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2. Gobiernos locales/EFP/MENSUAL/"/>
    </mc:Choice>
  </mc:AlternateContent>
  <xr:revisionPtr revIDLastSave="15" documentId="13_ncr:1_{DCFC0EBB-7FBE-48DE-B3FD-F0EF5F60A095}" xr6:coauthVersionLast="47" xr6:coauthVersionMax="47" xr10:uidLastSave="{D9A81913-542F-4958-A834-21C3DAC5616E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" i="7" l="1"/>
  <c r="AE2" i="6"/>
  <c r="AE2" i="5"/>
  <c r="AE2" i="19"/>
  <c r="AE2" i="4"/>
  <c r="E2" i="4" l="1"/>
  <c r="E2" i="2"/>
  <c r="BR88" i="13" l="1"/>
  <c r="AR9" i="3"/>
</calcChain>
</file>

<file path=xl/sharedStrings.xml><?xml version="1.0" encoding="utf-8"?>
<sst xmlns="http://schemas.openxmlformats.org/spreadsheetml/2006/main" count="2770" uniqueCount="1382">
  <si>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</si>
  <si>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</si>
  <si>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</si>
  <si>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</si>
  <si>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</si>
  <si>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</si>
  <si>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</si>
  <si>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</si>
  <si>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</si>
  <si>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</si>
  <si>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</si>
  <si>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</si>
  <si>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</si>
  <si>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</si>
  <si>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</si>
  <si>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</si>
  <si>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</si>
  <si>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</si>
  <si>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</si>
  <si>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</si>
  <si>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</si>
  <si>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</si>
  <si>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</si>
  <si>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</si>
  <si>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</si>
  <si>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</si>
  <si>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</si>
  <si>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</si>
  <si>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</si>
  <si>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</si>
  <si>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</si>
  <si>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</si>
  <si>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</si>
  <si>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</si>
  <si>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</si>
  <si>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</si>
  <si>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</si>
  <si>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</si>
  <si>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</si>
  <si>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</si>
  <si>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</si>
  <si>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</si>
  <si>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</si>
  <si>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</si>
  <si>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</si>
  <si>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</si>
  <si>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</si>
  <si>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</si>
  <si>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</si>
  <si>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</si>
  <si>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</si>
  <si>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</si>
  <si>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</si>
  <si>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</si>
  <si>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</si>
  <si>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</si>
  <si>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</si>
  <si>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</si>
  <si>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</si>
  <si>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</si>
  <si>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</si>
  <si>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</si>
  <si>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</si>
  <si>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</si>
  <si>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</si>
  <si>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</si>
  <si>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</si>
  <si>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</si>
  <si>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</si>
  <si>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</si>
  <si>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</si>
  <si>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</si>
  <si>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</si>
  <si>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</si>
  <si>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</si>
  <si>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</si>
  <si>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</si>
  <si>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</si>
  <si>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</si>
  <si>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</si>
  <si>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</si>
  <si>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</si>
  <si>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</si>
  <si>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</si>
  <si>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</si>
  <si>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</si>
  <si>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</si>
  <si>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</si>
  <si>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</si>
  <si>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</si>
  <si>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</si>
  <si>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</si>
  <si>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</si>
  <si>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</si>
  <si>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</si>
  <si>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</si>
  <si>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</si>
  <si>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</si>
  <si>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</si>
  <si>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</si>
  <si>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</si>
  <si>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</si>
  <si>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</si>
  <si>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</si>
  <si>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</si>
  <si>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</si>
  <si>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</si>
  <si>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</si>
  <si>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</si>
  <si>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</si>
  <si>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</si>
  <si>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</si>
  <si>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</si>
  <si>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</si>
  <si>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</si>
  <si>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</si>
  <si>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</si>
  <si>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</si>
  <si>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</si>
  <si>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</si>
  <si>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</si>
  <si>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</si>
  <si>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</si>
  <si>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</si>
  <si>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</si>
  <si>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</si>
  <si>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</si>
  <si>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</si>
  <si>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</si>
  <si>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</si>
  <si>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</si>
  <si>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</si>
  <si>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</si>
  <si>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</si>
  <si>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</si>
  <si>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</si>
  <si>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</si>
  <si>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</si>
  <si>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</si>
  <si>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</si>
  <si>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</si>
  <si>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</si>
  <si>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</si>
  <si>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</si>
  <si>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</si>
  <si>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</si>
  <si>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</si>
  <si>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</si>
  <si>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</si>
  <si>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</si>
  <si>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</si>
  <si>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</si>
  <si>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</si>
  <si>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</si>
  <si>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</si>
  <si>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</si>
  <si>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</si>
  <si>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</si>
  <si>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</si>
  <si>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</si>
  <si>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</si>
  <si>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</si>
  <si>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</si>
  <si>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</si>
  <si>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</si>
  <si>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</si>
  <si>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</si>
  <si>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</si>
  <si>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</si>
  <si>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</si>
  <si>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</si>
  <si>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</si>
  <si>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</si>
  <si>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</si>
  <si>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</si>
  <si>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</si>
  <si>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</si>
  <si>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</si>
  <si>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</si>
  <si>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</si>
  <si>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</si>
  <si>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</si>
  <si>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</si>
  <si>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</si>
  <si>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</si>
  <si>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</si>
  <si>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</si>
  <si>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</si>
  <si>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</si>
  <si>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</si>
  <si>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</si>
  <si>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</si>
  <si>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</si>
  <si>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</si>
  <si>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</si>
  <si>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</si>
  <si>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</si>
  <si>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</si>
  <si>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</si>
  <si>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</si>
  <si>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</si>
  <si>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</si>
  <si>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</si>
  <si>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</si>
  <si>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</si>
  <si>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</si>
  <si>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</si>
  <si>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</si>
  <si>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</si>
  <si>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</si>
  <si>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</si>
  <si>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</si>
  <si>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</si>
  <si>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</si>
  <si>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</si>
  <si>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</si>
  <si>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</si>
  <si>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</si>
  <si>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</si>
  <si>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</si>
  <si>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</si>
  <si>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</si>
  <si>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</si>
  <si>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</si>
  <si>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</si>
  <si>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</si>
  <si>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</si>
  <si>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</si>
  <si>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</si>
  <si>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</si>
  <si>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</si>
  <si>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</si>
  <si>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</si>
  <si>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</si>
  <si>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</si>
  <si>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</si>
  <si>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</si>
  <si>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</si>
  <si>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1111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</si>
  <si>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</si>
  <si>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</si>
  <si>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</si>
  <si>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</si>
  <si>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</si>
  <si>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</si>
  <si>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</si>
  <si>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</si>
  <si>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</si>
  <si>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</si>
  <si>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</si>
  <si>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</si>
  <si>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</si>
  <si>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</si>
  <si>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</si>
  <si>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</si>
  <si>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</si>
  <si>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</si>
  <si>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</si>
  <si>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</si>
  <si>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</si>
  <si>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</si>
  <si>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</si>
  <si>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</si>
  <si>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</si>
  <si>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</si>
  <si>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</si>
  <si>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</si>
  <si>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</si>
  <si>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</si>
  <si>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</si>
  <si>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</si>
  <si>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</si>
  <si>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</si>
  <si>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</si>
  <si>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</si>
  <si>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</si>
  <si>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</si>
  <si>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</si>
  <si>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</si>
  <si>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</si>
  <si>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</si>
  <si>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</si>
  <si>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1151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</si>
  <si>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</si>
  <si>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</si>
  <si>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</si>
  <si>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</si>
  <si>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</si>
  <si>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</si>
  <si>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</si>
  <si>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</si>
  <si>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</si>
  <si>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</si>
  <si>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</si>
  <si>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</si>
  <si>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</si>
  <si>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</si>
  <si>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</si>
  <si>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</si>
  <si>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</si>
  <si>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</si>
  <si>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</si>
  <si>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</si>
  <si>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</si>
  <si>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</si>
  <si>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</si>
  <si>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</si>
  <si>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</si>
  <si>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</si>
  <si>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</si>
  <si>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</si>
  <si>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</si>
  <si>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</si>
  <si>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</si>
  <si>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</si>
  <si>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</si>
  <si>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</si>
  <si>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</si>
  <si>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</si>
  <si>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</si>
  <si>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</si>
  <si>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</si>
  <si>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</si>
  <si>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</si>
  <si>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</si>
  <si>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</si>
  <si>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</si>
  <si>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</si>
  <si>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</si>
  <si>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</si>
  <si>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</si>
  <si>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</si>
  <si>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</si>
  <si>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</si>
  <si>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</si>
  <si>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</si>
  <si>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</si>
  <si>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</si>
  <si>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</si>
  <si>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</si>
  <si>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</si>
  <si>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</si>
  <si>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</si>
  <si>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</si>
  <si>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</si>
  <si>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</si>
  <si>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</si>
  <si>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</si>
  <si>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</si>
  <si>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</si>
  <si>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</si>
  <si>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</si>
  <si>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</si>
  <si>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</si>
  <si>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</si>
  <si>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</si>
  <si>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</si>
  <si>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</si>
  <si>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</si>
  <si>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</si>
  <si>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</si>
  <si>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</si>
  <si>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</si>
  <si>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</si>
  <si>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</si>
  <si>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</si>
  <si>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</si>
  <si>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</si>
  <si>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</si>
  <si>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</si>
  <si>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</si>
  <si>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</si>
  <si>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</si>
  <si>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</si>
  <si>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</si>
  <si>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</si>
  <si>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</si>
  <si>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</si>
  <si>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</si>
  <si>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</si>
  <si>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</si>
  <si>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</si>
  <si>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</si>
  <si>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</si>
  <si>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</si>
  <si>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</si>
  <si>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</si>
  <si>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</si>
  <si>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</si>
  <si>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</si>
  <si>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</si>
  <si>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</si>
  <si>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</si>
  <si>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</si>
  <si>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</si>
  <si>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</si>
  <si>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</si>
  <si>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</si>
  <si>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</si>
  <si>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</si>
  <si>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</si>
  <si>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</si>
  <si>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</si>
  <si>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</si>
  <si>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</si>
  <si>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</si>
  <si>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</si>
  <si>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</si>
  <si>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</si>
  <si>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</si>
  <si>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</si>
  <si>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</si>
  <si>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</si>
  <si>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</si>
  <si>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</si>
  <si>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</si>
  <si>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</si>
  <si>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</si>
  <si>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</si>
  <si>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</si>
  <si>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</si>
  <si>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</si>
  <si>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</si>
  <si>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</si>
  <si>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</si>
  <si>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</si>
  <si>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</si>
  <si>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</si>
  <si>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</si>
  <si>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</si>
  <si>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</si>
  <si>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</si>
  <si>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</si>
  <si>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</si>
  <si>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</si>
  <si>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</si>
  <si>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</si>
  <si>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</si>
  <si>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</si>
  <si>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</si>
  <si>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</si>
  <si>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</si>
  <si>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</si>
  <si>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</si>
  <si>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</si>
  <si>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</si>
  <si>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</si>
  <si>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</si>
  <si>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</si>
  <si>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</si>
  <si>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</si>
  <si>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</si>
  <si>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</si>
  <si>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</si>
  <si>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</si>
  <si>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</si>
  <si>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</si>
  <si>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</si>
  <si>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</si>
  <si>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</si>
  <si>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</si>
  <si>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</si>
  <si>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</si>
  <si>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</si>
  <si>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</si>
  <si>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</si>
  <si>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</si>
  <si>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</si>
  <si>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</si>
  <si>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</si>
  <si>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</si>
  <si>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</si>
  <si>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</si>
  <si>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</si>
  <si>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</si>
  <si>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</si>
  <si>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</si>
  <si>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</si>
  <si>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</si>
  <si>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</si>
  <si>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</si>
  <si>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</si>
  <si>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</si>
  <si>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</si>
  <si>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</si>
  <si>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</si>
  <si>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</si>
  <si>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</si>
  <si>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</si>
  <si>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</si>
  <si>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</si>
  <si>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</si>
  <si>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</si>
  <si>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</si>
  <si>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</si>
  <si>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</si>
  <si>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</si>
  <si>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</si>
  <si>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</si>
  <si>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</si>
  <si>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</si>
  <si>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</si>
  <si>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</si>
  <si>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</si>
  <si>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</si>
  <si>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</si>
  <si>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</si>
  <si>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</si>
  <si>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</si>
  <si>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</si>
  <si>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</si>
  <si>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</si>
  <si>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</si>
  <si>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</si>
  <si>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</si>
  <si>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</si>
  <si>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</si>
  <si>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</si>
  <si>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</si>
  <si>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</si>
  <si>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</si>
  <si>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</si>
  <si>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</si>
  <si>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</si>
  <si>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</si>
  <si>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</si>
  <si>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</si>
  <si>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</si>
  <si>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</si>
  <si>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</si>
  <si>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</si>
  <si>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</si>
  <si>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</si>
  <si>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</si>
  <si>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</si>
  <si>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</si>
  <si>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</si>
  <si>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</si>
  <si>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</si>
  <si>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</si>
  <si>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</si>
  <si>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</si>
  <si>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</si>
  <si>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</si>
  <si>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</si>
  <si>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</si>
  <si>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</si>
  <si>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</si>
  <si>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</si>
  <si>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</si>
  <si>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</si>
  <si>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</si>
  <si>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</si>
  <si>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</si>
  <si>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</si>
  <si>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</si>
  <si>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</si>
  <si>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</si>
  <si>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</si>
  <si>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</si>
  <si>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</si>
  <si>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</si>
  <si>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</si>
  <si>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</si>
  <si>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</si>
  <si>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</si>
  <si>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</si>
  <si>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</si>
  <si>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</si>
  <si>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</si>
  <si>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</si>
  <si>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</si>
  <si>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</si>
  <si>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</si>
  <si>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</si>
  <si>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</si>
  <si>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</si>
  <si>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</si>
  <si>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</si>
  <si>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</si>
  <si>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</si>
  <si>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</si>
  <si>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</si>
  <si>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</si>
  <si>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</si>
  <si>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</si>
  <si>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</si>
  <si>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</si>
  <si>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</si>
  <si>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</si>
  <si>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</si>
  <si>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</si>
  <si>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</si>
  <si>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</si>
  <si>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</si>
  <si>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</si>
  <si>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</si>
  <si>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</si>
  <si>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</si>
  <si>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</si>
  <si>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</si>
  <si>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</si>
  <si>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</si>
  <si>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</si>
  <si>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</si>
  <si>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</si>
  <si>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</si>
  <si>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</si>
  <si>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</si>
  <si>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</si>
  <si>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</si>
  <si>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</si>
  <si>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</si>
  <si>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</si>
  <si>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</si>
  <si>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</si>
  <si>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</si>
  <si>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</si>
  <si>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</si>
  <si>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</si>
  <si>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</si>
  <si>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</si>
  <si>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</si>
  <si>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</si>
  <si>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</si>
  <si>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</si>
  <si>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</si>
  <si>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</si>
  <si>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</si>
  <si>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</si>
  <si>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</si>
  <si>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</si>
  <si>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</si>
  <si>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</si>
  <si>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</si>
  <si>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</si>
  <si>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</si>
  <si>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</si>
  <si>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</si>
  <si>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</si>
  <si>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</si>
  <si>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</si>
  <si>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</si>
  <si>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</si>
  <si>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</si>
  <si>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</si>
  <si>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</si>
  <si>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</si>
  <si>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</si>
  <si>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</si>
  <si>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</si>
  <si>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</si>
  <si>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</si>
  <si>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</si>
  <si>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</si>
  <si>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</si>
  <si>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</si>
  <si>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</si>
  <si>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</si>
  <si>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</si>
  <si>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</si>
  <si>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</si>
  <si>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</si>
  <si>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</si>
  <si>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</si>
  <si>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</si>
  <si>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</si>
  <si>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</si>
  <si>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</si>
  <si>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</si>
  <si>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</si>
  <si>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</si>
  <si>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</si>
  <si>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</si>
  <si>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</si>
  <si>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</si>
  <si>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</si>
  <si>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</si>
  <si>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</si>
  <si>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</si>
  <si>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</si>
  <si>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</si>
  <si>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</si>
  <si>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</si>
  <si>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</si>
  <si>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</si>
  <si>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</si>
  <si>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</si>
  <si>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</si>
  <si>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</si>
  <si>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</si>
  <si>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</si>
  <si>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</si>
  <si>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</si>
  <si>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</si>
  <si>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</si>
  <si>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</si>
  <si>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</si>
  <si>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</si>
  <si>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</si>
  <si>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</si>
  <si>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</si>
  <si>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</si>
  <si>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</si>
  <si>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</si>
  <si>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</si>
  <si>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</si>
  <si>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</si>
  <si>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</si>
  <si>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</si>
  <si>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</si>
  <si>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</si>
  <si>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</si>
  <si>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</si>
  <si>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</si>
  <si>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</si>
  <si>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</si>
  <si>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</si>
  <si>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</si>
  <si>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</si>
  <si>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</si>
  <si>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</si>
  <si>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</si>
  <si>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</si>
  <si>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</si>
  <si>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</si>
  <si>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</si>
  <si>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</si>
  <si>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</si>
  <si>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</si>
  <si>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</si>
  <si>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</si>
  <si>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</si>
  <si>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</si>
  <si>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</si>
  <si>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</si>
  <si>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</si>
  <si>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</si>
  <si>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</si>
  <si>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</si>
  <si>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</si>
  <si>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</si>
  <si>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</si>
  <si>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</si>
  <si>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</si>
  <si>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</si>
  <si>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</si>
  <si>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</si>
  <si>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</si>
  <si>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</si>
  <si>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</si>
  <si>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</si>
  <si>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</si>
  <si>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</si>
  <si>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</si>
  <si>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</si>
  <si>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</si>
  <si>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</si>
  <si>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</si>
  <si>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</si>
  <si>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</si>
  <si>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</si>
  <si>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</si>
  <si>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</si>
  <si>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</si>
  <si>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</si>
  <si>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</si>
  <si>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</si>
  <si>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</si>
  <si>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</si>
  <si>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</si>
  <si>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</si>
  <si>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</si>
  <si>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</si>
  <si>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</si>
  <si>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</si>
  <si>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</si>
  <si>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</si>
  <si>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</si>
  <si>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</si>
  <si>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</si>
  <si>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</si>
  <si>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</si>
  <si>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</si>
  <si>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</si>
  <si>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</si>
  <si>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</si>
  <si>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</si>
  <si>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</si>
  <si>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</si>
  <si>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</si>
  <si>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</si>
  <si>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</si>
  <si>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</si>
  <si>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</si>
  <si>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</si>
  <si>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</si>
  <si>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</si>
  <si>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</si>
  <si>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</si>
  <si>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</si>
  <si>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</si>
  <si>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</si>
  <si>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</si>
  <si>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</si>
  <si>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</si>
  <si>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</si>
  <si>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</si>
  <si>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</si>
  <si>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</si>
  <si>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</si>
  <si>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</si>
  <si>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</si>
  <si>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</si>
  <si>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</si>
  <si>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</si>
  <si>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</si>
  <si>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</si>
  <si>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</si>
  <si>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</si>
  <si>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</si>
  <si>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</si>
  <si>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</si>
  <si>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</si>
  <si>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</si>
  <si>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</si>
  <si>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</si>
  <si>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</si>
  <si>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</si>
  <si>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</si>
  <si>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</si>
  <si>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</si>
  <si>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</si>
  <si>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</si>
  <si>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</si>
  <si>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</si>
  <si>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</si>
  <si>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</si>
  <si>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</si>
  <si>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</si>
  <si>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</si>
  <si>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</si>
  <si>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</si>
  <si>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</si>
  <si>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</si>
  <si>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</si>
  <si>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</si>
  <si>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</si>
  <si>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</si>
  <si>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</si>
  <si>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</si>
  <si>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</si>
  <si>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</si>
  <si>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</si>
  <si>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</si>
  <si>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</si>
  <si>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</si>
  <si>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</si>
  <si>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</si>
  <si>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</si>
  <si>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</si>
  <si>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</si>
  <si>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</si>
  <si>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</si>
  <si>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</si>
  <si>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</si>
  <si>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</si>
  <si>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</si>
  <si>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</si>
  <si>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</si>
  <si>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</si>
  <si>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</si>
  <si>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</si>
  <si>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</si>
  <si>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</si>
  <si>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</si>
  <si>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</si>
  <si>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</si>
  <si>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</si>
  <si>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</si>
  <si>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</si>
  <si>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</si>
  <si>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</si>
  <si>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</si>
  <si>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</si>
  <si>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</si>
  <si>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</si>
  <si>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</si>
  <si>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</si>
  <si>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</si>
  <si>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</si>
  <si>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</si>
  <si>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</si>
  <si>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</si>
  <si>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</si>
  <si>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</si>
  <si>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</si>
  <si>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</si>
  <si>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</si>
  <si>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</si>
  <si>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</si>
  <si>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</si>
  <si>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</si>
  <si>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</si>
  <si>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</si>
  <si>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</si>
  <si>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</si>
  <si>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</si>
  <si>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</si>
  <si>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</si>
  <si>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</si>
  <si>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</si>
  <si>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</si>
  <si>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</si>
  <si>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</si>
  <si>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</si>
  <si>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</si>
  <si>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</si>
  <si>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</si>
  <si>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</si>
  <si>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</si>
  <si>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</si>
  <si>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</si>
  <si>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</si>
  <si>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</si>
  <si>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</si>
  <si>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</si>
  <si>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</si>
  <si>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</si>
  <si>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</si>
  <si>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</si>
  <si>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</si>
  <si>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</si>
  <si>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</si>
  <si>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</si>
  <si>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</si>
  <si>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</si>
  <si>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</si>
  <si>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</si>
  <si>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</si>
  <si>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</si>
  <si>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</si>
  <si>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</si>
  <si>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</si>
  <si>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</si>
  <si>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</si>
  <si>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</si>
  <si>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</si>
  <si>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</si>
  <si>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</si>
  <si>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</si>
  <si>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</si>
  <si>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</si>
  <si>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</si>
  <si>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</si>
  <si>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</si>
  <si>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</si>
  <si>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</si>
  <si>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</si>
  <si>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</si>
  <si>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</si>
  <si>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</si>
  <si>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</si>
  <si>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</si>
  <si>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</si>
  <si>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</si>
  <si>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</si>
  <si>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</si>
  <si>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</si>
  <si>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</si>
  <si>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</si>
  <si>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</si>
  <si>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</si>
  <si>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</si>
  <si>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</si>
  <si>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</si>
  <si>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</si>
  <si>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</si>
  <si>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</si>
  <si>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</si>
  <si>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</si>
  <si>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</si>
  <si>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</si>
  <si>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</si>
  <si>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</si>
  <si>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</si>
  <si>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</si>
  <si>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</si>
  <si>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</si>
  <si>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</si>
  <si>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</si>
  <si>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</si>
  <si>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</si>
  <si>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</si>
  <si>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</si>
  <si>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</si>
  <si>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</si>
  <si>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</si>
  <si>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</si>
  <si>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</si>
  <si>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</si>
  <si>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</si>
  <si>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</si>
  <si>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</si>
  <si>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</si>
  <si>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</si>
  <si>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</si>
  <si>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</si>
  <si>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</si>
  <si>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</si>
  <si>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</si>
  <si>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</si>
  <si>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</si>
  <si>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</si>
  <si>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</si>
  <si>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</si>
  <si>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</si>
  <si>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</si>
  <si>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</si>
  <si>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</si>
  <si>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</si>
  <si>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</si>
  <si>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</si>
  <si>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</si>
  <si>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</si>
  <si>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</si>
  <si>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</si>
  <si>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</si>
  <si>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</si>
  <si>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</si>
  <si>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</si>
  <si>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</si>
  <si>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</si>
  <si>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</si>
  <si>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</si>
  <si>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</si>
  <si>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</si>
  <si>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</si>
  <si>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</si>
  <si>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</si>
  <si>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</si>
  <si>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</si>
  <si>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</si>
  <si>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</si>
  <si>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</si>
  <si>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</si>
  <si>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</si>
  <si>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</si>
  <si>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</si>
  <si>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</si>
  <si>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</si>
  <si>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</si>
  <si>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</si>
  <si>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</si>
  <si>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</si>
  <si>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</si>
  <si>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</si>
  <si>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</si>
  <si>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</si>
  <si>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</si>
  <si>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</si>
  <si>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</si>
  <si>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</si>
  <si>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</si>
  <si>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</si>
  <si>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</si>
  <si>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</si>
  <si>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</si>
  <si>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</si>
  <si>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</si>
  <si>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</si>
  <si>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</si>
  <si>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</si>
  <si>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</si>
  <si>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</si>
  <si>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</si>
  <si>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</si>
  <si>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</si>
  <si>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</si>
  <si>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</si>
  <si>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</si>
  <si>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</si>
  <si>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</si>
  <si>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</si>
  <si>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</si>
  <si>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</si>
  <si>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</si>
  <si>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</si>
  <si>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</si>
  <si>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</si>
  <si>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</si>
  <si>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</si>
  <si>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</si>
  <si>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</si>
  <si>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</si>
  <si>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</si>
  <si>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</si>
  <si>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</si>
  <si>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</si>
  <si>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</si>
  <si>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</si>
  <si>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</si>
  <si>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</si>
  <si>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</si>
  <si>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</si>
  <si>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</si>
  <si>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</si>
  <si>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</si>
  <si>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</si>
  <si>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</si>
  <si>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</si>
  <si>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</si>
  <si>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</si>
  <si>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</si>
  <si>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</si>
  <si>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</si>
  <si>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</si>
  <si>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</si>
  <si>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</si>
  <si>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</si>
  <si>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</si>
  <si>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</si>
  <si>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</si>
  <si>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</si>
  <si>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</si>
  <si>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</si>
  <si>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</si>
  <si>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</si>
  <si>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</si>
  <si>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</si>
  <si>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</si>
  <si>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</si>
  <si>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</si>
  <si>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</si>
  <si>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</si>
  <si>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</si>
  <si>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</si>
  <si>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</si>
  <si>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</si>
  <si>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</si>
  <si>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</si>
  <si>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</si>
  <si>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</si>
  <si>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</si>
  <si>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</si>
  <si>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</si>
  <si>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</si>
  <si>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</si>
  <si>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</si>
  <si>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</si>
  <si>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</si>
  <si>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</si>
  <si>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</si>
  <si>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</si>
  <si>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</si>
  <si>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</si>
  <si>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</si>
  <si>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</si>
  <si>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</si>
  <si>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</si>
  <si>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</si>
  <si>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</si>
  <si>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</si>
  <si>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</si>
  <si>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</si>
  <si>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</si>
  <si>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</si>
  <si>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</si>
  <si>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</si>
  <si>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</si>
  <si>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</si>
  <si>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</si>
  <si>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</si>
  <si>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</si>
  <si>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</si>
  <si>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</si>
  <si>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</si>
  <si>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</si>
  <si>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</si>
  <si>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</si>
  <si>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</si>
  <si>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</si>
  <si>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</si>
  <si>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</si>
  <si>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</si>
  <si>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</si>
  <si>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</si>
  <si>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</si>
  <si>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</si>
  <si>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</si>
  <si>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</si>
  <si>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</si>
  <si>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</si>
  <si>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</si>
  <si>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</si>
  <si>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</si>
  <si>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</si>
  <si>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</si>
  <si>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</si>
  <si>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</si>
  <si>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</si>
  <si>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</si>
  <si>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</si>
  <si>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</si>
  <si>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</si>
  <si>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</si>
  <si>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</si>
  <si>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</si>
  <si>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</si>
  <si>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</si>
  <si>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</si>
  <si>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</si>
  <si>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</si>
  <si>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</si>
  <si>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</si>
  <si>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</si>
  <si>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</si>
  <si>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</si>
  <si>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</si>
  <si>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</si>
  <si>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</si>
  <si>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</si>
  <si>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</si>
  <si>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</si>
  <si>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</si>
  <si>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</si>
  <si>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</si>
  <si>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</si>
  <si>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</si>
  <si>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</si>
  <si>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</si>
  <si>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</si>
  <si>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</si>
  <si>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</si>
  <si>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</si>
  <si>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</si>
  <si>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</si>
  <si>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</si>
  <si>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</si>
  <si>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</si>
  <si>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</si>
  <si>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</si>
  <si>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</si>
  <si>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</si>
  <si>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</si>
  <si>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</si>
  <si>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</si>
  <si>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</si>
  <si>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</si>
  <si>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</si>
  <si>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</si>
  <si>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</si>
  <si>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</si>
  <si>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</si>
  <si>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</si>
  <si>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</si>
  <si>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</si>
  <si>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</si>
  <si>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</si>
  <si>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</si>
  <si>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</si>
  <si>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</si>
  <si>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</si>
  <si>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</si>
  <si>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</si>
  <si>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</si>
  <si>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</si>
  <si>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</si>
  <si>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</si>
  <si>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</si>
  <si>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</si>
  <si>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</si>
  <si>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</si>
  <si>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</si>
  <si>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</si>
  <si>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</si>
  <si>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</si>
  <si>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</si>
  <si>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</si>
  <si>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</si>
  <si>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</si>
  <si>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</si>
  <si>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</si>
  <si>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</si>
  <si>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</si>
  <si>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</si>
  <si>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</si>
  <si>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</si>
  <si>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</si>
  <si>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</si>
  <si>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</si>
  <si>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</si>
  <si>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</si>
  <si>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</si>
  <si>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</si>
  <si>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</si>
  <si>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</si>
  <si>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</si>
  <si>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</si>
  <si>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</si>
  <si>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</si>
  <si>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</si>
  <si>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</si>
  <si>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</si>
  <si>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</si>
  <si>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</si>
  <si>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</si>
  <si>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</si>
  <si>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</si>
  <si>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</si>
  <si>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</si>
  <si>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</si>
  <si>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</si>
  <si>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</si>
  <si>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</si>
  <si>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</si>
  <si>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</si>
  <si>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</si>
  <si>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</si>
  <si>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</si>
  <si>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</si>
  <si>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</si>
  <si>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</si>
  <si>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</si>
  <si>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</si>
  <si>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</si>
  <si>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</si>
  <si>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</si>
  <si>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</si>
  <si>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</si>
  <si>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</si>
  <si>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</si>
  <si>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</si>
  <si>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</si>
  <si>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</si>
  <si>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</si>
  <si>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</si>
  <si>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</si>
  <si>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</si>
  <si>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</si>
  <si>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</si>
  <si>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</si>
  <si>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</si>
  <si>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</si>
  <si>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</si>
  <si>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</si>
  <si>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</si>
  <si>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</si>
  <si>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</si>
  <si>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</si>
  <si>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</si>
  <si>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</si>
  <si>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</si>
  <si>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</si>
  <si>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</si>
  <si>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</si>
  <si>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</si>
  <si>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</si>
  <si>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</si>
  <si>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</si>
  <si>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Meses/Años</t>
  </si>
  <si>
    <t xml:space="preserve">País: Honduras </t>
  </si>
  <si>
    <t>Total 2020</t>
  </si>
  <si>
    <t>cobertura Institucio0l</t>
  </si>
  <si>
    <t>Impuestos sobre el ingreso, las utilidades y las ga0ncias de capital ................................................................................................................................................</t>
  </si>
  <si>
    <t>Pagaderos por perso0s físicas ................................................................................................................................................</t>
  </si>
  <si>
    <t>Impuestos sobre la nómi0 y la fuerza de trabajo ................................................................................................................................................</t>
  </si>
  <si>
    <t>Impuestos sobre transacciones fi0ncieras y de capital ...................................................................................................................................................</t>
  </si>
  <si>
    <t>Impuestos sobre el comercio y las transacciones inter0cio0les ...................................................................................................................................................</t>
  </si>
  <si>
    <t>Derechos de adua0 y otros derechos de importación ...................................................................................................................................................</t>
  </si>
  <si>
    <t>Otros impuestos sobre el comercio y las transacciones inter0cio0les .......................................</t>
  </si>
  <si>
    <t>Do0ciones ...................................................................................................................................................</t>
  </si>
  <si>
    <t>De organismos inter0cio0les.</t>
  </si>
  <si>
    <t>Arriendo de activos públicos 0turales .............................................................................................................................................................</t>
  </si>
  <si>
    <t>Primas, tasas y acreencias relacio0das con seguros no de vida y sistemas de garantías estandarizadas ..........................................................</t>
  </si>
  <si>
    <t>Meses/ Años</t>
  </si>
  <si>
    <t xml:space="preserve">Cobertura: </t>
  </si>
  <si>
    <t xml:space="preserve">   Gobiernos Locales 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</si>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</sst>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8"/>
      <name val="Calibri"/>
      <family val="2"/>
      <scheme val="minor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50" fillId="0" borderId="0">
      <alignment vertical="top"/>
    </xf>
    <xf numFmtId="43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0" fillId="0" borderId="0">
      <alignment vertical="top"/>
    </xf>
    <xf numFmtId="43" fontId="50" fillId="0" borderId="0" applyFont="0" applyFill="0" applyBorder="0" applyAlignment="0" applyProtection="0"/>
    <xf numFmtId="0" fontId="51" fillId="0" borderId="0"/>
    <xf numFmtId="0" fontId="15" fillId="0" borderId="0"/>
    <xf numFmtId="0" fontId="52" fillId="0" borderId="0">
      <alignment vertical="top"/>
    </xf>
    <xf numFmtId="0" fontId="15" fillId="0" borderId="0"/>
    <xf numFmtId="0" fontId="15" fillId="0" borderId="0"/>
  </cellStyleXfs>
  <cellXfs count="23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7" fillId="2" borderId="0" xfId="4" applyFont="1" applyFill="1"/>
    <xf numFmtId="0" fontId="32" fillId="2" borderId="0" xfId="0" applyFont="1" applyFill="1"/>
    <xf numFmtId="0" fontId="26" fillId="2" borderId="0" xfId="4" applyFont="1" applyFill="1" applyAlignment="1">
      <alignment horizontal="left" indent="1"/>
    </xf>
    <xf numFmtId="0" fontId="26" fillId="2" borderId="5" xfId="4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4" applyFont="1" applyFill="1" applyBorder="1"/>
    <xf numFmtId="0" fontId="32" fillId="2" borderId="7" xfId="0" applyFont="1" applyFill="1" applyBorder="1"/>
    <xf numFmtId="0" fontId="26" fillId="2" borderId="0" xfId="4" applyFont="1" applyFill="1"/>
    <xf numFmtId="0" fontId="26" fillId="2" borderId="4" xfId="4" applyFont="1" applyFill="1" applyBorder="1" applyAlignment="1">
      <alignment horizontal="left" indent="1"/>
    </xf>
    <xf numFmtId="0" fontId="32" fillId="2" borderId="4" xfId="0" applyFont="1" applyFill="1" applyBorder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38" fillId="0" borderId="21" xfId="0" applyNumberFormat="1" applyFont="1" applyBorder="1" applyAlignment="1">
      <alignment horizontal="right"/>
    </xf>
    <xf numFmtId="0" fontId="26" fillId="3" borderId="21" xfId="4" applyFont="1" applyFill="1" applyBorder="1" applyAlignment="1">
      <alignment horizontal="center"/>
    </xf>
    <xf numFmtId="17" fontId="26" fillId="2" borderId="21" xfId="4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vertical="center" wrapText="1"/>
    </xf>
    <xf numFmtId="164" fontId="26" fillId="3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right"/>
    </xf>
    <xf numFmtId="164" fontId="7" fillId="0" borderId="21" xfId="3" applyFont="1" applyFill="1" applyBorder="1" applyAlignment="1" applyProtection="1">
      <alignment horizontal="right"/>
    </xf>
    <xf numFmtId="164" fontId="38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5" fillId="0" borderId="0" xfId="3" applyFont="1"/>
    <xf numFmtId="164" fontId="26" fillId="2" borderId="21" xfId="3" applyFont="1" applyFill="1" applyBorder="1" applyAlignment="1" applyProtection="1">
      <alignment horizontal="center"/>
    </xf>
    <xf numFmtId="164" fontId="8" fillId="5" borderId="21" xfId="3" applyFont="1" applyFill="1" applyBorder="1" applyAlignment="1" applyProtection="1">
      <alignment horizontal="right"/>
    </xf>
    <xf numFmtId="164" fontId="7" fillId="4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38" fillId="3" borderId="21" xfId="3" applyFont="1" applyFill="1" applyBorder="1" applyAlignment="1" applyProtection="1">
      <alignment horizontal="right"/>
    </xf>
    <xf numFmtId="164" fontId="7" fillId="5" borderId="21" xfId="3" applyFont="1" applyFill="1" applyBorder="1" applyAlignment="1" applyProtection="1">
      <alignment horizontal="right"/>
    </xf>
    <xf numFmtId="164" fontId="0" fillId="0" borderId="0" xfId="3" applyFont="1" applyFill="1"/>
    <xf numFmtId="164" fontId="38" fillId="4" borderId="21" xfId="3" applyFont="1" applyFill="1" applyBorder="1" applyAlignment="1" applyProtection="1">
      <alignment horizontal="right"/>
    </xf>
    <xf numFmtId="49" fontId="33" fillId="5" borderId="8" xfId="0" applyNumberFormat="1" applyFont="1" applyFill="1" applyBorder="1" applyAlignment="1">
      <alignment horizontal="left"/>
    </xf>
    <xf numFmtId="164" fontId="26" fillId="5" borderId="21" xfId="3" applyFont="1" applyFill="1" applyBorder="1" applyAlignment="1" applyProtection="1">
      <alignment horizontal="center"/>
    </xf>
    <xf numFmtId="165" fontId="38" fillId="5" borderId="21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26" fillId="3" borderId="24" xfId="4" applyFont="1" applyFill="1" applyBorder="1" applyAlignment="1">
      <alignment horizontal="center"/>
    </xf>
    <xf numFmtId="0" fontId="0" fillId="0" borderId="21" xfId="0" applyBorder="1"/>
    <xf numFmtId="164" fontId="7" fillId="0" borderId="21" xfId="3" applyFont="1" applyFill="1" applyBorder="1" applyAlignment="1" applyProtection="1">
      <alignment horizontal="center"/>
    </xf>
    <xf numFmtId="166" fontId="48" fillId="0" borderId="25" xfId="3" applyNumberFormat="1" applyFont="1" applyFill="1" applyBorder="1" applyAlignment="1" applyProtection="1">
      <alignment horizontal="right"/>
    </xf>
    <xf numFmtId="164" fontId="49" fillId="3" borderId="21" xfId="3" applyFont="1" applyFill="1" applyBorder="1" applyAlignment="1" applyProtection="1">
      <alignment horizontal="right"/>
    </xf>
    <xf numFmtId="166" fontId="26" fillId="3" borderId="21" xfId="3" applyNumberFormat="1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right"/>
    </xf>
    <xf numFmtId="166" fontId="48" fillId="0" borderId="21" xfId="3" applyNumberFormat="1" applyFont="1" applyFill="1" applyBorder="1" applyAlignment="1" applyProtection="1">
      <alignment horizontal="right"/>
    </xf>
    <xf numFmtId="164" fontId="26" fillId="4" borderId="0" xfId="3" applyFont="1" applyFill="1" applyBorder="1" applyAlignment="1" applyProtection="1">
      <alignment horizontal="center"/>
    </xf>
    <xf numFmtId="166" fontId="7" fillId="4" borderId="0" xfId="3" applyNumberFormat="1" applyFont="1" applyFill="1" applyBorder="1" applyAlignment="1" applyProtection="1">
      <alignment horizontal="center"/>
    </xf>
    <xf numFmtId="0" fontId="47" fillId="2" borderId="4" xfId="0" applyFont="1" applyFill="1" applyBorder="1"/>
    <xf numFmtId="0" fontId="47" fillId="2" borderId="21" xfId="0" applyFont="1" applyFill="1" applyBorder="1"/>
    <xf numFmtId="0" fontId="43" fillId="2" borderId="8" xfId="0" applyFont="1" applyFill="1" applyBorder="1" applyAlignment="1">
      <alignment vertical="center"/>
    </xf>
    <xf numFmtId="0" fontId="47" fillId="2" borderId="0" xfId="0" applyFont="1" applyFill="1"/>
    <xf numFmtId="166" fontId="7" fillId="0" borderId="21" xfId="3" applyNumberFormat="1" applyFont="1" applyFill="1" applyBorder="1" applyAlignment="1" applyProtection="1">
      <alignment horizontal="center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5" fillId="0" borderId="0" xfId="1" applyFont="1" applyFill="1" applyAlignment="1" applyProtection="1">
      <alignment horizontal="center"/>
    </xf>
    <xf numFmtId="0" fontId="46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2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wrapText="1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0" fontId="47" fillId="2" borderId="21" xfId="0" applyFont="1" applyFill="1" applyBorder="1" applyAlignment="1">
      <alignment horizontal="center"/>
    </xf>
    <xf numFmtId="49" fontId="43" fillId="2" borderId="8" xfId="4" applyNumberFormat="1" applyFont="1" applyFill="1" applyBorder="1" applyAlignment="1">
      <alignment horizontal="left" vertical="center" wrapText="1" indent="1"/>
    </xf>
    <xf numFmtId="49" fontId="43" fillId="2" borderId="0" xfId="4" applyNumberFormat="1" applyFont="1" applyFill="1" applyAlignment="1">
      <alignment horizontal="left" vertical="center" wrapText="1" indent="1"/>
    </xf>
    <xf numFmtId="166" fontId="7" fillId="5" borderId="21" xfId="3" applyNumberFormat="1" applyFont="1" applyFill="1" applyBorder="1" applyAlignment="1" applyProtection="1">
      <alignment horizontal="center"/>
    </xf>
  </cellXfs>
  <cellStyles count="20">
    <cellStyle name="Hipervínculo" xfId="1" builtinId="8"/>
    <cellStyle name="Hipervínculo 2" xfId="2" xr:uid="{00000000-0005-0000-0000-000001000000}"/>
    <cellStyle name="Millares" xfId="3" builtinId="3"/>
    <cellStyle name="Millares 2" xfId="8" xr:uid="{00000000-0005-0000-0000-000003000000}"/>
    <cellStyle name="Millares 2 2" xfId="11" xr:uid="{E950FAE7-C372-445E-903C-FF6066AE4012}"/>
    <cellStyle name="Millares 2 3" xfId="9" xr:uid="{F729F6E1-A2BB-4137-852E-C889556E997E}"/>
    <cellStyle name="Millares 4" xfId="12" xr:uid="{CB4A2BA3-E947-435E-A6B6-4126D473509B}"/>
    <cellStyle name="Millares 5 2" xfId="14" xr:uid="{22DB0BE6-BEC7-427E-8570-85AC0D8D3636}"/>
    <cellStyle name="Normal" xfId="0" builtinId="0"/>
    <cellStyle name="Normal 2" xfId="4" xr:uid="{00000000-0005-0000-0000-000005000000}"/>
    <cellStyle name="Normal 2 2" xfId="16" xr:uid="{16A42D04-2928-4703-8D8C-928000DF5388}"/>
    <cellStyle name="Normal 2 2 2" xfId="17" xr:uid="{EBDE9574-64C7-43D4-B850-E8180098E1D3}"/>
    <cellStyle name="Normal 3" xfId="5" xr:uid="{00000000-0005-0000-0000-000006000000}"/>
    <cellStyle name="Normal 3 10" xfId="6" xr:uid="{00000000-0005-0000-0000-000007000000}"/>
    <cellStyle name="Normal 3 2" xfId="10" xr:uid="{3AE7C8DF-EA33-4AA6-97AE-09F959757D57}"/>
    <cellStyle name="Normal 3 3" xfId="19" xr:uid="{EA92DE53-31F6-46CC-9FC0-DA57D3F0A467}"/>
    <cellStyle name="Normal 3 4" xfId="15" xr:uid="{08BD1A29-E71F-411F-9D7D-A8AE4A2B1A02}"/>
    <cellStyle name="Normal 4" xfId="18" xr:uid="{423C6B5F-FDAB-4BF7-9B33-5CDC8AFB5B4E}"/>
    <cellStyle name="Normal 5" xfId="13" xr:uid="{B16C6B04-E43A-4407-BF4D-71B3821AC4B2}"/>
    <cellStyle name="Porcentual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8</xdr:row>
      <xdr:rowOff>165100</xdr:rowOff>
    </xdr:from>
    <xdr:to>
      <xdr:col>15</xdr:col>
      <xdr:colOff>546100</xdr:colOff>
      <xdr:row>15</xdr:row>
      <xdr:rowOff>66675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5CBA06-7E79-4B8D-98E1-AC27F181B4C8}"/>
            </a:ext>
          </a:extLst>
        </xdr:cNvPr>
        <xdr:cNvGrpSpPr>
          <a:grpSpLocks/>
        </xdr:cNvGrpSpPr>
      </xdr:nvGrpSpPr>
      <xdr:grpSpPr bwMode="auto">
        <a:xfrm>
          <a:off x="1676400" y="1689100"/>
          <a:ext cx="9928225" cy="1235075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7E35286B-25AF-A222-3A44-8BE04AE089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8118215-5CB4-AEB3-203C-747863EE6D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E03ED31-C3C8-16E5-33CF-E1F4425CF8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2</xdr:row>
      <xdr:rowOff>146050</xdr:rowOff>
    </xdr:from>
    <xdr:to>
      <xdr:col>17</xdr:col>
      <xdr:colOff>555625</xdr:colOff>
      <xdr:row>8</xdr:row>
      <xdr:rowOff>104775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9754433-7A7F-434B-9BF8-835F836D7BF6}"/>
            </a:ext>
          </a:extLst>
        </xdr:cNvPr>
        <xdr:cNvGrpSpPr>
          <a:grpSpLocks/>
        </xdr:cNvGrpSpPr>
      </xdr:nvGrpSpPr>
      <xdr:grpSpPr bwMode="auto">
        <a:xfrm>
          <a:off x="0" y="527050"/>
          <a:ext cx="12528550" cy="1101725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D9BB5A51-0FFF-3550-4247-98D5AD02D2D5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A03CD439-B6D2-EBE9-DEA2-452936E13BC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93967577-BBB8-524F-D01A-BC1EA3E612D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714E027E-AC13-1662-70A3-B9A5AE3B25F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D7E24198-B0B9-8D4E-9D63-61FC094CBF7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7CF9CE9A-A1FF-825F-893A-31726064686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48062B66-CD0B-CACE-2195-64E94357E30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383ED8D-D13C-87AC-E68B-E3957B66868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47A871C-67E4-A798-B1FF-B95123A98FE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6BFB11A-D74C-6426-A06D-968595803C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Normal="100" workbookViewId="0">
      <selection activeCell="C11" sqref="C11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6" max="6" width="14.5703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209" t="s">
        <v>1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36"/>
    </row>
    <row r="18" spans="2:17" ht="30.75">
      <c r="B18" s="36"/>
      <c r="C18" s="209" t="s">
        <v>2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36"/>
    </row>
    <row r="19" spans="2:17" ht="30.75">
      <c r="B19" s="36"/>
      <c r="C19" s="210" t="s">
        <v>3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1361</v>
      </c>
      <c r="H24" s="4"/>
      <c r="I24" s="4"/>
      <c r="J24" s="4"/>
      <c r="K24" s="1"/>
      <c r="L24" s="1"/>
    </row>
    <row r="25" spans="2:17" ht="23.25">
      <c r="F25" s="3" t="s">
        <v>1376</v>
      </c>
      <c r="G25" s="4" t="s">
        <v>1377</v>
      </c>
      <c r="H25" s="4"/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1359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3" t="s">
        <v>6</v>
      </c>
      <c r="H29" s="21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1" t="s">
        <v>7</v>
      </c>
      <c r="G46" s="211"/>
      <c r="H46" s="211"/>
      <c r="I46" s="211"/>
      <c r="J46" s="211"/>
      <c r="K46" s="211"/>
      <c r="L46" s="211"/>
    </row>
    <row r="47" spans="6:13" ht="25.5" customHeight="1">
      <c r="F47" s="212"/>
      <c r="G47" s="212"/>
      <c r="H47" s="212"/>
      <c r="I47" s="212"/>
      <c r="J47" s="212"/>
      <c r="K47" s="212"/>
      <c r="L47" s="212"/>
    </row>
    <row r="48" spans="6:13" ht="33" customHeight="1">
      <c r="F48" s="212"/>
      <c r="G48" s="212"/>
      <c r="H48" s="212"/>
      <c r="I48" s="212"/>
      <c r="J48" s="212"/>
      <c r="K48" s="212"/>
      <c r="L48" s="21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I8" activePane="bottomRight" state="frozen"/>
      <selection pane="topRight" activeCell="E1" sqref="E1"/>
      <selection pane="bottomLeft" activeCell="A8" sqref="A8"/>
      <selection pane="bottomRight" activeCell="A19" sqref="A19"/>
    </sheetView>
  </sheetViews>
  <sheetFormatPr baseColWidth="10" defaultColWidth="11.42578125" defaultRowHeight="15"/>
  <cols>
    <col min="1" max="2" width="11.42578125" style="83"/>
    <col min="3" max="3" width="84.8554687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668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3" t="s">
        <v>669</v>
      </c>
      <c r="C5" s="234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3"/>
      <c r="C6" s="23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670</v>
      </c>
      <c r="C8" s="80" t="s">
        <v>671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84" t="s">
        <v>204</v>
      </c>
      <c r="C9" s="85" t="s">
        <v>672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673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675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676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677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209</v>
      </c>
      <c r="C14" s="19" t="s">
        <v>678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679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680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681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682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683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684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685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686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687</v>
      </c>
      <c r="C23" s="23" t="s">
        <v>496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688</v>
      </c>
      <c r="C24" s="23" t="s">
        <v>513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213</v>
      </c>
      <c r="C25" s="25" t="s">
        <v>689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690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691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692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693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694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695</v>
      </c>
      <c r="C31" s="23" t="s">
        <v>696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697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698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699</v>
      </c>
      <c r="C34" s="65" t="s">
        <v>700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701</v>
      </c>
      <c r="C35" s="89" t="s">
        <v>702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703</v>
      </c>
      <c r="C37" s="32" t="s">
        <v>704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X116"/>
  <sheetViews>
    <sheetView showGridLines="0" workbookViewId="0">
      <pane xSplit="4" ySplit="7" topLeftCell="BJ39" activePane="bottomRight" state="frozen"/>
      <selection pane="topRight" activeCell="E1" sqref="E1"/>
      <selection pane="bottomLeft" activeCell="A8" sqref="A8"/>
      <selection pane="bottomRight" activeCell="BD22" sqref="BD22:BX79"/>
    </sheetView>
  </sheetViews>
  <sheetFormatPr baseColWidth="10" defaultColWidth="11.42578125" defaultRowHeight="15"/>
  <cols>
    <col min="1" max="2" width="11.42578125" style="83"/>
    <col min="3" max="3" width="57.42578125" style="83" customWidth="1"/>
    <col min="4" max="4" width="11.42578125" style="83"/>
    <col min="29" max="16384" width="11.42578125" style="83"/>
  </cols>
  <sheetData>
    <row r="1" spans="2:76">
      <c r="B1" s="7" t="s">
        <v>102</v>
      </c>
    </row>
    <row r="2" spans="2:76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6" ht="15.75">
      <c r="B3" s="38" t="s">
        <v>705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6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6" ht="15" customHeight="1">
      <c r="B5" s="230" t="s">
        <v>706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6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6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</row>
    <row r="8" spans="2:76" ht="14.25">
      <c r="B8" s="79" t="s">
        <v>707</v>
      </c>
      <c r="C8" s="80" t="s">
        <v>708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6" ht="14.25">
      <c r="B9" s="63" t="s">
        <v>709</v>
      </c>
      <c r="C9" s="64" t="s">
        <v>710</v>
      </c>
      <c r="D9" s="25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6" ht="14.25">
      <c r="B10" s="28" t="s">
        <v>711</v>
      </c>
      <c r="C10" s="65" t="s">
        <v>712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6" ht="14.25">
      <c r="B11" s="30" t="s">
        <v>713</v>
      </c>
      <c r="C11" s="66" t="s">
        <v>461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6" ht="14.25">
      <c r="B12" s="30" t="s">
        <v>714</v>
      </c>
      <c r="C12" s="66" t="s">
        <v>463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6" ht="14.25">
      <c r="B13" s="30" t="s">
        <v>715</v>
      </c>
      <c r="C13" s="66" t="s">
        <v>465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6" ht="14.25">
      <c r="B14" s="30" t="s">
        <v>716</v>
      </c>
      <c r="C14" s="66" t="s">
        <v>467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6" ht="14.25">
      <c r="B15" s="28" t="s">
        <v>717</v>
      </c>
      <c r="C15" s="65" t="s">
        <v>468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6" ht="14.25">
      <c r="B16" s="28" t="s">
        <v>718</v>
      </c>
      <c r="C16" s="65" t="s">
        <v>469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6" ht="14.25">
      <c r="B17" s="28" t="s">
        <v>719</v>
      </c>
      <c r="C17" s="65" t="s">
        <v>470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6" ht="14.25">
      <c r="B18" s="30" t="s">
        <v>720</v>
      </c>
      <c r="C18" s="66" t="s">
        <v>472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6" ht="14.25">
      <c r="B19" s="30" t="s">
        <v>721</v>
      </c>
      <c r="C19" s="66" t="s">
        <v>474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6" ht="14.25">
      <c r="B20" s="30" t="s">
        <v>722</v>
      </c>
      <c r="C20" s="66" t="s">
        <v>476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6" ht="14.25">
      <c r="B21" s="30" t="s">
        <v>723</v>
      </c>
      <c r="C21" s="66" t="s">
        <v>478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6" ht="14.25">
      <c r="B22" s="61" t="s">
        <v>724</v>
      </c>
      <c r="C22" s="62" t="s">
        <v>725</v>
      </c>
      <c r="D22" s="5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</row>
    <row r="23" spans="2:76" ht="14.25">
      <c r="B23" s="30" t="s">
        <v>726</v>
      </c>
      <c r="C23" s="23" t="s">
        <v>727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</row>
    <row r="24" spans="2:76" ht="14.25">
      <c r="B24" s="30" t="s">
        <v>728</v>
      </c>
      <c r="C24" s="23" t="s">
        <v>729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2:76" ht="14.25">
      <c r="B25" s="30" t="s">
        <v>730</v>
      </c>
      <c r="C25" s="23" t="s">
        <v>731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</row>
    <row r="26" spans="2:76" ht="14.25">
      <c r="B26" s="30" t="s">
        <v>732</v>
      </c>
      <c r="C26" s="23" t="s">
        <v>733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2:76" ht="14.25">
      <c r="B27" s="30" t="s">
        <v>734</v>
      </c>
      <c r="C27" s="23" t="s">
        <v>735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2:76" ht="14.25">
      <c r="B28" s="30" t="s">
        <v>736</v>
      </c>
      <c r="C28" s="23" t="s">
        <v>737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2:76" ht="14.25">
      <c r="B29" s="30" t="s">
        <v>738</v>
      </c>
      <c r="C29" s="23" t="s">
        <v>739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2:76" ht="14.25">
      <c r="B30" s="30" t="s">
        <v>740</v>
      </c>
      <c r="C30" s="23" t="s">
        <v>741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2:76" ht="14.25">
      <c r="B31" s="28" t="s">
        <v>742</v>
      </c>
      <c r="C31" s="65" t="s">
        <v>496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</row>
    <row r="32" spans="2:76" ht="14.25">
      <c r="B32" s="30" t="s">
        <v>743</v>
      </c>
      <c r="C32" s="66" t="s">
        <v>498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</row>
    <row r="33" spans="2:76" ht="14.25">
      <c r="B33" s="30" t="s">
        <v>744</v>
      </c>
      <c r="C33" s="66" t="s">
        <v>500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</row>
    <row r="34" spans="2:76" ht="14.25">
      <c r="B34" s="30" t="s">
        <v>745</v>
      </c>
      <c r="C34" s="66" t="s">
        <v>502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</row>
    <row r="35" spans="2:76" ht="14.25">
      <c r="B35" s="30" t="s">
        <v>746</v>
      </c>
      <c r="C35" s="66" t="s">
        <v>504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</row>
    <row r="36" spans="2:76" ht="14.25">
      <c r="B36" s="30" t="s">
        <v>747</v>
      </c>
      <c r="C36" s="66" t="s">
        <v>506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</row>
    <row r="37" spans="2:76" ht="14.25">
      <c r="B37" s="30" t="s">
        <v>748</v>
      </c>
      <c r="C37" s="66" t="s">
        <v>749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</row>
    <row r="38" spans="2:76" ht="14.25">
      <c r="B38" s="30" t="s">
        <v>750</v>
      </c>
      <c r="C38" s="66" t="s">
        <v>561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2:76" ht="14.25">
      <c r="B39" s="30" t="s">
        <v>751</v>
      </c>
      <c r="C39" s="66" t="s">
        <v>512</v>
      </c>
      <c r="D39" s="19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</row>
    <row r="40" spans="2:76" ht="14.25">
      <c r="B40" s="28" t="s">
        <v>752</v>
      </c>
      <c r="C40" s="65" t="s">
        <v>513</v>
      </c>
      <c r="D40" s="19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2:76" ht="14.25">
      <c r="B41" s="30" t="s">
        <v>753</v>
      </c>
      <c r="C41" s="66" t="s">
        <v>498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2:76" ht="14.25">
      <c r="B42" s="30" t="s">
        <v>754</v>
      </c>
      <c r="C42" s="66" t="s">
        <v>500</v>
      </c>
      <c r="D42" s="19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2:76" ht="14.25">
      <c r="B43" s="30" t="s">
        <v>755</v>
      </c>
      <c r="C43" s="66" t="s">
        <v>517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2:76" ht="14.25">
      <c r="B44" s="30" t="s">
        <v>756</v>
      </c>
      <c r="C44" s="66" t="s">
        <v>519</v>
      </c>
      <c r="D44" s="19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2:76" ht="14.25">
      <c r="B45" s="30" t="s">
        <v>757</v>
      </c>
      <c r="C45" s="66" t="s">
        <v>506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</row>
    <row r="46" spans="2:76" ht="14.25">
      <c r="B46" s="30" t="s">
        <v>758</v>
      </c>
      <c r="C46" s="66" t="s">
        <v>759</v>
      </c>
      <c r="D46" s="19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</row>
    <row r="47" spans="2:76" ht="14.25">
      <c r="B47" s="30" t="s">
        <v>760</v>
      </c>
      <c r="C47" s="66" t="s">
        <v>524</v>
      </c>
      <c r="D47" s="19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</row>
    <row r="48" spans="2:76" ht="14.25">
      <c r="B48" s="30" t="s">
        <v>761</v>
      </c>
      <c r="C48" s="66" t="s">
        <v>526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</row>
    <row r="49" spans="2:76" ht="14.25">
      <c r="B49" s="61" t="s">
        <v>762</v>
      </c>
      <c r="C49" s="62" t="s">
        <v>763</v>
      </c>
      <c r="D49" s="59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</row>
    <row r="50" spans="2:76" ht="14.25">
      <c r="B50" s="30" t="s">
        <v>764</v>
      </c>
      <c r="C50" s="23" t="s">
        <v>765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</row>
    <row r="51" spans="2:76" ht="14.25">
      <c r="B51" s="30" t="s">
        <v>766</v>
      </c>
      <c r="C51" s="23" t="s">
        <v>767</v>
      </c>
      <c r="D51" s="19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</row>
    <row r="52" spans="2:76" ht="14.25">
      <c r="B52" s="30" t="s">
        <v>768</v>
      </c>
      <c r="C52" s="23" t="s">
        <v>769</v>
      </c>
      <c r="D52" s="19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2:76" ht="14.25">
      <c r="B53" s="30" t="s">
        <v>770</v>
      </c>
      <c r="C53" s="23" t="s">
        <v>771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</row>
    <row r="54" spans="2:76" ht="14.25">
      <c r="B54" s="30" t="s">
        <v>772</v>
      </c>
      <c r="C54" s="23" t="s">
        <v>773</v>
      </c>
      <c r="D54" s="19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2:76" ht="14.25">
      <c r="B55" s="30" t="s">
        <v>774</v>
      </c>
      <c r="C55" s="23" t="s">
        <v>775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2:76" ht="14.25">
      <c r="B56" s="30" t="s">
        <v>776</v>
      </c>
      <c r="C56" s="66" t="s">
        <v>541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</row>
    <row r="57" spans="2:76" ht="14.25">
      <c r="B57" s="30" t="s">
        <v>777</v>
      </c>
      <c r="C57" s="66" t="s">
        <v>543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2:76" ht="14.25">
      <c r="B58" s="30" t="s">
        <v>778</v>
      </c>
      <c r="C58" s="66" t="s">
        <v>545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2:76" ht="14.25">
      <c r="B59" s="30" t="s">
        <v>779</v>
      </c>
      <c r="C59" s="66" t="s">
        <v>547</v>
      </c>
      <c r="D59" s="19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2:76" ht="14.25">
      <c r="B60" s="30" t="s">
        <v>780</v>
      </c>
      <c r="C60" s="66" t="s">
        <v>781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</row>
    <row r="61" spans="2:76" ht="14.25">
      <c r="B61" s="30" t="s">
        <v>782</v>
      </c>
      <c r="C61" s="23" t="s">
        <v>783</v>
      </c>
      <c r="D61" s="19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</row>
    <row r="62" spans="2:76" ht="14.25">
      <c r="B62" s="30" t="s">
        <v>784</v>
      </c>
      <c r="C62" s="23" t="s">
        <v>785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</row>
    <row r="63" spans="2:76" ht="14.25">
      <c r="B63" s="28" t="s">
        <v>786</v>
      </c>
      <c r="C63" s="65" t="s">
        <v>554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</row>
    <row r="64" spans="2:76" ht="14.25">
      <c r="B64" s="30" t="s">
        <v>787</v>
      </c>
      <c r="C64" s="66" t="s">
        <v>500</v>
      </c>
      <c r="D64" s="19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</row>
    <row r="65" spans="2:76" ht="14.25">
      <c r="B65" s="30" t="s">
        <v>788</v>
      </c>
      <c r="C65" s="66" t="s">
        <v>502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</row>
    <row r="66" spans="2:76" ht="14.25">
      <c r="B66" s="30" t="s">
        <v>789</v>
      </c>
      <c r="C66" s="66" t="s">
        <v>504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</row>
    <row r="67" spans="2:76" ht="14.25">
      <c r="B67" s="30" t="s">
        <v>790</v>
      </c>
      <c r="C67" s="66" t="s">
        <v>506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2:76" ht="14.25">
      <c r="B68" s="30" t="s">
        <v>791</v>
      </c>
      <c r="C68" s="66" t="s">
        <v>508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</row>
    <row r="69" spans="2:76" ht="14.25">
      <c r="B69" s="30" t="s">
        <v>792</v>
      </c>
      <c r="C69" s="66" t="s">
        <v>561</v>
      </c>
      <c r="D69" s="19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2:76" ht="14.25">
      <c r="B70" s="30" t="s">
        <v>793</v>
      </c>
      <c r="C70" s="66" t="s">
        <v>512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2:76" ht="14.25">
      <c r="B71" s="28" t="s">
        <v>794</v>
      </c>
      <c r="C71" s="65" t="s">
        <v>563</v>
      </c>
      <c r="D71" s="19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</row>
    <row r="72" spans="2:76" ht="14.25">
      <c r="B72" s="30" t="s">
        <v>795</v>
      </c>
      <c r="C72" s="66" t="s">
        <v>796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2:76" ht="14.25">
      <c r="B73" s="30" t="s">
        <v>797</v>
      </c>
      <c r="C73" s="66" t="s">
        <v>500</v>
      </c>
      <c r="D73" s="19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2:76" ht="14.25">
      <c r="B74" s="30" t="s">
        <v>798</v>
      </c>
      <c r="C74" s="66" t="s">
        <v>568</v>
      </c>
      <c r="D74" s="19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2:76" ht="14.25">
      <c r="B75" s="30" t="s">
        <v>799</v>
      </c>
      <c r="C75" s="66" t="s">
        <v>570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</row>
    <row r="76" spans="2:76" ht="14.25">
      <c r="B76" s="30" t="s">
        <v>800</v>
      </c>
      <c r="C76" s="66" t="s">
        <v>572</v>
      </c>
      <c r="D76" s="19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</row>
    <row r="77" spans="2:76" ht="14.25">
      <c r="B77" s="30" t="s">
        <v>801</v>
      </c>
      <c r="C77" s="66" t="s">
        <v>522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</row>
    <row r="78" spans="2:76" ht="14.25">
      <c r="B78" s="30" t="s">
        <v>802</v>
      </c>
      <c r="C78" s="66" t="s">
        <v>803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</row>
    <row r="79" spans="2:76" ht="14.25">
      <c r="B79" s="20" t="s">
        <v>804</v>
      </c>
      <c r="C79" s="71" t="s">
        <v>577</v>
      </c>
      <c r="D79" s="21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</row>
    <row r="80" spans="2:76" ht="14.25">
      <c r="B80" s="30" t="s">
        <v>25</v>
      </c>
      <c r="C80" s="29" t="s">
        <v>89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.25">
      <c r="B81" s="93" t="s">
        <v>805</v>
      </c>
      <c r="C81" s="94" t="s">
        <v>806</v>
      </c>
      <c r="D81" s="27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.25">
      <c r="B82" s="30" t="s">
        <v>25</v>
      </c>
      <c r="C82" s="95" t="s">
        <v>807</v>
      </c>
      <c r="D82" s="1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.25">
      <c r="B83" s="30" t="s">
        <v>808</v>
      </c>
      <c r="C83" s="23" t="s">
        <v>809</v>
      </c>
      <c r="D83" s="19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  <row r="84" spans="2:75" ht="14.25">
      <c r="B84" s="30" t="s">
        <v>810</v>
      </c>
      <c r="C84" s="66" t="s">
        <v>811</v>
      </c>
      <c r="D84" s="19" t="s">
        <v>27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</row>
    <row r="85" spans="2:75" ht="14.25">
      <c r="B85" s="30" t="s">
        <v>812</v>
      </c>
      <c r="C85" s="66" t="s">
        <v>813</v>
      </c>
      <c r="D85" s="19" t="s">
        <v>27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</row>
    <row r="86" spans="2:75" ht="14.25">
      <c r="B86" s="30" t="s">
        <v>814</v>
      </c>
      <c r="C86" s="66" t="s">
        <v>815</v>
      </c>
      <c r="D86" s="19" t="s">
        <v>27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</row>
    <row r="87" spans="2:75" ht="14.25">
      <c r="B87" s="30" t="s">
        <v>816</v>
      </c>
      <c r="C87" s="23" t="s">
        <v>817</v>
      </c>
      <c r="D87" s="19" t="s">
        <v>27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</row>
    <row r="88" spans="2:75" ht="14.25">
      <c r="B88" s="30" t="s">
        <v>818</v>
      </c>
      <c r="C88" s="66" t="s">
        <v>819</v>
      </c>
      <c r="D88" s="19" t="s">
        <v>27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</row>
    <row r="89" spans="2:75" ht="14.25">
      <c r="B89" s="30" t="s">
        <v>820</v>
      </c>
      <c r="C89" s="66" t="s">
        <v>821</v>
      </c>
      <c r="D89" s="19" t="s">
        <v>27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</row>
    <row r="90" spans="2:75" ht="14.25">
      <c r="B90" s="30" t="s">
        <v>822</v>
      </c>
      <c r="C90" s="66" t="s">
        <v>823</v>
      </c>
      <c r="D90" s="19" t="s">
        <v>27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</row>
    <row r="91" spans="2:75" ht="14.25">
      <c r="B91" s="30" t="s">
        <v>824</v>
      </c>
      <c r="C91" s="23" t="s">
        <v>825</v>
      </c>
      <c r="D91" s="19" t="s">
        <v>27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</row>
    <row r="92" spans="2:75" ht="14.25">
      <c r="B92" s="30" t="s">
        <v>826</v>
      </c>
      <c r="C92" s="66" t="s">
        <v>827</v>
      </c>
      <c r="D92" s="19" t="s">
        <v>27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</row>
    <row r="93" spans="2:75" ht="14.25">
      <c r="B93" s="30" t="s">
        <v>828</v>
      </c>
      <c r="C93" s="66" t="s">
        <v>829</v>
      </c>
      <c r="D93" s="19" t="s">
        <v>27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</row>
    <row r="94" spans="2:75" ht="14.25">
      <c r="B94" s="30" t="s">
        <v>830</v>
      </c>
      <c r="C94" s="66" t="s">
        <v>831</v>
      </c>
      <c r="D94" s="19" t="s">
        <v>27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</row>
    <row r="95" spans="2:75" ht="14.25">
      <c r="B95" s="30" t="s">
        <v>832</v>
      </c>
      <c r="C95" s="23" t="s">
        <v>833</v>
      </c>
      <c r="D95" s="19" t="s">
        <v>27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</row>
    <row r="96" spans="2:75" ht="14.25">
      <c r="B96" s="30" t="s">
        <v>834</v>
      </c>
      <c r="C96" s="23" t="s">
        <v>835</v>
      </c>
      <c r="D96" s="19" t="s">
        <v>27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</row>
    <row r="97" spans="2:75" ht="14.25">
      <c r="B97" s="30" t="s">
        <v>836</v>
      </c>
      <c r="C97" s="66" t="s">
        <v>837</v>
      </c>
      <c r="D97" s="19" t="s">
        <v>27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</row>
    <row r="98" spans="2:75" ht="14.25">
      <c r="B98" s="30" t="s">
        <v>838</v>
      </c>
      <c r="C98" s="66" t="s">
        <v>839</v>
      </c>
      <c r="D98" s="19" t="s">
        <v>27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</row>
    <row r="99" spans="2:75" ht="14.25">
      <c r="B99" s="30" t="s">
        <v>840</v>
      </c>
      <c r="C99" s="66" t="s">
        <v>841</v>
      </c>
      <c r="D99" s="19" t="s">
        <v>27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</row>
    <row r="100" spans="2:75" ht="14.25">
      <c r="B100" s="30" t="s">
        <v>842</v>
      </c>
      <c r="C100" s="23" t="s">
        <v>843</v>
      </c>
      <c r="D100" s="19" t="s">
        <v>27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</row>
    <row r="101" spans="2:75" ht="14.25">
      <c r="B101" s="31" t="s">
        <v>844</v>
      </c>
      <c r="C101" s="24" t="s">
        <v>845</v>
      </c>
      <c r="D101" s="25" t="s">
        <v>27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</row>
    <row r="102" spans="2:75" ht="14.25">
      <c r="B102" s="30" t="s">
        <v>25</v>
      </c>
      <c r="C102" s="95" t="s">
        <v>846</v>
      </c>
      <c r="D102" s="1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</row>
    <row r="103" spans="2:75" ht="14.25">
      <c r="B103" s="30" t="s">
        <v>1341</v>
      </c>
      <c r="C103" s="23" t="s">
        <v>847</v>
      </c>
      <c r="D103" s="19" t="s">
        <v>27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</row>
    <row r="104" spans="2:75" ht="14.25">
      <c r="B104" s="30" t="s">
        <v>1342</v>
      </c>
      <c r="C104" s="23" t="s">
        <v>848</v>
      </c>
      <c r="D104" s="19" t="s">
        <v>27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</row>
    <row r="105" spans="2:75" ht="14.25">
      <c r="B105" s="30" t="s">
        <v>1343</v>
      </c>
      <c r="C105" s="23" t="s">
        <v>849</v>
      </c>
      <c r="D105" s="19" t="s">
        <v>27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</row>
    <row r="106" spans="2:75" ht="14.25">
      <c r="B106" s="31" t="s">
        <v>1344</v>
      </c>
      <c r="C106" s="24" t="s">
        <v>850</v>
      </c>
      <c r="D106" s="25" t="s">
        <v>27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</row>
    <row r="107" spans="2:75" ht="14.25">
      <c r="B107" s="30" t="s">
        <v>25</v>
      </c>
      <c r="C107" s="95" t="s">
        <v>851</v>
      </c>
      <c r="D107" s="1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</row>
    <row r="108" spans="2:75" ht="14.25">
      <c r="B108" s="30" t="s">
        <v>852</v>
      </c>
      <c r="C108" s="23" t="s">
        <v>853</v>
      </c>
      <c r="D108" s="19" t="s">
        <v>27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</row>
    <row r="109" spans="2:75" ht="14.25">
      <c r="B109" s="30" t="s">
        <v>854</v>
      </c>
      <c r="C109" s="66" t="s">
        <v>855</v>
      </c>
      <c r="D109" s="19" t="s">
        <v>27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</row>
    <row r="110" spans="2:75" ht="14.25">
      <c r="B110" s="30" t="s">
        <v>856</v>
      </c>
      <c r="C110" s="23" t="s">
        <v>857</v>
      </c>
      <c r="D110" s="19" t="s">
        <v>27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</row>
    <row r="111" spans="2:75" ht="14.25">
      <c r="B111" s="30" t="s">
        <v>858</v>
      </c>
      <c r="C111" s="23" t="s">
        <v>859</v>
      </c>
      <c r="D111" s="19" t="s">
        <v>27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</row>
    <row r="112" spans="2:75" ht="14.25">
      <c r="B112" s="30" t="s">
        <v>860</v>
      </c>
      <c r="C112" s="66" t="s">
        <v>861</v>
      </c>
      <c r="D112" s="19" t="s">
        <v>27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</row>
    <row r="113" spans="2:75" ht="14.25">
      <c r="B113" s="30" t="s">
        <v>862</v>
      </c>
      <c r="C113" s="23" t="s">
        <v>863</v>
      </c>
      <c r="D113" s="19" t="s">
        <v>27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</row>
    <row r="114" spans="2:75" ht="14.25">
      <c r="B114" s="30" t="s">
        <v>864</v>
      </c>
      <c r="C114" s="23" t="s">
        <v>865</v>
      </c>
      <c r="D114" s="19" t="s">
        <v>27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</row>
    <row r="115" spans="2:75" ht="14.25">
      <c r="B115" s="20" t="s">
        <v>866</v>
      </c>
      <c r="C115" s="71" t="s">
        <v>867</v>
      </c>
      <c r="D115" s="21" t="s">
        <v>27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</row>
    <row r="116" spans="2:75" s="98" customFormat="1">
      <c r="B116" s="96"/>
      <c r="C116" s="97"/>
      <c r="D116" s="9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23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51.285156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868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0" t="s">
        <v>869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870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102" t="s">
        <v>872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103" t="s">
        <v>874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102" t="s">
        <v>876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102" t="s">
        <v>878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103" t="s">
        <v>880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102" t="s">
        <v>882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103" t="s">
        <v>884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102" t="s">
        <v>886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104" t="s">
        <v>888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99" t="s">
        <v>890</v>
      </c>
      <c r="C18" s="100" t="s">
        <v>891</v>
      </c>
      <c r="D18" s="101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.25">
      <c r="B19" s="102" t="s">
        <v>892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103" t="s">
        <v>893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102" t="s">
        <v>894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102" t="s">
        <v>895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103" t="s">
        <v>896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102" t="s">
        <v>897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103" t="s">
        <v>899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102" t="s">
        <v>901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04" t="s">
        <v>902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99" t="s">
        <v>903</v>
      </c>
      <c r="C28" s="100" t="s">
        <v>904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.25">
      <c r="B29" s="102" t="s">
        <v>905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103" t="s">
        <v>906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102" t="s">
        <v>907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105" t="s">
        <v>908</v>
      </c>
      <c r="C32" s="106" t="s">
        <v>909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102" t="s">
        <v>910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105" t="s">
        <v>912</v>
      </c>
      <c r="C34" s="106" t="s">
        <v>909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103" t="s">
        <v>913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102" t="s">
        <v>915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103" t="s">
        <v>916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102" t="s">
        <v>917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104" t="s">
        <v>918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99" t="s">
        <v>919</v>
      </c>
      <c r="C40" s="100" t="s">
        <v>920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.25">
      <c r="B41" s="102" t="s">
        <v>921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103" t="s">
        <v>922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102" t="s">
        <v>923</v>
      </c>
      <c r="C43" s="23" t="s">
        <v>877</v>
      </c>
      <c r="D43" s="86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105" t="s">
        <v>924</v>
      </c>
      <c r="C44" s="106" t="s">
        <v>909</v>
      </c>
      <c r="D44" s="108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102" t="s">
        <v>925</v>
      </c>
      <c r="C45" s="23" t="s">
        <v>911</v>
      </c>
      <c r="D45" s="77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.25">
      <c r="B46" s="105" t="s">
        <v>926</v>
      </c>
      <c r="C46" s="106" t="s">
        <v>909</v>
      </c>
      <c r="D46" s="108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.25">
      <c r="B47" s="103" t="s">
        <v>927</v>
      </c>
      <c r="C47" s="24" t="s">
        <v>914</v>
      </c>
      <c r="D47" s="87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.25">
      <c r="B48" s="102" t="s">
        <v>928</v>
      </c>
      <c r="C48" s="23" t="s">
        <v>883</v>
      </c>
      <c r="D48" s="77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.25">
      <c r="B49" s="103" t="s">
        <v>929</v>
      </c>
      <c r="C49" s="24" t="s">
        <v>885</v>
      </c>
      <c r="D49" s="87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.25">
      <c r="B50" s="102" t="s">
        <v>930</v>
      </c>
      <c r="C50" s="23" t="s">
        <v>887</v>
      </c>
      <c r="D50" s="77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.25">
      <c r="B51" s="104" t="s">
        <v>931</v>
      </c>
      <c r="C51" s="32" t="s">
        <v>889</v>
      </c>
      <c r="D51" s="78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.25">
      <c r="B52" s="99" t="s">
        <v>932</v>
      </c>
      <c r="C52" s="100" t="s">
        <v>504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.25">
      <c r="B53" s="102" t="s">
        <v>933</v>
      </c>
      <c r="C53" s="23" t="s">
        <v>873</v>
      </c>
      <c r="D53" s="77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.25">
      <c r="B54" s="103" t="s">
        <v>934</v>
      </c>
      <c r="C54" s="24" t="s">
        <v>875</v>
      </c>
      <c r="D54" s="87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.25">
      <c r="B55" s="102" t="s">
        <v>935</v>
      </c>
      <c r="C55" s="23" t="s">
        <v>877</v>
      </c>
      <c r="D55" s="77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.25">
      <c r="B56" s="105" t="s">
        <v>936</v>
      </c>
      <c r="C56" s="106" t="s">
        <v>909</v>
      </c>
      <c r="D56" s="108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.25">
      <c r="B57" s="102" t="s">
        <v>937</v>
      </c>
      <c r="C57" s="23" t="s">
        <v>911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.25">
      <c r="B58" s="105" t="s">
        <v>938</v>
      </c>
      <c r="C58" s="106" t="s">
        <v>909</v>
      </c>
      <c r="D58" s="107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.25">
      <c r="B59" s="103" t="s">
        <v>939</v>
      </c>
      <c r="C59" s="24" t="s">
        <v>914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.25">
      <c r="B60" s="102" t="s">
        <v>940</v>
      </c>
      <c r="C60" s="23" t="s">
        <v>883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.25">
      <c r="B61" s="103" t="s">
        <v>941</v>
      </c>
      <c r="C61" s="24" t="s">
        <v>885</v>
      </c>
      <c r="D61" s="25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.25">
      <c r="B62" s="102" t="s">
        <v>942</v>
      </c>
      <c r="C62" s="23" t="s">
        <v>887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</row>
    <row r="63" spans="2:75" ht="14.25">
      <c r="B63" s="104" t="s">
        <v>943</v>
      </c>
      <c r="C63" s="32" t="s">
        <v>889</v>
      </c>
      <c r="D63" s="21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.25">
      <c r="B64" s="99" t="s">
        <v>944</v>
      </c>
      <c r="C64" s="100" t="s">
        <v>945</v>
      </c>
      <c r="D64" s="101" t="s">
        <v>27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</row>
    <row r="65" spans="2:75" ht="14.25">
      <c r="B65" s="102" t="s">
        <v>946</v>
      </c>
      <c r="C65" s="23" t="s">
        <v>873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.25">
      <c r="B66" s="103" t="s">
        <v>947</v>
      </c>
      <c r="C66" s="24" t="s">
        <v>875</v>
      </c>
      <c r="D66" s="25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.25">
      <c r="B67" s="102" t="s">
        <v>948</v>
      </c>
      <c r="C67" s="23" t="s">
        <v>877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.25">
      <c r="B68" s="102" t="s">
        <v>949</v>
      </c>
      <c r="C68" s="23" t="s">
        <v>879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.25">
      <c r="B69" s="103" t="s">
        <v>950</v>
      </c>
      <c r="C69" s="24" t="s">
        <v>881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.25">
      <c r="B70" s="102" t="s">
        <v>951</v>
      </c>
      <c r="C70" s="23" t="s">
        <v>898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.25">
      <c r="B71" s="103" t="s">
        <v>952</v>
      </c>
      <c r="C71" s="24" t="s">
        <v>900</v>
      </c>
      <c r="D71" s="25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  <row r="72" spans="2:75" ht="14.25">
      <c r="B72" s="102" t="s">
        <v>953</v>
      </c>
      <c r="C72" s="23" t="s">
        <v>887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</row>
    <row r="73" spans="2:75" ht="14.25">
      <c r="B73" s="104" t="s">
        <v>954</v>
      </c>
      <c r="C73" s="32" t="s">
        <v>889</v>
      </c>
      <c r="D73" s="21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</row>
    <row r="74" spans="2:75" ht="14.25">
      <c r="B74" s="99" t="s">
        <v>955</v>
      </c>
      <c r="C74" s="100" t="s">
        <v>577</v>
      </c>
      <c r="D74" s="101" t="s">
        <v>27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</row>
    <row r="75" spans="2:75" ht="14.25">
      <c r="B75" s="102" t="s">
        <v>956</v>
      </c>
      <c r="C75" s="23" t="s">
        <v>873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</row>
    <row r="76" spans="2:75" ht="14.25">
      <c r="B76" s="103" t="s">
        <v>957</v>
      </c>
      <c r="C76" s="24" t="s">
        <v>875</v>
      </c>
      <c r="D76" s="25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</row>
    <row r="77" spans="2:75" ht="14.25">
      <c r="B77" s="102" t="s">
        <v>958</v>
      </c>
      <c r="C77" s="23" t="s">
        <v>877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</row>
    <row r="78" spans="2:75" ht="14.25">
      <c r="B78" s="102" t="s">
        <v>959</v>
      </c>
      <c r="C78" s="23" t="s">
        <v>879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</row>
    <row r="79" spans="2:75" ht="14.25">
      <c r="B79" s="103" t="s">
        <v>960</v>
      </c>
      <c r="C79" s="24" t="s">
        <v>881</v>
      </c>
      <c r="D79" s="25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</row>
    <row r="80" spans="2:75" ht="14.25">
      <c r="B80" s="102" t="s">
        <v>961</v>
      </c>
      <c r="C80" s="23" t="s">
        <v>898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.25">
      <c r="B81" s="103" t="s">
        <v>962</v>
      </c>
      <c r="C81" s="24" t="s">
        <v>900</v>
      </c>
      <c r="D81" s="25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.25">
      <c r="B82" s="102" t="s">
        <v>963</v>
      </c>
      <c r="C82" s="23" t="s">
        <v>887</v>
      </c>
      <c r="D82" s="19" t="s">
        <v>27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.25">
      <c r="B83" s="104" t="s">
        <v>964</v>
      </c>
      <c r="C83" s="32" t="s">
        <v>889</v>
      </c>
      <c r="D83" s="21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0.42578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965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0" t="s">
        <v>966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967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102" t="s">
        <v>968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103" t="s">
        <v>969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102" t="s">
        <v>970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102" t="s">
        <v>971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103" t="s">
        <v>972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102" t="s">
        <v>973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103" t="s">
        <v>974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102" t="s">
        <v>975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104" t="s">
        <v>976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25.5" customHeight="1">
      <c r="B18" s="110" t="s">
        <v>977</v>
      </c>
      <c r="C18" s="111" t="s">
        <v>978</v>
      </c>
      <c r="D18" s="112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.25">
      <c r="B19" s="102" t="s">
        <v>979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103" t="s">
        <v>980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102" t="s">
        <v>981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102" t="s">
        <v>982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103" t="s">
        <v>983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102" t="s">
        <v>984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103" t="s">
        <v>985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102" t="s">
        <v>986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04" t="s">
        <v>987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99" t="s">
        <v>988</v>
      </c>
      <c r="C28" s="100" t="s">
        <v>989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.25">
      <c r="B29" s="102" t="s">
        <v>990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103" t="s">
        <v>991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102" t="s">
        <v>992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105" t="s">
        <v>993</v>
      </c>
      <c r="C32" s="106" t="s">
        <v>994</v>
      </c>
      <c r="D32" s="10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102" t="s">
        <v>995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105" t="s">
        <v>996</v>
      </c>
      <c r="C34" s="106" t="s">
        <v>994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103" t="s">
        <v>997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102" t="s">
        <v>998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103" t="s">
        <v>999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102" t="s">
        <v>1000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104" t="s">
        <v>1001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99" t="s">
        <v>1002</v>
      </c>
      <c r="C40" s="100" t="s">
        <v>504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.25">
      <c r="B41" s="102" t="s">
        <v>1003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103" t="s">
        <v>1004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102" t="s">
        <v>1005</v>
      </c>
      <c r="C43" s="23" t="s">
        <v>877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105" t="s">
        <v>1006</v>
      </c>
      <c r="C44" s="106" t="s">
        <v>994</v>
      </c>
      <c r="D44" s="10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102" t="s">
        <v>1007</v>
      </c>
      <c r="C45" s="23" t="s">
        <v>911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.25">
      <c r="B46" s="105" t="s">
        <v>1008</v>
      </c>
      <c r="C46" s="106" t="s">
        <v>994</v>
      </c>
      <c r="D46" s="107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.25">
      <c r="B47" s="103" t="s">
        <v>1009</v>
      </c>
      <c r="C47" s="24" t="s">
        <v>914</v>
      </c>
      <c r="D47" s="25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.25">
      <c r="B48" s="102" t="s">
        <v>1010</v>
      </c>
      <c r="C48" s="23" t="s">
        <v>883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.25">
      <c r="B49" s="103" t="s">
        <v>1011</v>
      </c>
      <c r="C49" s="24" t="s">
        <v>885</v>
      </c>
      <c r="D49" s="25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.25">
      <c r="B50" s="102" t="s">
        <v>1012</v>
      </c>
      <c r="C50" s="23" t="s">
        <v>887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.25">
      <c r="B51" s="104" t="s">
        <v>1013</v>
      </c>
      <c r="C51" s="32" t="s">
        <v>889</v>
      </c>
      <c r="D51" s="21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.25">
      <c r="B52" s="99" t="s">
        <v>1014</v>
      </c>
      <c r="C52" s="100" t="s">
        <v>945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.25">
      <c r="B53" s="102" t="s">
        <v>1015</v>
      </c>
      <c r="C53" s="23" t="s">
        <v>873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.25">
      <c r="B54" s="103" t="s">
        <v>1016</v>
      </c>
      <c r="C54" s="24" t="s">
        <v>875</v>
      </c>
      <c r="D54" s="25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.25">
      <c r="B55" s="102" t="s">
        <v>1017</v>
      </c>
      <c r="C55" s="23" t="s">
        <v>877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.25">
      <c r="B56" s="102" t="s">
        <v>1018</v>
      </c>
      <c r="C56" s="23" t="s">
        <v>879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.25">
      <c r="B57" s="103" t="s">
        <v>1019</v>
      </c>
      <c r="C57" s="24" t="s">
        <v>881</v>
      </c>
      <c r="D57" s="25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.25">
      <c r="B58" s="102" t="s">
        <v>1020</v>
      </c>
      <c r="C58" s="23" t="s">
        <v>898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.25">
      <c r="B59" s="103" t="s">
        <v>1021</v>
      </c>
      <c r="C59" s="24" t="s">
        <v>900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.25">
      <c r="B60" s="102" t="s">
        <v>1022</v>
      </c>
      <c r="C60" s="23" t="s">
        <v>887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.25">
      <c r="B61" s="104" t="s">
        <v>1023</v>
      </c>
      <c r="C61" s="32" t="s">
        <v>889</v>
      </c>
      <c r="D61" s="21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.25">
      <c r="B62" s="99" t="s">
        <v>1024</v>
      </c>
      <c r="C62" s="100" t="s">
        <v>577</v>
      </c>
      <c r="D62" s="101" t="s">
        <v>27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</row>
    <row r="63" spans="2:75" ht="14.25">
      <c r="B63" s="102" t="s">
        <v>1025</v>
      </c>
      <c r="C63" s="23" t="s">
        <v>873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.25">
      <c r="B64" s="103" t="s">
        <v>1026</v>
      </c>
      <c r="C64" s="24" t="s">
        <v>875</v>
      </c>
      <c r="D64" s="25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</row>
    <row r="65" spans="2:75" ht="14.25">
      <c r="B65" s="102" t="s">
        <v>1027</v>
      </c>
      <c r="C65" s="23" t="s">
        <v>877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.25">
      <c r="B66" s="102" t="s">
        <v>1028</v>
      </c>
      <c r="C66" s="23" t="s">
        <v>879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.25">
      <c r="B67" s="103" t="s">
        <v>1029</v>
      </c>
      <c r="C67" s="24" t="s">
        <v>881</v>
      </c>
      <c r="D67" s="25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.25">
      <c r="B68" s="102" t="s">
        <v>1030</v>
      </c>
      <c r="C68" s="23" t="s">
        <v>898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.25">
      <c r="B69" s="103" t="s">
        <v>1031</v>
      </c>
      <c r="C69" s="24" t="s">
        <v>900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.25">
      <c r="B70" s="102" t="s">
        <v>1032</v>
      </c>
      <c r="C70" s="23" t="s">
        <v>887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.25">
      <c r="B71" s="104" t="s">
        <v>1033</v>
      </c>
      <c r="C71" s="32" t="s">
        <v>889</v>
      </c>
      <c r="D71" s="21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BW88"/>
  <sheetViews>
    <sheetView showGridLines="0" zoomScale="115" zoomScaleNormal="115" workbookViewId="0">
      <pane xSplit="4" ySplit="7" topLeftCell="BS8" activePane="bottomRight" state="frozen"/>
      <selection activeCell="BR8" sqref="BR8"/>
      <selection pane="topRight" activeCell="BR8" sqref="BR8"/>
      <selection pane="bottomLeft" activeCell="BR8" sqref="BR8"/>
      <selection pane="bottomRight" activeCell="BU21" sqref="BU21"/>
    </sheetView>
  </sheetViews>
  <sheetFormatPr baseColWidth="10" defaultColWidth="11.42578125" defaultRowHeight="15"/>
  <cols>
    <col min="1" max="2" width="11.42578125" style="83"/>
    <col min="3" max="3" width="58.28515625" style="83" customWidth="1"/>
    <col min="4" max="4" width="11.42578125" style="83"/>
    <col min="5" max="28" width="11.42578125" style="176"/>
    <col min="29" max="75" width="11.42578125" style="177"/>
    <col min="76" max="16384" width="11.42578125" style="83"/>
  </cols>
  <sheetData>
    <row r="1" spans="2:75">
      <c r="B1" s="109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1034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3" t="s">
        <v>1035</v>
      </c>
      <c r="C5" s="234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3"/>
      <c r="C6" s="23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1036</v>
      </c>
      <c r="C8" s="116" t="s">
        <v>1037</v>
      </c>
      <c r="D8" s="118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</row>
    <row r="9" spans="2:75" ht="14.25">
      <c r="B9" s="28" t="s">
        <v>1038</v>
      </c>
      <c r="C9" s="65" t="s">
        <v>1039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</row>
    <row r="10" spans="2:75" ht="14.25">
      <c r="B10" s="30" t="s">
        <v>1040</v>
      </c>
      <c r="C10" s="66" t="s">
        <v>1041</v>
      </c>
      <c r="D10" s="77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</row>
    <row r="11" spans="2:75" ht="14.25">
      <c r="B11" s="30" t="s">
        <v>1042</v>
      </c>
      <c r="C11" s="66" t="s">
        <v>1043</v>
      </c>
      <c r="D11" s="77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</row>
    <row r="12" spans="2:75" ht="14.25">
      <c r="B12" s="30" t="s">
        <v>1044</v>
      </c>
      <c r="C12" s="66" t="s">
        <v>1045</v>
      </c>
      <c r="D12" s="77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</row>
    <row r="13" spans="2:75" ht="14.25">
      <c r="B13" s="30" t="s">
        <v>1046</v>
      </c>
      <c r="C13" s="66" t="s">
        <v>1047</v>
      </c>
      <c r="D13" s="77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</row>
    <row r="14" spans="2:75" ht="14.25">
      <c r="B14" s="30" t="s">
        <v>1048</v>
      </c>
      <c r="C14" s="66" t="s">
        <v>1049</v>
      </c>
      <c r="D14" s="7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</row>
    <row r="15" spans="2:75" ht="14.25">
      <c r="B15" s="30" t="s">
        <v>1050</v>
      </c>
      <c r="C15" s="66" t="s">
        <v>1051</v>
      </c>
      <c r="D15" s="7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2:75" ht="14.25">
      <c r="B16" s="30" t="s">
        <v>1052</v>
      </c>
      <c r="C16" s="66" t="s">
        <v>1053</v>
      </c>
      <c r="D16" s="77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2:75" ht="14.25">
      <c r="B17" s="31" t="s">
        <v>1054</v>
      </c>
      <c r="C17" s="119" t="s">
        <v>1055</v>
      </c>
      <c r="D17" s="87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</row>
    <row r="18" spans="2:75" ht="14.25">
      <c r="B18" s="28" t="s">
        <v>1056</v>
      </c>
      <c r="C18" s="65" t="s">
        <v>1057</v>
      </c>
      <c r="D18" s="77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</row>
    <row r="19" spans="2:75" ht="14.25">
      <c r="B19" s="30" t="s">
        <v>1058</v>
      </c>
      <c r="C19" s="66" t="s">
        <v>1059</v>
      </c>
      <c r="D19" s="77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</row>
    <row r="20" spans="2:75" ht="14.25">
      <c r="B20" s="30" t="s">
        <v>1060</v>
      </c>
      <c r="C20" s="66" t="s">
        <v>1061</v>
      </c>
      <c r="D20" s="77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</row>
    <row r="21" spans="2:75" ht="14.25">
      <c r="B21" s="30" t="s">
        <v>1062</v>
      </c>
      <c r="C21" s="66" t="s">
        <v>1063</v>
      </c>
      <c r="D21" s="77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</row>
    <row r="22" spans="2:75" ht="14.25">
      <c r="B22" s="30" t="s">
        <v>1064</v>
      </c>
      <c r="C22" s="66" t="s">
        <v>1065</v>
      </c>
      <c r="D22" s="77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 ht="14.25">
      <c r="B23" s="31" t="s">
        <v>1066</v>
      </c>
      <c r="C23" s="69" t="s">
        <v>1067</v>
      </c>
      <c r="D23" s="8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 ht="14.25">
      <c r="B24" s="28" t="s">
        <v>1068</v>
      </c>
      <c r="C24" s="65" t="s">
        <v>1069</v>
      </c>
      <c r="D24" s="7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 ht="14.25">
      <c r="B25" s="30" t="s">
        <v>1070</v>
      </c>
      <c r="C25" s="66" t="s">
        <v>1071</v>
      </c>
      <c r="D25" s="7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</row>
    <row r="26" spans="2:75" ht="14.25">
      <c r="B26" s="30" t="s">
        <v>1072</v>
      </c>
      <c r="C26" s="66" t="s">
        <v>1073</v>
      </c>
      <c r="D26" s="7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</row>
    <row r="27" spans="2:75" ht="14.25">
      <c r="B27" s="30" t="s">
        <v>1074</v>
      </c>
      <c r="C27" s="66" t="s">
        <v>1075</v>
      </c>
      <c r="D27" s="77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</row>
    <row r="28" spans="2:75" ht="14.25">
      <c r="B28" s="30" t="s">
        <v>1076</v>
      </c>
      <c r="C28" s="66" t="s">
        <v>1077</v>
      </c>
      <c r="D28" s="77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</row>
    <row r="29" spans="2:75" ht="14.25">
      <c r="B29" s="30" t="s">
        <v>1078</v>
      </c>
      <c r="C29" s="66" t="s">
        <v>1079</v>
      </c>
      <c r="D29" s="77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</row>
    <row r="30" spans="2:75" ht="14.25">
      <c r="B30" s="31" t="s">
        <v>1080</v>
      </c>
      <c r="C30" s="69" t="s">
        <v>1081</v>
      </c>
      <c r="D30" s="87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 ht="14.25">
      <c r="B31" s="28" t="s">
        <v>1082</v>
      </c>
      <c r="C31" s="65" t="s">
        <v>1083</v>
      </c>
      <c r="D31" s="7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4.25">
      <c r="B32" s="30" t="s">
        <v>1084</v>
      </c>
      <c r="C32" s="66" t="s">
        <v>1085</v>
      </c>
      <c r="D32" s="7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 ht="14.25">
      <c r="B33" s="30" t="s">
        <v>1086</v>
      </c>
      <c r="C33" s="66" t="s">
        <v>1087</v>
      </c>
      <c r="D33" s="77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</row>
    <row r="34" spans="2:75" ht="14.25">
      <c r="B34" s="30" t="s">
        <v>1088</v>
      </c>
      <c r="C34" s="66" t="s">
        <v>1089</v>
      </c>
      <c r="D34" s="77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</row>
    <row r="35" spans="2:75" ht="14.25">
      <c r="B35" s="30" t="s">
        <v>1090</v>
      </c>
      <c r="C35" s="66" t="s">
        <v>1091</v>
      </c>
      <c r="D35" s="77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</row>
    <row r="36" spans="2:75" ht="14.25">
      <c r="B36" s="30" t="s">
        <v>1092</v>
      </c>
      <c r="C36" s="66" t="s">
        <v>1093</v>
      </c>
      <c r="D36" s="77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</row>
    <row r="37" spans="2:75" ht="14.25">
      <c r="B37" s="30" t="s">
        <v>1094</v>
      </c>
      <c r="C37" s="66" t="s">
        <v>1095</v>
      </c>
      <c r="D37" s="77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</row>
    <row r="38" spans="2:75" ht="14.25">
      <c r="B38" s="30" t="s">
        <v>1096</v>
      </c>
      <c r="C38" s="66" t="s">
        <v>1097</v>
      </c>
      <c r="D38" s="77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</row>
    <row r="39" spans="2:75" ht="14.25">
      <c r="B39" s="30" t="s">
        <v>1098</v>
      </c>
      <c r="C39" s="66" t="s">
        <v>1099</v>
      </c>
      <c r="D39" s="77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</row>
    <row r="40" spans="2:75" ht="14.25">
      <c r="B40" s="31" t="s">
        <v>1100</v>
      </c>
      <c r="C40" s="69" t="s">
        <v>1101</v>
      </c>
      <c r="D40" s="87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</row>
    <row r="41" spans="2:75" ht="14.25">
      <c r="B41" s="28" t="s">
        <v>1102</v>
      </c>
      <c r="C41" s="65" t="s">
        <v>1103</v>
      </c>
      <c r="D41" s="77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</row>
    <row r="42" spans="2:75" ht="14.25">
      <c r="B42" s="30" t="s">
        <v>1104</v>
      </c>
      <c r="C42" s="66" t="s">
        <v>1105</v>
      </c>
      <c r="D42" s="77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</row>
    <row r="43" spans="2:75" ht="14.25">
      <c r="B43" s="30" t="s">
        <v>1106</v>
      </c>
      <c r="C43" s="66" t="s">
        <v>1107</v>
      </c>
      <c r="D43" s="77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</row>
    <row r="44" spans="2:75" ht="14.25">
      <c r="B44" s="30" t="s">
        <v>1108</v>
      </c>
      <c r="C44" s="66" t="s">
        <v>1109</v>
      </c>
      <c r="D44" s="77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</row>
    <row r="45" spans="2:75" ht="14.25">
      <c r="B45" s="30" t="s">
        <v>1110</v>
      </c>
      <c r="C45" s="66" t="s">
        <v>1111</v>
      </c>
      <c r="D45" s="77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</row>
    <row r="46" spans="2:75" ht="14.25">
      <c r="B46" s="30" t="s">
        <v>1112</v>
      </c>
      <c r="C46" s="66" t="s">
        <v>1113</v>
      </c>
      <c r="D46" s="77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</row>
    <row r="47" spans="2:75" ht="14.25">
      <c r="B47" s="31" t="s">
        <v>1114</v>
      </c>
      <c r="C47" s="69" t="s">
        <v>1115</v>
      </c>
      <c r="D47" s="87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</row>
    <row r="48" spans="2:75" ht="14.25">
      <c r="B48" s="28" t="s">
        <v>1116</v>
      </c>
      <c r="C48" s="65" t="s">
        <v>1117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</row>
    <row r="49" spans="2:75" ht="14.25">
      <c r="B49" s="30" t="s">
        <v>1118</v>
      </c>
      <c r="C49" s="66" t="s">
        <v>1119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</row>
    <row r="50" spans="2:75" ht="14.25">
      <c r="B50" s="30" t="s">
        <v>1120</v>
      </c>
      <c r="C50" s="66" t="s">
        <v>1121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</row>
    <row r="51" spans="2:75" ht="14.25">
      <c r="B51" s="30" t="s">
        <v>1122</v>
      </c>
      <c r="C51" s="66" t="s">
        <v>1123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</row>
    <row r="52" spans="2:75" ht="14.25">
      <c r="B52" s="30" t="s">
        <v>1124</v>
      </c>
      <c r="C52" s="66" t="s">
        <v>1125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</row>
    <row r="53" spans="2:75" ht="14.25">
      <c r="B53" s="30" t="s">
        <v>1126</v>
      </c>
      <c r="C53" s="66" t="s">
        <v>1127</v>
      </c>
      <c r="D53" s="77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</row>
    <row r="54" spans="2:75" ht="14.25">
      <c r="B54" s="31" t="s">
        <v>1128</v>
      </c>
      <c r="C54" s="69" t="s">
        <v>1129</v>
      </c>
      <c r="D54" s="87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</row>
    <row r="55" spans="2:75" ht="14.25">
      <c r="B55" s="28" t="s">
        <v>1130</v>
      </c>
      <c r="C55" s="65" t="s">
        <v>1131</v>
      </c>
      <c r="D55" s="77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</row>
    <row r="56" spans="2:75" ht="14.25">
      <c r="B56" s="30" t="s">
        <v>1132</v>
      </c>
      <c r="C56" s="66" t="s">
        <v>1133</v>
      </c>
      <c r="D56" s="77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</row>
    <row r="57" spans="2:75" ht="14.25">
      <c r="B57" s="30" t="s">
        <v>1134</v>
      </c>
      <c r="C57" s="66" t="s">
        <v>1135</v>
      </c>
      <c r="D57" s="77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</row>
    <row r="58" spans="2:75" ht="14.25">
      <c r="B58" s="30" t="s">
        <v>1136</v>
      </c>
      <c r="C58" s="66" t="s">
        <v>1137</v>
      </c>
      <c r="D58" s="77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</row>
    <row r="59" spans="2:75" ht="14.25">
      <c r="B59" s="30" t="s">
        <v>1138</v>
      </c>
      <c r="C59" s="66" t="s">
        <v>1139</v>
      </c>
      <c r="D59" s="77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</row>
    <row r="60" spans="2:75" ht="14.25">
      <c r="B60" s="30" t="s">
        <v>1140</v>
      </c>
      <c r="C60" s="66" t="s">
        <v>1141</v>
      </c>
      <c r="D60" s="77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</row>
    <row r="61" spans="2:75" ht="14.25">
      <c r="B61" s="31" t="s">
        <v>1142</v>
      </c>
      <c r="C61" s="69" t="s">
        <v>1143</v>
      </c>
      <c r="D61" s="87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</row>
    <row r="62" spans="2:75" ht="14.25">
      <c r="B62" s="28" t="s">
        <v>1144</v>
      </c>
      <c r="C62" s="65" t="s">
        <v>1145</v>
      </c>
      <c r="D62" s="77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</row>
    <row r="63" spans="2:75" ht="14.25">
      <c r="B63" s="30" t="s">
        <v>1146</v>
      </c>
      <c r="C63" s="66" t="s">
        <v>1147</v>
      </c>
      <c r="D63" s="77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</row>
    <row r="64" spans="2:75" ht="14.25">
      <c r="B64" s="30" t="s">
        <v>1148</v>
      </c>
      <c r="C64" s="66" t="s">
        <v>1149</v>
      </c>
      <c r="D64" s="77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</row>
    <row r="65" spans="2:75" ht="14.25">
      <c r="B65" s="30" t="s">
        <v>1150</v>
      </c>
      <c r="C65" s="66" t="s">
        <v>1151</v>
      </c>
      <c r="D65" s="7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</row>
    <row r="66" spans="2:75" ht="14.25">
      <c r="B66" s="30" t="s">
        <v>1152</v>
      </c>
      <c r="C66" s="66" t="s">
        <v>1153</v>
      </c>
      <c r="D66" s="7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</row>
    <row r="67" spans="2:75" ht="14.25">
      <c r="B67" s="30" t="s">
        <v>1154</v>
      </c>
      <c r="C67" s="66" t="s">
        <v>1155</v>
      </c>
      <c r="D67" s="7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</row>
    <row r="68" spans="2:75" ht="14.25">
      <c r="B68" s="31" t="s">
        <v>1156</v>
      </c>
      <c r="C68" s="69" t="s">
        <v>1157</v>
      </c>
      <c r="D68" s="87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</row>
    <row r="69" spans="2:75" ht="14.25">
      <c r="B69" s="28" t="s">
        <v>1158</v>
      </c>
      <c r="C69" s="65" t="s">
        <v>1159</v>
      </c>
      <c r="D69" s="77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</row>
    <row r="70" spans="2:75" ht="14.25">
      <c r="B70" s="30" t="s">
        <v>1160</v>
      </c>
      <c r="C70" s="66" t="s">
        <v>1161</v>
      </c>
      <c r="D70" s="77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</row>
    <row r="71" spans="2:75" ht="14.25">
      <c r="B71" s="30" t="s">
        <v>1162</v>
      </c>
      <c r="C71" s="66" t="s">
        <v>1163</v>
      </c>
      <c r="D71" s="77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</row>
    <row r="72" spans="2:75" ht="14.25">
      <c r="B72" s="30" t="s">
        <v>1164</v>
      </c>
      <c r="C72" s="66" t="s">
        <v>1165</v>
      </c>
      <c r="D72" s="77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</row>
    <row r="73" spans="2:75" ht="14.25">
      <c r="B73" s="30" t="s">
        <v>1166</v>
      </c>
      <c r="C73" s="66" t="s">
        <v>1167</v>
      </c>
      <c r="D73" s="77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</row>
    <row r="74" spans="2:75" ht="14.25">
      <c r="B74" s="30" t="s">
        <v>1168</v>
      </c>
      <c r="C74" s="66" t="s">
        <v>1169</v>
      </c>
      <c r="D74" s="77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</row>
    <row r="75" spans="2:75" ht="14.25">
      <c r="B75" s="30" t="s">
        <v>1170</v>
      </c>
      <c r="C75" s="66" t="s">
        <v>1171</v>
      </c>
      <c r="D75" s="77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</row>
    <row r="76" spans="2:75" ht="14.25">
      <c r="B76" s="30" t="s">
        <v>1172</v>
      </c>
      <c r="C76" s="66" t="s">
        <v>1173</v>
      </c>
      <c r="D76" s="77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</row>
    <row r="77" spans="2:75" ht="14.25">
      <c r="B77" s="31" t="s">
        <v>1174</v>
      </c>
      <c r="C77" s="69" t="s">
        <v>1175</v>
      </c>
      <c r="D77" s="87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</row>
    <row r="78" spans="2:75" ht="14.25">
      <c r="B78" s="28" t="s">
        <v>1176</v>
      </c>
      <c r="C78" s="65" t="s">
        <v>1177</v>
      </c>
      <c r="D78" s="77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</row>
    <row r="79" spans="2:75" ht="14.25">
      <c r="B79" s="30" t="s">
        <v>1178</v>
      </c>
      <c r="C79" s="66" t="s">
        <v>1179</v>
      </c>
      <c r="D79" s="77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</row>
    <row r="80" spans="2:75" ht="14.25">
      <c r="B80" s="30" t="s">
        <v>1180</v>
      </c>
      <c r="C80" s="66" t="s">
        <v>1181</v>
      </c>
      <c r="D80" s="77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</row>
    <row r="81" spans="2:75" ht="14.25">
      <c r="B81" s="30" t="s">
        <v>1182</v>
      </c>
      <c r="C81" s="66" t="s">
        <v>1183</v>
      </c>
      <c r="D81" s="7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</row>
    <row r="82" spans="2:75" ht="14.25">
      <c r="B82" s="30" t="s">
        <v>1184</v>
      </c>
      <c r="C82" s="66" t="s">
        <v>1185</v>
      </c>
      <c r="D82" s="7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</row>
    <row r="83" spans="2:75" ht="14.25">
      <c r="B83" s="30" t="s">
        <v>1186</v>
      </c>
      <c r="C83" s="66" t="s">
        <v>1187</v>
      </c>
      <c r="D83" s="77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</row>
    <row r="84" spans="2:75" ht="14.25">
      <c r="B84" s="30" t="s">
        <v>1188</v>
      </c>
      <c r="C84" s="66" t="s">
        <v>1189</v>
      </c>
      <c r="D84" s="77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</row>
    <row r="85" spans="2:75" ht="14.25">
      <c r="B85" s="30" t="s">
        <v>1190</v>
      </c>
      <c r="C85" s="66" t="s">
        <v>1191</v>
      </c>
      <c r="D85" s="77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</row>
    <row r="86" spans="2:75" ht="14.25">
      <c r="B86" s="30" t="s">
        <v>1192</v>
      </c>
      <c r="C86" s="66" t="s">
        <v>1193</v>
      </c>
      <c r="D86" s="7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</row>
    <row r="87" spans="2:75" ht="14.25">
      <c r="B87" s="30" t="s">
        <v>1194</v>
      </c>
      <c r="C87" s="66" t="s">
        <v>1195</v>
      </c>
      <c r="D87" s="78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</row>
    <row r="88" spans="2:75" ht="14.25">
      <c r="B88" s="33" t="s">
        <v>1196</v>
      </c>
      <c r="C88" s="34" t="s">
        <v>1197</v>
      </c>
      <c r="D88" s="34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>
        <f t="shared" ref="BR88" si="0">SUM(BS88:BW88)</f>
        <v>0</v>
      </c>
      <c r="BS88" s="174"/>
      <c r="BT88" s="174"/>
      <c r="BU88" s="174"/>
      <c r="BV88" s="174"/>
      <c r="BW88" s="174"/>
    </row>
  </sheetData>
  <mergeCells count="10">
    <mergeCell ref="B5:C6"/>
    <mergeCell ref="F6:Q6"/>
    <mergeCell ref="S6:AD6"/>
    <mergeCell ref="E2:BW2"/>
    <mergeCell ref="E3:BW3"/>
    <mergeCell ref="E4:BW5"/>
    <mergeCell ref="AF6:AQ6"/>
    <mergeCell ref="AS6:BD6"/>
    <mergeCell ref="BF6:BQ6"/>
    <mergeCell ref="BS6:BW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38.28515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1198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0" t="s">
        <v>1199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1200</v>
      </c>
      <c r="C8" s="80" t="s">
        <v>1201</v>
      </c>
      <c r="D8" s="114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28" t="s">
        <v>1202</v>
      </c>
      <c r="C9" s="65" t="s">
        <v>1203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1204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1206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1208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1210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1212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1214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1216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1218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1220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1222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1224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1" t="s">
        <v>1226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28" t="s">
        <v>1228</v>
      </c>
      <c r="C22" s="65" t="s">
        <v>1229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1230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1231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0" t="s">
        <v>1233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20" t="s">
        <v>1235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15" t="s">
        <v>1237</v>
      </c>
      <c r="C27" s="116" t="s">
        <v>1238</v>
      </c>
      <c r="D27" s="117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.25">
      <c r="B28" s="28" t="s">
        <v>1239</v>
      </c>
      <c r="C28" s="65" t="s">
        <v>1240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1241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1242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1243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1244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1245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30" t="s">
        <v>1246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30" t="s">
        <v>1247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1248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30" t="s">
        <v>1249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30" t="s">
        <v>1250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30" t="s">
        <v>1251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31" t="s">
        <v>1252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.25">
      <c r="B41" s="28" t="s">
        <v>1253</v>
      </c>
      <c r="C41" s="65" t="s">
        <v>1254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30" t="s">
        <v>1255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30" t="s">
        <v>1256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30" t="s">
        <v>1257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20" t="s">
        <v>1258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1.140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1259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0" t="s">
        <v>1260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1261</v>
      </c>
      <c r="C8" s="120" t="s">
        <v>1262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28" t="s">
        <v>1263</v>
      </c>
      <c r="C9" s="65" t="s">
        <v>1264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1265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1266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1267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1268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1269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1270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1271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1272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1273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1274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1275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1" t="s">
        <v>1276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28" t="s">
        <v>1277</v>
      </c>
      <c r="C22" s="65" t="s">
        <v>1278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1279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1280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0" t="s">
        <v>1281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20" t="s">
        <v>1282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21" t="s">
        <v>1283</v>
      </c>
      <c r="C27" s="122" t="s">
        <v>1284</v>
      </c>
      <c r="D27" s="123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.25">
      <c r="B28" s="28" t="s">
        <v>1285</v>
      </c>
      <c r="C28" s="65" t="s">
        <v>1286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1287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1288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1289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1290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1291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30" t="s">
        <v>1292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30" t="s">
        <v>1293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1294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30" t="s">
        <v>1295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30" t="s">
        <v>1296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30" t="s">
        <v>1297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31" t="s">
        <v>1298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.25">
      <c r="B41" s="28" t="s">
        <v>1299</v>
      </c>
      <c r="C41" s="65" t="s">
        <v>1300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30" t="s">
        <v>1301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30" t="s">
        <v>1302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30" t="s">
        <v>1303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20" t="s">
        <v>1304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T8" activePane="bottomRight" state="frozen"/>
      <selection pane="topRight" activeCell="E1" sqref="E1"/>
      <selection pane="bottomLeft" activeCell="A8" sqref="A8"/>
      <selection pane="bottomRight" activeCell="BU13" sqref="BU13"/>
    </sheetView>
  </sheetViews>
  <sheetFormatPr baseColWidth="10" defaultColWidth="11.42578125" defaultRowHeight="15"/>
  <cols>
    <col min="1" max="2" width="11.42578125" style="83"/>
    <col min="3" max="3" width="73.5703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1305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0" t="s">
        <v>1306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215</v>
      </c>
      <c r="C8" s="120" t="s">
        <v>1307</v>
      </c>
      <c r="D8" s="124" t="s">
        <v>27</v>
      </c>
      <c r="E8" s="124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</row>
    <row r="9" spans="2:75" ht="14.25">
      <c r="B9" s="84" t="s">
        <v>171</v>
      </c>
      <c r="C9" s="85" t="s">
        <v>1308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1309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1310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1311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1312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177</v>
      </c>
      <c r="C14" s="19" t="s">
        <v>1313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1314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1315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1316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1317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1318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1319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1320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1321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1322</v>
      </c>
      <c r="C23" s="23" t="s">
        <v>1323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1324</v>
      </c>
      <c r="C24" s="23" t="s">
        <v>1325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182</v>
      </c>
      <c r="C25" s="25" t="s">
        <v>1326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1327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1328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1329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1330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1331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1332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1333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1334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1335</v>
      </c>
      <c r="C34" s="65" t="s">
        <v>1336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1337</v>
      </c>
      <c r="C35" s="89" t="s">
        <v>1338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188</v>
      </c>
      <c r="C37" s="32" t="s">
        <v>1339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DQ48"/>
  <sheetViews>
    <sheetView showGridLines="0" zoomScaleNormal="100" workbookViewId="0">
      <pane xSplit="4" ySplit="1" topLeftCell="E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DM9" sqref="DM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176"/>
    <col min="6" max="44" width="11.5703125" style="176" customWidth="1"/>
    <col min="45" max="49" width="11.5703125" style="176"/>
  </cols>
  <sheetData>
    <row r="1" spans="2:121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121" ht="15.75">
      <c r="B2" s="140" t="s">
        <v>100</v>
      </c>
      <c r="C2" s="141"/>
      <c r="D2" s="142"/>
      <c r="E2" s="219" t="str">
        <f>+Indice!G25</f>
        <v xml:space="preserve">   Gobiernos Locales 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</row>
    <row r="3" spans="2:121" ht="15.75">
      <c r="B3" s="143" t="s">
        <v>23</v>
      </c>
      <c r="C3" s="11"/>
      <c r="D3" s="12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</row>
    <row r="4" spans="2:121" ht="15" customHeight="1">
      <c r="B4" s="16"/>
      <c r="C4" s="17"/>
      <c r="D4" s="18"/>
      <c r="E4" s="215" t="s">
        <v>1375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</row>
    <row r="5" spans="2:121" ht="15" customHeight="1">
      <c r="B5" s="223" t="s">
        <v>24</v>
      </c>
      <c r="C5" s="224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</row>
    <row r="6" spans="2:121" ht="14.45" customHeight="1">
      <c r="B6" s="223"/>
      <c r="C6" s="224"/>
      <c r="D6" s="19"/>
      <c r="E6" s="171"/>
      <c r="F6" s="225">
        <v>2016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90"/>
      <c r="S6" s="225">
        <v>2017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90"/>
      <c r="AF6" s="225">
        <v>2018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90"/>
      <c r="AS6" s="214">
        <v>2019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07"/>
      <c r="BF6" s="214">
        <v>2020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>
        <v>2021</v>
      </c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>
        <v>2022</v>
      </c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>
        <v>2023</v>
      </c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>
        <v>2024</v>
      </c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</row>
    <row r="7" spans="2:121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  <c r="AX7" s="170">
        <v>43617</v>
      </c>
      <c r="AY7" s="170">
        <v>43647</v>
      </c>
      <c r="AZ7" s="170">
        <v>43678</v>
      </c>
      <c r="BA7" s="170">
        <v>43709</v>
      </c>
      <c r="BB7" s="170">
        <v>43739</v>
      </c>
      <c r="BC7" s="170">
        <v>43770</v>
      </c>
      <c r="BD7" s="170">
        <v>43800</v>
      </c>
      <c r="BE7" s="170" t="s">
        <v>1362</v>
      </c>
      <c r="BF7" s="170">
        <v>43831</v>
      </c>
      <c r="BG7" s="170">
        <v>43862</v>
      </c>
      <c r="BH7" s="170">
        <v>43891</v>
      </c>
      <c r="BI7" s="170">
        <v>43922</v>
      </c>
      <c r="BJ7" s="170">
        <v>43952</v>
      </c>
      <c r="BK7" s="170">
        <v>43983</v>
      </c>
      <c r="BL7" s="170">
        <v>44013</v>
      </c>
      <c r="BM7" s="170">
        <v>44044</v>
      </c>
      <c r="BN7" s="170">
        <v>44075</v>
      </c>
      <c r="BO7" s="170">
        <v>44105</v>
      </c>
      <c r="BP7" s="170">
        <v>44136</v>
      </c>
      <c r="BQ7" s="170">
        <v>44166</v>
      </c>
      <c r="BR7" s="170" t="s">
        <v>1378</v>
      </c>
      <c r="BS7" s="170">
        <v>44197</v>
      </c>
      <c r="BT7" s="170">
        <v>44228</v>
      </c>
      <c r="BU7" s="170">
        <v>44256</v>
      </c>
      <c r="BV7" s="170">
        <v>44287</v>
      </c>
      <c r="BW7" s="170">
        <v>44317</v>
      </c>
      <c r="BX7" s="170">
        <v>44348</v>
      </c>
      <c r="BY7" s="170">
        <v>44378</v>
      </c>
      <c r="BZ7" s="170">
        <v>44409</v>
      </c>
      <c r="CA7" s="170">
        <v>44440</v>
      </c>
      <c r="CB7" s="170">
        <v>44470</v>
      </c>
      <c r="CC7" s="170">
        <v>44501</v>
      </c>
      <c r="CD7" s="170">
        <v>44531</v>
      </c>
      <c r="CE7" s="170" t="s">
        <v>1379</v>
      </c>
      <c r="CF7" s="170">
        <v>44562</v>
      </c>
      <c r="CG7" s="170">
        <v>44593</v>
      </c>
      <c r="CH7" s="170">
        <v>44621</v>
      </c>
      <c r="CI7" s="170">
        <v>44652</v>
      </c>
      <c r="CJ7" s="170">
        <v>44682</v>
      </c>
      <c r="CK7" s="170">
        <v>44713</v>
      </c>
      <c r="CL7" s="170">
        <v>44743</v>
      </c>
      <c r="CM7" s="170">
        <v>44774</v>
      </c>
      <c r="CN7" s="170">
        <v>44805</v>
      </c>
      <c r="CO7" s="170">
        <v>44835</v>
      </c>
      <c r="CP7" s="170">
        <v>44866</v>
      </c>
      <c r="CQ7" s="170">
        <v>44896</v>
      </c>
      <c r="CR7" s="170" t="s">
        <v>1380</v>
      </c>
      <c r="CS7" s="170">
        <v>44927</v>
      </c>
      <c r="CT7" s="170">
        <v>44958</v>
      </c>
      <c r="CU7" s="170">
        <v>44986</v>
      </c>
      <c r="CV7" s="170">
        <v>45017</v>
      </c>
      <c r="CW7" s="170">
        <v>45047</v>
      </c>
      <c r="CX7" s="170">
        <v>45078</v>
      </c>
      <c r="CY7" s="170">
        <v>45108</v>
      </c>
      <c r="CZ7" s="170">
        <v>45139</v>
      </c>
      <c r="DA7" s="170">
        <v>45170</v>
      </c>
      <c r="DB7" s="170">
        <v>45200</v>
      </c>
      <c r="DC7" s="170">
        <v>45231</v>
      </c>
      <c r="DD7" s="170">
        <v>45261</v>
      </c>
      <c r="DE7" s="170" t="s">
        <v>1381</v>
      </c>
      <c r="DF7" s="170">
        <v>45292</v>
      </c>
      <c r="DG7" s="170">
        <v>45323</v>
      </c>
      <c r="DH7" s="170">
        <v>45352</v>
      </c>
      <c r="DI7" s="170">
        <v>45383</v>
      </c>
      <c r="DJ7" s="170">
        <v>45413</v>
      </c>
      <c r="DK7" s="170">
        <v>45444</v>
      </c>
      <c r="DL7" s="170">
        <v>45474</v>
      </c>
      <c r="DM7" s="170">
        <v>45505</v>
      </c>
      <c r="DN7" s="170">
        <v>45536</v>
      </c>
      <c r="DO7" s="170">
        <v>45566</v>
      </c>
      <c r="DP7" s="170">
        <v>45597</v>
      </c>
      <c r="DQ7" s="170">
        <v>45627</v>
      </c>
    </row>
    <row r="8" spans="2:121" ht="32.25" customHeight="1">
      <c r="B8" s="220" t="s">
        <v>26</v>
      </c>
      <c r="C8" s="221"/>
      <c r="D8" s="22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</row>
    <row r="9" spans="2:121">
      <c r="B9" s="144">
        <v>1</v>
      </c>
      <c r="C9" s="22" t="s">
        <v>29</v>
      </c>
      <c r="D9" s="19" t="s">
        <v>27</v>
      </c>
      <c r="E9" s="181">
        <v>12309.831321262729</v>
      </c>
      <c r="F9" s="181">
        <v>1180.7373506093943</v>
      </c>
      <c r="G9" s="181">
        <v>1125.7373506093934</v>
      </c>
      <c r="H9" s="181">
        <v>1452.0466684493958</v>
      </c>
      <c r="I9" s="181">
        <v>668.1662556793932</v>
      </c>
      <c r="J9" s="181">
        <v>1138.3898619093943</v>
      </c>
      <c r="K9" s="181">
        <v>820.06262152939667</v>
      </c>
      <c r="L9" s="181">
        <v>874.77612295939548</v>
      </c>
      <c r="M9" s="181">
        <v>1114.791329740023</v>
      </c>
      <c r="N9" s="181">
        <v>885.67130661376268</v>
      </c>
      <c r="O9" s="181">
        <v>787.40298121439673</v>
      </c>
      <c r="P9" s="181">
        <v>937.03163455605886</v>
      </c>
      <c r="Q9" s="181">
        <v>1325.0178373927245</v>
      </c>
      <c r="R9" s="181">
        <v>9430.2745184141149</v>
      </c>
      <c r="S9" s="181">
        <v>1001.5476511219267</v>
      </c>
      <c r="T9" s="181">
        <v>622.49986668542795</v>
      </c>
      <c r="U9" s="181">
        <v>860.94622166367458</v>
      </c>
      <c r="V9" s="181">
        <v>831.77693068367682</v>
      </c>
      <c r="W9" s="181">
        <v>1026.0934777236753</v>
      </c>
      <c r="X9" s="181">
        <v>451.14557368464551</v>
      </c>
      <c r="Y9" s="181">
        <v>968.28630866270885</v>
      </c>
      <c r="Z9" s="181">
        <v>536.01579478276028</v>
      </c>
      <c r="AA9" s="181">
        <v>662.84987276065044</v>
      </c>
      <c r="AB9" s="181">
        <v>852.143100287793</v>
      </c>
      <c r="AC9" s="181">
        <v>851.64927600350427</v>
      </c>
      <c r="AD9" s="181">
        <v>765.32044435367288</v>
      </c>
      <c r="AE9" s="181">
        <v>10138.89188483613</v>
      </c>
      <c r="AF9" s="181">
        <v>1873.8517851280001</v>
      </c>
      <c r="AG9" s="181">
        <v>740.02157178712855</v>
      </c>
      <c r="AH9" s="181">
        <v>784.78923377280216</v>
      </c>
      <c r="AI9" s="181">
        <v>1066.5866719793189</v>
      </c>
      <c r="AJ9" s="181">
        <v>1086.8641660110557</v>
      </c>
      <c r="AK9" s="181">
        <v>1212.2496510309638</v>
      </c>
      <c r="AL9" s="181">
        <v>1291.857860612015</v>
      </c>
      <c r="AM9" s="181">
        <v>-988.67778771824703</v>
      </c>
      <c r="AN9" s="181">
        <v>655.81911612091562</v>
      </c>
      <c r="AO9" s="181">
        <v>658.37326093323338</v>
      </c>
      <c r="AP9" s="181">
        <v>705.26662850947469</v>
      </c>
      <c r="AQ9" s="181">
        <v>1051.8897266694689</v>
      </c>
      <c r="AR9" s="181">
        <v>14037.670424533997</v>
      </c>
      <c r="AS9" s="181">
        <v>1449.3393840695003</v>
      </c>
      <c r="AT9" s="181">
        <v>810.69892099560263</v>
      </c>
      <c r="AU9" s="181">
        <v>487.57109021666651</v>
      </c>
      <c r="AV9" s="181">
        <v>797.64899562172502</v>
      </c>
      <c r="AW9" s="181">
        <v>588.404052196669</v>
      </c>
      <c r="AX9" s="181">
        <v>892.12907637663852</v>
      </c>
      <c r="AY9" s="181">
        <v>1200.0120977447596</v>
      </c>
      <c r="AZ9" s="181">
        <v>796.34991988570653</v>
      </c>
      <c r="BA9" s="181">
        <v>990.84987107941834</v>
      </c>
      <c r="BB9" s="181">
        <v>1246.4910493572413</v>
      </c>
      <c r="BC9" s="181">
        <v>827.51836683663919</v>
      </c>
      <c r="BD9" s="181">
        <v>3950.6576001534295</v>
      </c>
      <c r="BE9" s="181">
        <v>13739.663434196795</v>
      </c>
      <c r="BF9" s="181">
        <v>1142.4636470213618</v>
      </c>
      <c r="BG9" s="181">
        <v>1146.6643779946953</v>
      </c>
      <c r="BH9" s="181">
        <v>1286.0345200715476</v>
      </c>
      <c r="BI9" s="181">
        <v>940.11288879077915</v>
      </c>
      <c r="BJ9" s="181">
        <v>524.44852861833488</v>
      </c>
      <c r="BK9" s="181">
        <v>653.89725972934764</v>
      </c>
      <c r="BL9" s="181">
        <v>873.85389365356093</v>
      </c>
      <c r="BM9" s="181">
        <v>1039.2804246772967</v>
      </c>
      <c r="BN9" s="181">
        <v>1130.7980474529804</v>
      </c>
      <c r="BO9" s="181">
        <v>1278.0259488500149</v>
      </c>
      <c r="BP9" s="181">
        <v>2410.4138644337281</v>
      </c>
      <c r="BQ9" s="181">
        <v>1313.6700329031487</v>
      </c>
      <c r="BR9" s="181">
        <v>16961.161751577703</v>
      </c>
      <c r="BS9" s="181">
        <v>1596.3866472828827</v>
      </c>
      <c r="BT9" s="181">
        <v>785.20166101483267</v>
      </c>
      <c r="BU9" s="181">
        <v>771.95897244666662</v>
      </c>
      <c r="BV9" s="181">
        <v>758.99807400666793</v>
      </c>
      <c r="BW9" s="181">
        <v>1143.6311315266648</v>
      </c>
      <c r="BX9" s="181">
        <v>602.39220788666603</v>
      </c>
      <c r="BY9" s="181">
        <v>616.66748172666553</v>
      </c>
      <c r="BZ9" s="181">
        <v>602.99062347666597</v>
      </c>
      <c r="CA9" s="181">
        <v>686.34465228666875</v>
      </c>
      <c r="CB9" s="181">
        <v>869.55987786666833</v>
      </c>
      <c r="CC9" s="181">
        <v>1039.0416742366669</v>
      </c>
      <c r="CD9" s="181">
        <v>7487.9887478199853</v>
      </c>
      <c r="CE9" s="181">
        <v>17276.413111304497</v>
      </c>
      <c r="CF9" s="181">
        <v>1817.7206820004283</v>
      </c>
      <c r="CG9" s="181">
        <v>1255.2755478536028</v>
      </c>
      <c r="CH9" s="181">
        <v>633.59610406396519</v>
      </c>
      <c r="CI9" s="181">
        <v>1137.8743588330808</v>
      </c>
      <c r="CJ9" s="181">
        <v>1279.6175845155631</v>
      </c>
      <c r="CK9" s="181">
        <v>794.0442917128546</v>
      </c>
      <c r="CL9" s="181">
        <v>999.11326415330029</v>
      </c>
      <c r="CM9" s="181">
        <v>1098.3058871838966</v>
      </c>
      <c r="CN9" s="181">
        <v>948.31386261453872</v>
      </c>
      <c r="CO9" s="181">
        <v>1524.0981421624892</v>
      </c>
      <c r="CP9" s="181">
        <v>2380.0888417645833</v>
      </c>
      <c r="CQ9" s="181">
        <v>3408.3645444461922</v>
      </c>
      <c r="CR9" s="181">
        <v>18380.016133932408</v>
      </c>
      <c r="CS9" s="181">
        <v>2136.2176090042831</v>
      </c>
      <c r="CT9" s="181">
        <v>978.22316876864909</v>
      </c>
      <c r="CU9" s="181">
        <v>1281.719312052551</v>
      </c>
      <c r="CV9" s="181">
        <v>1027.50484830865</v>
      </c>
      <c r="CW9" s="181">
        <v>1404.0654309727649</v>
      </c>
      <c r="CX9" s="181">
        <v>1620.8991745586472</v>
      </c>
      <c r="CY9" s="181">
        <v>1086.8525229586467</v>
      </c>
      <c r="CZ9" s="181">
        <v>1016.9056874463844</v>
      </c>
      <c r="DA9" s="181">
        <v>1103.7159817559846</v>
      </c>
      <c r="DB9" s="181">
        <v>2015.1419909534216</v>
      </c>
      <c r="DC9" s="181">
        <v>1540.7812290138449</v>
      </c>
      <c r="DD9" s="181">
        <v>3167.98917813858</v>
      </c>
      <c r="DE9" s="181">
        <v>21174.78341944272</v>
      </c>
      <c r="DF9" s="181">
        <v>1523.1423032119567</v>
      </c>
      <c r="DG9" s="181">
        <v>2034.1619969561852</v>
      </c>
      <c r="DH9" s="181">
        <v>1041.0838568720135</v>
      </c>
      <c r="DI9" s="181">
        <v>1456.6885106991826</v>
      </c>
      <c r="DJ9" s="181">
        <v>2054.6377492647957</v>
      </c>
      <c r="DK9" s="181">
        <v>1601.7572199446338</v>
      </c>
      <c r="DL9" s="181">
        <v>2122.3794444310997</v>
      </c>
      <c r="DM9" s="181">
        <v>961.80678795856784</v>
      </c>
      <c r="DN9" s="181">
        <v>1821.5555345158155</v>
      </c>
      <c r="DO9" s="181">
        <v>1614.4788208371367</v>
      </c>
      <c r="DP9" s="181">
        <v>1820.0511955814609</v>
      </c>
      <c r="DQ9" s="181">
        <v>3123.0399991698669</v>
      </c>
    </row>
    <row r="10" spans="2:121">
      <c r="B10" s="144" t="s">
        <v>30</v>
      </c>
      <c r="C10" s="23" t="s">
        <v>31</v>
      </c>
      <c r="D10" s="19" t="s">
        <v>27</v>
      </c>
      <c r="E10" s="180">
        <v>5033.0339682819913</v>
      </c>
      <c r="F10" s="180">
        <v>447.88416666865476</v>
      </c>
      <c r="G10" s="180">
        <v>503.19543651030335</v>
      </c>
      <c r="H10" s="180">
        <v>743.19543651030335</v>
      </c>
      <c r="I10" s="180">
        <v>303.19543651030335</v>
      </c>
      <c r="J10" s="180">
        <v>443.19543651030335</v>
      </c>
      <c r="K10" s="180">
        <v>416.59543651030344</v>
      </c>
      <c r="L10" s="180">
        <v>320.19543651030335</v>
      </c>
      <c r="M10" s="180">
        <v>442.79543651030326</v>
      </c>
      <c r="N10" s="180">
        <v>283.19543651030335</v>
      </c>
      <c r="O10" s="180">
        <v>343.19543651030335</v>
      </c>
      <c r="P10" s="180">
        <v>342.63543651030341</v>
      </c>
      <c r="Q10" s="180">
        <v>443.7554365103033</v>
      </c>
      <c r="R10" s="180">
        <v>2128.65142699851</v>
      </c>
      <c r="S10" s="180">
        <v>324.95428558320918</v>
      </c>
      <c r="T10" s="180">
        <v>38.154285583209173</v>
      </c>
      <c r="U10" s="180">
        <v>306.55428558320915</v>
      </c>
      <c r="V10" s="180">
        <v>176.55428558320921</v>
      </c>
      <c r="W10" s="180">
        <v>286.55428558320921</v>
      </c>
      <c r="X10" s="180">
        <v>36.554285583209094</v>
      </c>
      <c r="Y10" s="180">
        <v>276.55428558320932</v>
      </c>
      <c r="Z10" s="180">
        <v>106.55428558320909</v>
      </c>
      <c r="AA10" s="180">
        <v>106.55428558320909</v>
      </c>
      <c r="AB10" s="180">
        <v>156.55428558320932</v>
      </c>
      <c r="AC10" s="180">
        <v>206.55428558320909</v>
      </c>
      <c r="AD10" s="180">
        <v>106.55428558320909</v>
      </c>
      <c r="AE10" s="180">
        <v>2387.1933925859885</v>
      </c>
      <c r="AF10" s="180">
        <v>1148.3918203064759</v>
      </c>
      <c r="AG10" s="180">
        <v>158.19863671774601</v>
      </c>
      <c r="AH10" s="180">
        <v>16.234166450266457</v>
      </c>
      <c r="AI10" s="180">
        <v>487.82689561157849</v>
      </c>
      <c r="AJ10" s="180">
        <v>397.6628797715166</v>
      </c>
      <c r="AK10" s="180">
        <v>481.66287977151705</v>
      </c>
      <c r="AL10" s="180">
        <v>531.6628797715166</v>
      </c>
      <c r="AM10" s="180">
        <v>-1363.5112300099581</v>
      </c>
      <c r="AN10" s="180">
        <v>107.26611604883237</v>
      </c>
      <c r="AO10" s="180">
        <v>107.26611604883237</v>
      </c>
      <c r="AP10" s="180">
        <v>107.26611604883237</v>
      </c>
      <c r="AQ10" s="180">
        <v>207.26611604883237</v>
      </c>
      <c r="AR10" s="180">
        <v>5201.8609031760006</v>
      </c>
      <c r="AS10" s="180">
        <v>589.26006803302914</v>
      </c>
      <c r="AT10" s="180">
        <v>152.7711287493039</v>
      </c>
      <c r="AU10" s="180">
        <v>0</v>
      </c>
      <c r="AV10" s="180">
        <v>194.94668178511756</v>
      </c>
      <c r="AW10" s="180">
        <v>0</v>
      </c>
      <c r="AX10" s="180">
        <v>242.34446964186247</v>
      </c>
      <c r="AY10" s="180">
        <v>348.38893928372545</v>
      </c>
      <c r="AZ10" s="180">
        <v>109.12223482093145</v>
      </c>
      <c r="BA10" s="180">
        <v>327.3667044627939</v>
      </c>
      <c r="BB10" s="180">
        <v>418.24446964186245</v>
      </c>
      <c r="BC10" s="180">
        <v>168.24446964186291</v>
      </c>
      <c r="BD10" s="180">
        <v>2651.1717371155114</v>
      </c>
      <c r="BE10" s="180">
        <v>4305.6445222957964</v>
      </c>
      <c r="BF10" s="180">
        <v>447.73783677779704</v>
      </c>
      <c r="BG10" s="180">
        <v>456.45055027572522</v>
      </c>
      <c r="BH10" s="180">
        <v>450</v>
      </c>
      <c r="BI10" s="180">
        <v>221.35977647063851</v>
      </c>
      <c r="BJ10" s="180">
        <v>0</v>
      </c>
      <c r="BK10" s="180">
        <v>100.59151093122955</v>
      </c>
      <c r="BL10" s="180">
        <v>188.36582830186126</v>
      </c>
      <c r="BM10" s="180">
        <v>310.32182162551817</v>
      </c>
      <c r="BN10" s="180">
        <v>350.97374200006925</v>
      </c>
      <c r="BO10" s="180">
        <v>346.17783650257297</v>
      </c>
      <c r="BP10" s="180">
        <v>1039.2580256572733</v>
      </c>
      <c r="BQ10" s="180">
        <v>394.40759375311109</v>
      </c>
      <c r="BR10" s="180">
        <v>4835.8317502753544</v>
      </c>
      <c r="BS10" s="180">
        <v>565.9</v>
      </c>
      <c r="BT10" s="180">
        <v>100.03875768991497</v>
      </c>
      <c r="BU10" s="180">
        <v>100</v>
      </c>
      <c r="BV10" s="180">
        <v>153.60000000000002</v>
      </c>
      <c r="BW10" s="180">
        <v>420.69999999999982</v>
      </c>
      <c r="BX10" s="180">
        <v>20</v>
      </c>
      <c r="BY10" s="180">
        <v>50</v>
      </c>
      <c r="BZ10" s="180">
        <v>10</v>
      </c>
      <c r="CA10" s="180">
        <v>90</v>
      </c>
      <c r="CB10" s="180">
        <v>100</v>
      </c>
      <c r="CC10" s="180">
        <v>100</v>
      </c>
      <c r="CD10" s="180">
        <v>3125.5929925854398</v>
      </c>
      <c r="CE10" s="180">
        <v>5426.8964725903097</v>
      </c>
      <c r="CF10" s="180">
        <v>1086.6496408460002</v>
      </c>
      <c r="CG10" s="180">
        <v>181.11782992806206</v>
      </c>
      <c r="CH10" s="180">
        <v>84.517831384937608</v>
      </c>
      <c r="CI10" s="180">
        <v>338.07132553974975</v>
      </c>
      <c r="CJ10" s="180">
        <v>422.58915692468759</v>
      </c>
      <c r="CK10" s="180">
        <v>169.03566276987476</v>
      </c>
      <c r="CL10" s="180">
        <v>295.81240984728129</v>
      </c>
      <c r="CM10" s="180">
        <v>359.20078338598432</v>
      </c>
      <c r="CN10" s="180">
        <v>156.35798806213415</v>
      </c>
      <c r="CO10" s="180">
        <v>713.41978363347471</v>
      </c>
      <c r="CP10" s="180">
        <v>841.70831384937492</v>
      </c>
      <c r="CQ10" s="180">
        <v>778.41574641874831</v>
      </c>
      <c r="CR10" s="180">
        <v>5769.71891405114</v>
      </c>
      <c r="CS10" s="180">
        <v>986.40990950426169</v>
      </c>
      <c r="CT10" s="180">
        <v>375.20990950426159</v>
      </c>
      <c r="CU10" s="180">
        <v>380.80990950426173</v>
      </c>
      <c r="CV10" s="180">
        <v>180.80990950426167</v>
      </c>
      <c r="CW10" s="180">
        <v>480.80990950426173</v>
      </c>
      <c r="CX10" s="180">
        <v>480.80990950426173</v>
      </c>
      <c r="CY10" s="180">
        <v>480.80990950426173</v>
      </c>
      <c r="CZ10" s="180">
        <v>240.40495475213086</v>
      </c>
      <c r="DA10" s="180">
        <v>240.40495475213086</v>
      </c>
      <c r="DB10" s="180">
        <v>961.61981900852345</v>
      </c>
      <c r="DC10" s="180">
        <v>480.80990950426173</v>
      </c>
      <c r="DD10" s="180">
        <v>480.80990950426173</v>
      </c>
      <c r="DE10" s="180">
        <v>6656.1763444366579</v>
      </c>
      <c r="DF10" s="180">
        <v>531.41221086201097</v>
      </c>
      <c r="DG10" s="180">
        <v>1103.6244217240219</v>
      </c>
      <c r="DH10" s="180">
        <v>224.90610543100547</v>
      </c>
      <c r="DI10" s="180">
        <v>531.41221086201062</v>
      </c>
      <c r="DJ10" s="180">
        <v>265.70610543100571</v>
      </c>
      <c r="DK10" s="180">
        <v>425.12976868960874</v>
      </c>
      <c r="DL10" s="180">
        <v>903.40075846541856</v>
      </c>
      <c r="DM10" s="180">
        <v>265.70610543100526</v>
      </c>
      <c r="DN10" s="180">
        <v>531.41221086201051</v>
      </c>
      <c r="DO10" s="180">
        <v>531.41221086201142</v>
      </c>
      <c r="DP10" s="180">
        <v>265.70610543100526</v>
      </c>
      <c r="DQ10" s="180">
        <v>1076.348130385544</v>
      </c>
    </row>
    <row r="11" spans="2:121">
      <c r="B11" s="144" t="s">
        <v>32</v>
      </c>
      <c r="C11" s="23" t="s">
        <v>33</v>
      </c>
      <c r="D11" s="19" t="s">
        <v>27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0</v>
      </c>
      <c r="R11" s="180">
        <v>0</v>
      </c>
      <c r="S11" s="180">
        <v>0</v>
      </c>
      <c r="T11" s="180">
        <v>0</v>
      </c>
      <c r="U11" s="180">
        <v>0</v>
      </c>
      <c r="V11" s="180">
        <v>0</v>
      </c>
      <c r="W11" s="180">
        <v>0</v>
      </c>
      <c r="X11" s="180">
        <v>0</v>
      </c>
      <c r="Y11" s="180">
        <v>0</v>
      </c>
      <c r="Z11" s="180">
        <v>0</v>
      </c>
      <c r="AA11" s="180">
        <v>0</v>
      </c>
      <c r="AB11" s="180">
        <v>0</v>
      </c>
      <c r="AC11" s="180">
        <v>0</v>
      </c>
      <c r="AD11" s="180">
        <v>0</v>
      </c>
      <c r="AE11" s="180">
        <v>0</v>
      </c>
      <c r="AF11" s="180">
        <v>0</v>
      </c>
      <c r="AG11" s="180">
        <v>0</v>
      </c>
      <c r="AH11" s="180">
        <v>0</v>
      </c>
      <c r="AI11" s="180">
        <v>0</v>
      </c>
      <c r="AJ11" s="180">
        <v>0</v>
      </c>
      <c r="AK11" s="180">
        <v>0</v>
      </c>
      <c r="AL11" s="180">
        <v>0</v>
      </c>
      <c r="AM11" s="180">
        <v>0</v>
      </c>
      <c r="AN11" s="180">
        <v>0</v>
      </c>
      <c r="AO11" s="180">
        <v>0</v>
      </c>
      <c r="AP11" s="180">
        <v>0</v>
      </c>
      <c r="AQ11" s="180">
        <v>0</v>
      </c>
      <c r="AR11" s="180">
        <v>0</v>
      </c>
      <c r="AS11" s="180">
        <v>0</v>
      </c>
      <c r="AT11" s="180">
        <v>0</v>
      </c>
      <c r="AU11" s="180">
        <v>0</v>
      </c>
      <c r="AV11" s="180">
        <v>0</v>
      </c>
      <c r="AW11" s="180">
        <v>0</v>
      </c>
      <c r="AX11" s="180">
        <v>0</v>
      </c>
      <c r="AY11" s="180">
        <v>0</v>
      </c>
      <c r="AZ11" s="180">
        <v>0</v>
      </c>
      <c r="BA11" s="180">
        <v>0</v>
      </c>
      <c r="BB11" s="180">
        <v>0</v>
      </c>
      <c r="BC11" s="180">
        <v>0</v>
      </c>
      <c r="BD11" s="180">
        <v>0</v>
      </c>
      <c r="BE11" s="180">
        <v>0</v>
      </c>
      <c r="BF11" s="180">
        <v>0</v>
      </c>
      <c r="BG11" s="180">
        <v>0</v>
      </c>
      <c r="BH11" s="180">
        <v>0</v>
      </c>
      <c r="BI11" s="180">
        <v>0</v>
      </c>
      <c r="BJ11" s="180">
        <v>0</v>
      </c>
      <c r="BK11" s="180">
        <v>0</v>
      </c>
      <c r="BL11" s="180">
        <v>0</v>
      </c>
      <c r="BM11" s="180">
        <v>0</v>
      </c>
      <c r="BN11" s="180">
        <v>0</v>
      </c>
      <c r="BO11" s="180">
        <v>0</v>
      </c>
      <c r="BP11" s="180">
        <v>0</v>
      </c>
      <c r="BQ11" s="180">
        <v>0</v>
      </c>
      <c r="BR11" s="180">
        <v>0</v>
      </c>
      <c r="BS11" s="180">
        <v>0</v>
      </c>
      <c r="BT11" s="180">
        <v>0</v>
      </c>
      <c r="BU11" s="180">
        <v>0</v>
      </c>
      <c r="BV11" s="180">
        <v>0</v>
      </c>
      <c r="BW11" s="180">
        <v>0</v>
      </c>
      <c r="BX11" s="180">
        <v>0</v>
      </c>
      <c r="BY11" s="180">
        <v>0</v>
      </c>
      <c r="BZ11" s="180">
        <v>0</v>
      </c>
      <c r="CA11" s="180">
        <v>0</v>
      </c>
      <c r="CB11" s="180">
        <v>0</v>
      </c>
      <c r="CC11" s="180">
        <v>0</v>
      </c>
      <c r="CD11" s="180">
        <v>0</v>
      </c>
      <c r="CE11" s="180">
        <v>0</v>
      </c>
      <c r="CF11" s="180">
        <v>0</v>
      </c>
      <c r="CG11" s="180">
        <v>0</v>
      </c>
      <c r="CH11" s="180">
        <v>0</v>
      </c>
      <c r="CI11" s="180">
        <v>0</v>
      </c>
      <c r="CJ11" s="180">
        <v>0</v>
      </c>
      <c r="CK11" s="180">
        <v>0</v>
      </c>
      <c r="CL11" s="180">
        <v>0</v>
      </c>
      <c r="CM11" s="180">
        <v>0</v>
      </c>
      <c r="CN11" s="180">
        <v>0</v>
      </c>
      <c r="CO11" s="180">
        <v>0</v>
      </c>
      <c r="CP11" s="180">
        <v>0</v>
      </c>
      <c r="CQ11" s="180">
        <v>0</v>
      </c>
      <c r="CR11" s="180">
        <v>0</v>
      </c>
      <c r="CS11" s="180">
        <v>0</v>
      </c>
      <c r="CT11" s="180">
        <v>0</v>
      </c>
      <c r="CU11" s="180">
        <v>0</v>
      </c>
      <c r="CV11" s="180">
        <v>0</v>
      </c>
      <c r="CW11" s="180">
        <v>0</v>
      </c>
      <c r="CX11" s="180">
        <v>0</v>
      </c>
      <c r="CY11" s="180">
        <v>0</v>
      </c>
      <c r="CZ11" s="180">
        <v>0</v>
      </c>
      <c r="DA11" s="180">
        <v>0</v>
      </c>
      <c r="DB11" s="180">
        <v>0</v>
      </c>
      <c r="DC11" s="180">
        <v>0</v>
      </c>
      <c r="DD11" s="180">
        <v>0</v>
      </c>
      <c r="DE11" s="180">
        <v>0</v>
      </c>
      <c r="DF11" s="180">
        <v>0</v>
      </c>
      <c r="DG11" s="180">
        <v>0</v>
      </c>
      <c r="DH11" s="180">
        <v>0</v>
      </c>
      <c r="DI11" s="180">
        <v>0</v>
      </c>
      <c r="DJ11" s="180">
        <v>0</v>
      </c>
      <c r="DK11" s="180">
        <v>0</v>
      </c>
      <c r="DL11" s="180">
        <v>0</v>
      </c>
      <c r="DM11" s="180">
        <v>0</v>
      </c>
      <c r="DN11" s="180">
        <v>0</v>
      </c>
      <c r="DO11" s="180">
        <v>0</v>
      </c>
      <c r="DP11" s="180">
        <v>0</v>
      </c>
      <c r="DQ11" s="180">
        <v>0</v>
      </c>
    </row>
    <row r="12" spans="2:121">
      <c r="B12" s="144" t="s">
        <v>34</v>
      </c>
      <c r="C12" s="23" t="s">
        <v>35</v>
      </c>
      <c r="D12" s="19" t="s">
        <v>27</v>
      </c>
      <c r="E12" s="180">
        <v>5240.6534949499965</v>
      </c>
      <c r="F12" s="180">
        <v>376.66716666666667</v>
      </c>
      <c r="G12" s="180">
        <v>376.66716666666565</v>
      </c>
      <c r="H12" s="180">
        <v>382.97648450666816</v>
      </c>
      <c r="I12" s="180">
        <v>406.38607173666549</v>
      </c>
      <c r="J12" s="180">
        <v>402.93744076666644</v>
      </c>
      <c r="K12" s="180">
        <v>428.29094478666889</v>
      </c>
      <c r="L12" s="180">
        <v>371.22421401666782</v>
      </c>
      <c r="M12" s="180">
        <v>427.72298634666481</v>
      </c>
      <c r="N12" s="180">
        <v>489.58670574666542</v>
      </c>
      <c r="O12" s="180">
        <v>315.71701564666898</v>
      </c>
      <c r="P12" s="180">
        <v>541.73762361333104</v>
      </c>
      <c r="Q12" s="180">
        <v>720.73967444999698</v>
      </c>
      <c r="R12" s="180">
        <v>5585.2717475299978</v>
      </c>
      <c r="S12" s="180">
        <v>431.98876475333356</v>
      </c>
      <c r="T12" s="180">
        <v>521.98944477333464</v>
      </c>
      <c r="U12" s="180">
        <v>346.39964352333129</v>
      </c>
      <c r="V12" s="180">
        <v>476.85596854333346</v>
      </c>
      <c r="W12" s="180">
        <v>491.66755258333183</v>
      </c>
      <c r="X12" s="180">
        <v>416.92859362333058</v>
      </c>
      <c r="Y12" s="180">
        <v>453.45444644333713</v>
      </c>
      <c r="Z12" s="180">
        <v>415.01025185333526</v>
      </c>
      <c r="AA12" s="180">
        <v>489.76525290333143</v>
      </c>
      <c r="AB12" s="180">
        <v>532.38031548333549</v>
      </c>
      <c r="AC12" s="180">
        <v>468.0946329333326</v>
      </c>
      <c r="AD12" s="180">
        <v>540.7368801133299</v>
      </c>
      <c r="AE12" s="180">
        <v>5911.6249919499987</v>
      </c>
      <c r="AF12" s="180">
        <v>424.69117274999996</v>
      </c>
      <c r="AG12" s="180">
        <v>426.32557874999986</v>
      </c>
      <c r="AH12" s="180">
        <v>424.69117274999974</v>
      </c>
      <c r="AI12" s="180">
        <v>496.30510732000135</v>
      </c>
      <c r="AJ12" s="180">
        <v>530.86061281999901</v>
      </c>
      <c r="AK12" s="180">
        <v>470.69367830999926</v>
      </c>
      <c r="AL12" s="180">
        <v>436.15453149999962</v>
      </c>
      <c r="AM12" s="180">
        <v>504.51181383000289</v>
      </c>
      <c r="AN12" s="180">
        <v>495.83613926999863</v>
      </c>
      <c r="AO12" s="180">
        <v>477.84706208999557</v>
      </c>
      <c r="AP12" s="180">
        <v>538.66702544000407</v>
      </c>
      <c r="AQ12" s="180">
        <v>685.04109711999865</v>
      </c>
      <c r="AR12" s="180">
        <v>6409.3793125799966</v>
      </c>
      <c r="AS12" s="180">
        <v>451.46838096666681</v>
      </c>
      <c r="AT12" s="180">
        <v>522.19755700666633</v>
      </c>
      <c r="AU12" s="180">
        <v>482.9920806166665</v>
      </c>
      <c r="AV12" s="180">
        <v>492.58531765666567</v>
      </c>
      <c r="AW12" s="180">
        <v>588.404052196669</v>
      </c>
      <c r="AX12" s="180">
        <v>498.82637721666731</v>
      </c>
      <c r="AY12" s="180">
        <v>521.53242143666364</v>
      </c>
      <c r="AZ12" s="180">
        <v>540.29445544666646</v>
      </c>
      <c r="BA12" s="180">
        <v>544.10945625666886</v>
      </c>
      <c r="BB12" s="180">
        <v>477.13701030666562</v>
      </c>
      <c r="BC12" s="180">
        <v>559.82996421666758</v>
      </c>
      <c r="BD12" s="180">
        <v>730.00223925666205</v>
      </c>
      <c r="BE12" s="180">
        <v>6839.3003658999996</v>
      </c>
      <c r="BF12" s="180">
        <v>477.25281557999995</v>
      </c>
      <c r="BG12" s="180">
        <v>481.32668022000018</v>
      </c>
      <c r="BH12" s="180">
        <v>662.45954166505373</v>
      </c>
      <c r="BI12" s="180">
        <v>626.94854364000116</v>
      </c>
      <c r="BJ12" s="180">
        <v>520.44852861833488</v>
      </c>
      <c r="BK12" s="180">
        <v>518.91855416000124</v>
      </c>
      <c r="BL12" s="180">
        <v>612.38330191000045</v>
      </c>
      <c r="BM12" s="180">
        <v>620.82479021999711</v>
      </c>
      <c r="BN12" s="180">
        <v>650.11986192487188</v>
      </c>
      <c r="BO12" s="180">
        <v>541.48485816307527</v>
      </c>
      <c r="BP12" s="180">
        <v>685.13988034752424</v>
      </c>
      <c r="BQ12" s="180">
        <v>441.99300945113987</v>
      </c>
      <c r="BR12" s="180">
        <v>8923.5396350699993</v>
      </c>
      <c r="BS12" s="180">
        <v>483.28796281666666</v>
      </c>
      <c r="BT12" s="180">
        <v>584.94537014666685</v>
      </c>
      <c r="BU12" s="180">
        <v>616.95897244666662</v>
      </c>
      <c r="BV12" s="180">
        <v>536.11489039666787</v>
      </c>
      <c r="BW12" s="180">
        <v>574.49613152666495</v>
      </c>
      <c r="BX12" s="180">
        <v>527.09220788666607</v>
      </c>
      <c r="BY12" s="180">
        <v>550.80940102666557</v>
      </c>
      <c r="BZ12" s="180">
        <v>582.99062347666597</v>
      </c>
      <c r="CA12" s="180">
        <v>504.34465228666875</v>
      </c>
      <c r="CB12" s="180">
        <v>714.09420112666828</v>
      </c>
      <c r="CC12" s="180">
        <v>888.80167423666694</v>
      </c>
      <c r="CD12" s="180">
        <v>2359.6035476966654</v>
      </c>
      <c r="CE12" s="180">
        <v>8073.1628912399992</v>
      </c>
      <c r="CF12" s="180">
        <v>475.52412141666662</v>
      </c>
      <c r="CG12" s="180">
        <v>475.52412141666662</v>
      </c>
      <c r="CH12" s="180">
        <v>517.31830796666691</v>
      </c>
      <c r="CI12" s="180">
        <v>475.0806680066662</v>
      </c>
      <c r="CJ12" s="180">
        <v>587.56631661666779</v>
      </c>
      <c r="CK12" s="180">
        <v>509.27182643666686</v>
      </c>
      <c r="CL12" s="180">
        <v>484.6558638766661</v>
      </c>
      <c r="CM12" s="180">
        <v>537.26774456666556</v>
      </c>
      <c r="CN12" s="180">
        <v>655.68262725667159</v>
      </c>
      <c r="CO12" s="180">
        <v>625.94173365666734</v>
      </c>
      <c r="CP12" s="180">
        <v>663.61311702666649</v>
      </c>
      <c r="CQ12" s="180">
        <v>2065.7164429966615</v>
      </c>
      <c r="CR12" s="180">
        <v>9202.7882860299997</v>
      </c>
      <c r="CS12" s="180">
        <v>524.90227616666675</v>
      </c>
      <c r="CT12" s="180">
        <v>553.23751598666661</v>
      </c>
      <c r="CU12" s="180">
        <v>709.28751364666607</v>
      </c>
      <c r="CV12" s="180">
        <v>584.37700446666759</v>
      </c>
      <c r="CW12" s="180">
        <v>638.38155218666816</v>
      </c>
      <c r="CX12" s="180">
        <v>890.42121904666476</v>
      </c>
      <c r="CY12" s="180">
        <v>345.66642652666394</v>
      </c>
      <c r="CZ12" s="180">
        <v>613.9405480533361</v>
      </c>
      <c r="DA12" s="180">
        <v>738.47700399999337</v>
      </c>
      <c r="DB12" s="180">
        <v>517.81614293666917</v>
      </c>
      <c r="DC12" s="180">
        <v>792.61301981333747</v>
      </c>
      <c r="DD12" s="180">
        <v>2293.6680631999998</v>
      </c>
      <c r="DE12" s="180">
        <v>11385.43945274</v>
      </c>
      <c r="DF12" s="180">
        <v>640.57526790500003</v>
      </c>
      <c r="DG12" s="180">
        <v>238.94978283333333</v>
      </c>
      <c r="DH12" s="180">
        <v>751.6345560016664</v>
      </c>
      <c r="DI12" s="180">
        <v>643.29715445666614</v>
      </c>
      <c r="DJ12" s="180">
        <v>1621.7100187933343</v>
      </c>
      <c r="DK12" s="180">
        <v>1124.2085117399999</v>
      </c>
      <c r="DL12" s="180">
        <v>568.87620025999991</v>
      </c>
      <c r="DM12" s="180">
        <v>565.42833373999997</v>
      </c>
      <c r="DN12" s="180">
        <v>919.55079732000002</v>
      </c>
      <c r="DO12" s="180">
        <v>811.92658601999995</v>
      </c>
      <c r="DP12" s="180">
        <v>1387.27346511</v>
      </c>
      <c r="DQ12" s="180">
        <v>2112.0087785599999</v>
      </c>
    </row>
    <row r="13" spans="2:121">
      <c r="B13" s="144" t="s">
        <v>36</v>
      </c>
      <c r="C13" s="23" t="s">
        <v>37</v>
      </c>
      <c r="D13" s="19" t="s">
        <v>27</v>
      </c>
      <c r="E13" s="180">
        <v>1950.8325881890921</v>
      </c>
      <c r="F13" s="180">
        <v>270.87474743242439</v>
      </c>
      <c r="G13" s="180">
        <v>245.87474743242433</v>
      </c>
      <c r="H13" s="180">
        <v>325.87474743242433</v>
      </c>
      <c r="I13" s="180">
        <v>-41.415252567575621</v>
      </c>
      <c r="J13" s="180">
        <v>292.25698463242441</v>
      </c>
      <c r="K13" s="180">
        <v>-24.823759767575709</v>
      </c>
      <c r="L13" s="180">
        <v>183.35647243242437</v>
      </c>
      <c r="M13" s="180">
        <v>244.2729068830549</v>
      </c>
      <c r="N13" s="180">
        <v>112.88916435679386</v>
      </c>
      <c r="O13" s="180">
        <v>128.49052905742437</v>
      </c>
      <c r="P13" s="180">
        <v>52.658574432424388</v>
      </c>
      <c r="Q13" s="180">
        <v>160.52272643242415</v>
      </c>
      <c r="R13" s="180">
        <v>1716.3513438856094</v>
      </c>
      <c r="S13" s="180">
        <v>244.60460078538406</v>
      </c>
      <c r="T13" s="180">
        <v>62.356136328884162</v>
      </c>
      <c r="U13" s="180">
        <v>207.99229255713408</v>
      </c>
      <c r="V13" s="180">
        <v>178.36667655713416</v>
      </c>
      <c r="W13" s="180">
        <v>247.87163955713413</v>
      </c>
      <c r="X13" s="180">
        <v>-2.3373055218941872</v>
      </c>
      <c r="Y13" s="180">
        <v>238.27757663616237</v>
      </c>
      <c r="Z13" s="180">
        <v>14.451257346215943</v>
      </c>
      <c r="AA13" s="180">
        <v>66.530334274109919</v>
      </c>
      <c r="AB13" s="180">
        <v>163.20849922124813</v>
      </c>
      <c r="AC13" s="180">
        <v>177.00035748696257</v>
      </c>
      <c r="AD13" s="180">
        <v>118.0292786571339</v>
      </c>
      <c r="AE13" s="180">
        <v>1840.073500300143</v>
      </c>
      <c r="AF13" s="180">
        <v>300.76879207152405</v>
      </c>
      <c r="AG13" s="180">
        <v>155.49735631938267</v>
      </c>
      <c r="AH13" s="180">
        <v>343.86389457253603</v>
      </c>
      <c r="AI13" s="180">
        <v>82.45466904773923</v>
      </c>
      <c r="AJ13" s="180">
        <v>158.34067341954008</v>
      </c>
      <c r="AK13" s="180">
        <v>259.89309294944752</v>
      </c>
      <c r="AL13" s="180">
        <v>324.04044934049864</v>
      </c>
      <c r="AM13" s="180">
        <v>-129.67837153829143</v>
      </c>
      <c r="AN13" s="180">
        <v>52.716860802084597</v>
      </c>
      <c r="AO13" s="180">
        <v>73.260082794405477</v>
      </c>
      <c r="AP13" s="180">
        <v>59.333487020638195</v>
      </c>
      <c r="AQ13" s="180">
        <v>159.58251350063796</v>
      </c>
      <c r="AR13" s="180">
        <v>2426.4302087780002</v>
      </c>
      <c r="AS13" s="180">
        <v>408.61093506980438</v>
      </c>
      <c r="AT13" s="180">
        <v>135.73023523963238</v>
      </c>
      <c r="AU13" s="180">
        <v>4.5790095999999991</v>
      </c>
      <c r="AV13" s="180">
        <v>110.11699617994178</v>
      </c>
      <c r="AW13" s="180">
        <v>0</v>
      </c>
      <c r="AX13" s="180">
        <v>150.95822951810877</v>
      </c>
      <c r="AY13" s="180">
        <v>330.09073702437058</v>
      </c>
      <c r="AZ13" s="180">
        <v>146.93322961810864</v>
      </c>
      <c r="BA13" s="180">
        <v>119.37371035995555</v>
      </c>
      <c r="BB13" s="180">
        <v>351.10956940871318</v>
      </c>
      <c r="BC13" s="180">
        <v>99.443932978108649</v>
      </c>
      <c r="BD13" s="180">
        <v>569.48362378125614</v>
      </c>
      <c r="BE13" s="180">
        <v>2594.7185460009996</v>
      </c>
      <c r="BF13" s="180">
        <v>217.4729946635648</v>
      </c>
      <c r="BG13" s="180">
        <v>208.88714749896991</v>
      </c>
      <c r="BH13" s="180">
        <v>173.57497840649398</v>
      </c>
      <c r="BI13" s="180">
        <v>91.804568680139468</v>
      </c>
      <c r="BJ13" s="180">
        <v>4</v>
      </c>
      <c r="BK13" s="180">
        <v>34.387194638116867</v>
      </c>
      <c r="BL13" s="180">
        <v>73.10476344169922</v>
      </c>
      <c r="BM13" s="180">
        <v>108.13381283178133</v>
      </c>
      <c r="BN13" s="180">
        <v>129.70444352803941</v>
      </c>
      <c r="BO13" s="180">
        <v>390.36325418436661</v>
      </c>
      <c r="BP13" s="180">
        <v>686.0159584289305</v>
      </c>
      <c r="BQ13" s="180">
        <v>477.26942969889774</v>
      </c>
      <c r="BR13" s="180">
        <v>3201.7903662323465</v>
      </c>
      <c r="BS13" s="180">
        <v>547.19868446621592</v>
      </c>
      <c r="BT13" s="180">
        <v>100.21753317825085</v>
      </c>
      <c r="BU13" s="180">
        <v>55</v>
      </c>
      <c r="BV13" s="180">
        <v>69.283183609999995</v>
      </c>
      <c r="BW13" s="180">
        <v>148.435</v>
      </c>
      <c r="BX13" s="180">
        <v>55.3</v>
      </c>
      <c r="BY13" s="180">
        <v>15.8580807</v>
      </c>
      <c r="BZ13" s="180">
        <v>10</v>
      </c>
      <c r="CA13" s="180">
        <v>92</v>
      </c>
      <c r="CB13" s="180">
        <v>55.465676739999999</v>
      </c>
      <c r="CC13" s="180">
        <v>50.24</v>
      </c>
      <c r="CD13" s="180">
        <v>2002.7922075378797</v>
      </c>
      <c r="CE13" s="180">
        <v>3776.3537474741852</v>
      </c>
      <c r="CF13" s="180">
        <v>255.54691973776133</v>
      </c>
      <c r="CG13" s="180">
        <v>598.63359650887401</v>
      </c>
      <c r="CH13" s="180">
        <v>31.759964712360652</v>
      </c>
      <c r="CI13" s="180">
        <v>324.72236528666485</v>
      </c>
      <c r="CJ13" s="180">
        <v>269.4621109742078</v>
      </c>
      <c r="CK13" s="180">
        <v>115.73680250631294</v>
      </c>
      <c r="CL13" s="180">
        <v>218.6449904293529</v>
      </c>
      <c r="CM13" s="180">
        <v>201.83735923124675</v>
      </c>
      <c r="CN13" s="180">
        <v>136.27324729573297</v>
      </c>
      <c r="CO13" s="180">
        <v>184.73662487234714</v>
      </c>
      <c r="CP13" s="180">
        <v>874.76741088854203</v>
      </c>
      <c r="CQ13" s="180">
        <v>564.23235503078251</v>
      </c>
      <c r="CR13" s="180">
        <v>3407.5089338512666</v>
      </c>
      <c r="CS13" s="180">
        <v>624.90542333335429</v>
      </c>
      <c r="CT13" s="180">
        <v>49.775743277720821</v>
      </c>
      <c r="CU13" s="180">
        <v>191.62188890162307</v>
      </c>
      <c r="CV13" s="180">
        <v>262.31793433772083</v>
      </c>
      <c r="CW13" s="180">
        <v>284.87396928183517</v>
      </c>
      <c r="CX13" s="180">
        <v>249.6680460077207</v>
      </c>
      <c r="CY13" s="180">
        <v>260.37618692772094</v>
      </c>
      <c r="CZ13" s="180">
        <v>162.56018464091741</v>
      </c>
      <c r="DA13" s="180">
        <v>124.83402300386047</v>
      </c>
      <c r="DB13" s="180">
        <v>535.70602900822894</v>
      </c>
      <c r="DC13" s="180">
        <v>267.35829969624575</v>
      </c>
      <c r="DD13" s="180">
        <v>393.51120543431853</v>
      </c>
      <c r="DE13" s="180">
        <v>3133.1676222660576</v>
      </c>
      <c r="DF13" s="180">
        <v>351.15482444494563</v>
      </c>
      <c r="DG13" s="180">
        <v>691.58779239883006</v>
      </c>
      <c r="DH13" s="180">
        <v>64.543195439341659</v>
      </c>
      <c r="DI13" s="180">
        <v>281.979145380506</v>
      </c>
      <c r="DJ13" s="180">
        <v>167.22162504045585</v>
      </c>
      <c r="DK13" s="180">
        <v>52.418939515025066</v>
      </c>
      <c r="DL13" s="180">
        <v>650.10248570568149</v>
      </c>
      <c r="DM13" s="180">
        <v>130.67234878756267</v>
      </c>
      <c r="DN13" s="180">
        <v>370.59252633380487</v>
      </c>
      <c r="DO13" s="180">
        <v>271.14002395512534</v>
      </c>
      <c r="DP13" s="180">
        <v>167.07162504045561</v>
      </c>
      <c r="DQ13" s="180">
        <v>-65.316909775677033</v>
      </c>
    </row>
    <row r="14" spans="2:121">
      <c r="B14" s="144" t="s">
        <v>38</v>
      </c>
      <c r="C14" s="22" t="s">
        <v>39</v>
      </c>
      <c r="D14" s="19" t="s">
        <v>27</v>
      </c>
      <c r="E14" s="181">
        <v>7498.2542249996604</v>
      </c>
      <c r="F14" s="181">
        <v>558.18785208330496</v>
      </c>
      <c r="G14" s="181">
        <v>363.81531802817619</v>
      </c>
      <c r="H14" s="181">
        <v>618.26038613843366</v>
      </c>
      <c r="I14" s="181">
        <v>585.19785208330495</v>
      </c>
      <c r="J14" s="181">
        <v>606.97785208330492</v>
      </c>
      <c r="K14" s="181">
        <v>567.77921085982393</v>
      </c>
      <c r="L14" s="181">
        <v>558.35142519652845</v>
      </c>
      <c r="M14" s="181">
        <v>458.09035445637363</v>
      </c>
      <c r="N14" s="181">
        <v>763.33041782049372</v>
      </c>
      <c r="O14" s="181">
        <v>640.51531802817624</v>
      </c>
      <c r="P14" s="181">
        <v>769.56038613843384</v>
      </c>
      <c r="Q14" s="181">
        <v>1008.1878520833053</v>
      </c>
      <c r="R14" s="181">
        <v>3753.491283764235</v>
      </c>
      <c r="S14" s="181">
        <v>289.86090721800934</v>
      </c>
      <c r="T14" s="181">
        <v>324.63909111800933</v>
      </c>
      <c r="U14" s="181">
        <v>204.83999916800934</v>
      </c>
      <c r="V14" s="181">
        <v>335.04999916800926</v>
      </c>
      <c r="W14" s="181">
        <v>294.5099991680093</v>
      </c>
      <c r="X14" s="181">
        <v>452.50383755182975</v>
      </c>
      <c r="Y14" s="181">
        <v>228.45411703902596</v>
      </c>
      <c r="Z14" s="181">
        <v>189.41666666666671</v>
      </c>
      <c r="AA14" s="181">
        <v>240.18333333333339</v>
      </c>
      <c r="AB14" s="181">
        <v>489.95176259398488</v>
      </c>
      <c r="AC14" s="181">
        <v>414.01794064849651</v>
      </c>
      <c r="AD14" s="181">
        <v>290.06363009085192</v>
      </c>
      <c r="AE14" s="181">
        <v>4505.5719138515387</v>
      </c>
      <c r="AF14" s="181">
        <v>288.99666583467598</v>
      </c>
      <c r="AG14" s="181">
        <v>400.26666666666671</v>
      </c>
      <c r="AH14" s="181">
        <v>277</v>
      </c>
      <c r="AI14" s="181">
        <v>390.99294591882204</v>
      </c>
      <c r="AJ14" s="181">
        <v>363.63333333333333</v>
      </c>
      <c r="AK14" s="181">
        <v>503.92254796365921</v>
      </c>
      <c r="AL14" s="181">
        <v>198.36127398182941</v>
      </c>
      <c r="AM14" s="181">
        <v>68.298121639461868</v>
      </c>
      <c r="AN14" s="181">
        <v>486.35706796637555</v>
      </c>
      <c r="AO14" s="181">
        <v>167.79916055174505</v>
      </c>
      <c r="AP14" s="181">
        <v>782.94366289322352</v>
      </c>
      <c r="AQ14" s="181">
        <v>577.00046710174536</v>
      </c>
      <c r="AR14" s="181">
        <v>6372.0351384179994</v>
      </c>
      <c r="AS14" s="181">
        <v>291.64910353799667</v>
      </c>
      <c r="AT14" s="181">
        <v>67.874338716727664</v>
      </c>
      <c r="AU14" s="181">
        <v>289.29113119005069</v>
      </c>
      <c r="AV14" s="181">
        <v>666.1264586156725</v>
      </c>
      <c r="AW14" s="181">
        <v>66.299999999999955</v>
      </c>
      <c r="AX14" s="181">
        <v>266.03173324378167</v>
      </c>
      <c r="AY14" s="181">
        <v>553.76489836256349</v>
      </c>
      <c r="AZ14" s="181">
        <v>180.80695699378157</v>
      </c>
      <c r="BA14" s="181">
        <v>180.80695699378157</v>
      </c>
      <c r="BB14" s="181">
        <v>564.11180375938204</v>
      </c>
      <c r="BC14" s="181">
        <v>350.50761324378186</v>
      </c>
      <c r="BD14" s="181">
        <v>2894.7641437604793</v>
      </c>
      <c r="BE14" s="181">
        <v>8055.2794531774225</v>
      </c>
      <c r="BF14" s="181">
        <v>544.62459692629386</v>
      </c>
      <c r="BG14" s="181">
        <v>423.67551938801336</v>
      </c>
      <c r="BH14" s="181">
        <v>554.61728620837152</v>
      </c>
      <c r="BI14" s="181">
        <v>582.58797290920006</v>
      </c>
      <c r="BJ14" s="181">
        <v>415.26330394897195</v>
      </c>
      <c r="BK14" s="181">
        <v>702.51433538846834</v>
      </c>
      <c r="BL14" s="181">
        <v>526.19908210550557</v>
      </c>
      <c r="BM14" s="181">
        <v>455.07569330461047</v>
      </c>
      <c r="BN14" s="181">
        <v>567.80489685273142</v>
      </c>
      <c r="BO14" s="181">
        <v>823.68763680732468</v>
      </c>
      <c r="BP14" s="181">
        <v>1186.0051501397943</v>
      </c>
      <c r="BQ14" s="181">
        <v>1273.2239791981381</v>
      </c>
      <c r="BR14" s="181">
        <v>10950.231676492125</v>
      </c>
      <c r="BS14" s="181">
        <v>222.95483924179297</v>
      </c>
      <c r="BT14" s="181">
        <v>465.99991242699076</v>
      </c>
      <c r="BU14" s="181">
        <v>551.20000000000005</v>
      </c>
      <c r="BV14" s="181">
        <v>313.80224784407102</v>
      </c>
      <c r="BW14" s="181">
        <v>356.20000000000005</v>
      </c>
      <c r="BX14" s="181">
        <v>262</v>
      </c>
      <c r="BY14" s="181">
        <v>380.00000000000011</v>
      </c>
      <c r="BZ14" s="181">
        <v>220</v>
      </c>
      <c r="CA14" s="181">
        <v>325</v>
      </c>
      <c r="CB14" s="181">
        <v>799.99775215592899</v>
      </c>
      <c r="CC14" s="181">
        <v>455</v>
      </c>
      <c r="CD14" s="181">
        <v>6598.076924823341</v>
      </c>
      <c r="CE14" s="181">
        <v>10789.803033690449</v>
      </c>
      <c r="CF14" s="181">
        <v>499.83982446400012</v>
      </c>
      <c r="CG14" s="181">
        <v>1270.2743836869095</v>
      </c>
      <c r="CH14" s="181">
        <v>392.4338791592138</v>
      </c>
      <c r="CI14" s="181">
        <v>671.92472555188931</v>
      </c>
      <c r="CJ14" s="181">
        <v>834.20379787290017</v>
      </c>
      <c r="CK14" s="181">
        <v>751.95427851462068</v>
      </c>
      <c r="CL14" s="181">
        <v>870.94514969423801</v>
      </c>
      <c r="CM14" s="181">
        <v>471.37550201572373</v>
      </c>
      <c r="CN14" s="181">
        <v>451.31892110668923</v>
      </c>
      <c r="CO14" s="181">
        <v>1097.9018648091974</v>
      </c>
      <c r="CP14" s="181">
        <v>1210.1206640746691</v>
      </c>
      <c r="CQ14" s="181">
        <v>2267.5100427403954</v>
      </c>
      <c r="CR14" s="181">
        <v>11416.772961047027</v>
      </c>
      <c r="CS14" s="181">
        <v>699.64380484831258</v>
      </c>
      <c r="CT14" s="181">
        <v>793.03491116543387</v>
      </c>
      <c r="CU14" s="181">
        <v>578.80335781379347</v>
      </c>
      <c r="CV14" s="181">
        <v>578.80335781379335</v>
      </c>
      <c r="CW14" s="181">
        <v>1218.2033578137937</v>
      </c>
      <c r="CX14" s="181">
        <v>1354.8033578137934</v>
      </c>
      <c r="CY14" s="181">
        <v>759.19219160480361</v>
      </c>
      <c r="CZ14" s="181">
        <v>778.80335781379335</v>
      </c>
      <c r="DA14" s="181">
        <v>723.01452402278301</v>
      </c>
      <c r="DB14" s="181">
        <v>1785.5738188163482</v>
      </c>
      <c r="DC14" s="181">
        <v>690.12874124045265</v>
      </c>
      <c r="DD14" s="181">
        <v>1456.7681802799275</v>
      </c>
      <c r="DE14" s="181">
        <v>10768.075191157504</v>
      </c>
      <c r="DF14" s="181">
        <v>1044.8119921566838</v>
      </c>
      <c r="DG14" s="181">
        <v>629.0719979592177</v>
      </c>
      <c r="DH14" s="181">
        <v>701.35605594999481</v>
      </c>
      <c r="DI14" s="181">
        <v>1109.3994231208319</v>
      </c>
      <c r="DJ14" s="181">
        <v>1383.5069519328217</v>
      </c>
      <c r="DK14" s="181">
        <v>1001.3994640533624</v>
      </c>
      <c r="DL14" s="181">
        <v>628.97083326498114</v>
      </c>
      <c r="DM14" s="181">
        <v>334.22756805834297</v>
      </c>
      <c r="DN14" s="181">
        <v>1171.0238405363332</v>
      </c>
      <c r="DO14" s="181">
        <v>1676.0582002437461</v>
      </c>
      <c r="DP14" s="181">
        <v>1117.2479364524891</v>
      </c>
      <c r="DQ14" s="181">
        <v>-28.999072571301852</v>
      </c>
    </row>
    <row r="15" spans="2:121">
      <c r="B15" s="144" t="s">
        <v>40</v>
      </c>
      <c r="C15" s="23" t="s">
        <v>41</v>
      </c>
      <c r="D15" s="19" t="s">
        <v>27</v>
      </c>
      <c r="E15" s="180">
        <v>3356.5566774957683</v>
      </c>
      <c r="F15" s="180">
        <v>258.87972312464734</v>
      </c>
      <c r="G15" s="180">
        <v>158.87972312464734</v>
      </c>
      <c r="H15" s="180">
        <v>274.57972312464733</v>
      </c>
      <c r="I15" s="180">
        <v>285.88972312464739</v>
      </c>
      <c r="J15" s="180">
        <v>257.66972312464736</v>
      </c>
      <c r="K15" s="180">
        <v>318.57972312464722</v>
      </c>
      <c r="L15" s="180">
        <v>257.67972312464735</v>
      </c>
      <c r="M15" s="180">
        <v>261.37140712464611</v>
      </c>
      <c r="N15" s="180">
        <v>312.68803912464864</v>
      </c>
      <c r="O15" s="180">
        <v>365.57972312464744</v>
      </c>
      <c r="P15" s="180">
        <v>245.87972312464717</v>
      </c>
      <c r="Q15" s="180">
        <v>358.87972312464763</v>
      </c>
      <c r="R15" s="180">
        <v>2138.5310763032585</v>
      </c>
      <c r="S15" s="180">
        <v>161.7162999028464</v>
      </c>
      <c r="T15" s="180">
        <v>196.49448380284639</v>
      </c>
      <c r="U15" s="180">
        <v>106.69539185284643</v>
      </c>
      <c r="V15" s="180">
        <v>176.90539185284635</v>
      </c>
      <c r="W15" s="180">
        <v>166.36539185284639</v>
      </c>
      <c r="X15" s="180">
        <v>322.81666666666683</v>
      </c>
      <c r="Y15" s="180">
        <v>0.45411703902589906</v>
      </c>
      <c r="Z15" s="180">
        <v>161.41666666666674</v>
      </c>
      <c r="AA15" s="180">
        <v>111.41666666666674</v>
      </c>
      <c r="AB15" s="180">
        <v>292.15666666666652</v>
      </c>
      <c r="AC15" s="180">
        <v>161.41666666666674</v>
      </c>
      <c r="AD15" s="180">
        <v>280.67666666666673</v>
      </c>
      <c r="AE15" s="180">
        <v>2486.3080202694928</v>
      </c>
      <c r="AF15" s="180">
        <v>161.6353918528464</v>
      </c>
      <c r="AG15" s="180">
        <v>236.41666666666666</v>
      </c>
      <c r="AH15" s="180">
        <v>186.41666666666669</v>
      </c>
      <c r="AI15" s="180">
        <v>211.41666666666663</v>
      </c>
      <c r="AJ15" s="180">
        <v>211.41666666666663</v>
      </c>
      <c r="AK15" s="180">
        <v>361.41666666666674</v>
      </c>
      <c r="AL15" s="180">
        <v>161.41666666666652</v>
      </c>
      <c r="AM15" s="180">
        <v>-155.85239756542387</v>
      </c>
      <c r="AN15" s="180">
        <v>196.75625649551762</v>
      </c>
      <c r="AO15" s="180">
        <v>146.75625649551762</v>
      </c>
      <c r="AP15" s="180">
        <v>421.75625649551739</v>
      </c>
      <c r="AQ15" s="180">
        <v>346.75625649551785</v>
      </c>
      <c r="AR15" s="180">
        <v>3191.5359505500001</v>
      </c>
      <c r="AS15" s="180">
        <v>135.85330131963099</v>
      </c>
      <c r="AT15" s="180">
        <v>27.369127123361967</v>
      </c>
      <c r="AU15" s="180">
        <v>289.29113119005069</v>
      </c>
      <c r="AV15" s="180">
        <v>271.21043549067252</v>
      </c>
      <c r="AW15" s="180">
        <v>66.299999999999955</v>
      </c>
      <c r="AX15" s="180">
        <v>114.50695699378173</v>
      </c>
      <c r="AY15" s="180">
        <v>361.61391398756348</v>
      </c>
      <c r="AZ15" s="180">
        <v>180.80695699378157</v>
      </c>
      <c r="BA15" s="180">
        <v>180.80695699378157</v>
      </c>
      <c r="BB15" s="180">
        <v>89.206956993781887</v>
      </c>
      <c r="BC15" s="180">
        <v>222.40695699378171</v>
      </c>
      <c r="BD15" s="180">
        <v>1252.163256469812</v>
      </c>
      <c r="BE15" s="180">
        <v>3242.9062159238233</v>
      </c>
      <c r="BF15" s="180">
        <v>281.74939071168336</v>
      </c>
      <c r="BG15" s="180">
        <v>281.74939071168336</v>
      </c>
      <c r="BH15" s="180">
        <v>271.61728620837152</v>
      </c>
      <c r="BI15" s="180">
        <v>281.6172862083713</v>
      </c>
      <c r="BJ15" s="180">
        <v>221.61728620837152</v>
      </c>
      <c r="BK15" s="180">
        <v>483.23457241674259</v>
      </c>
      <c r="BL15" s="180">
        <v>331.61728620837152</v>
      </c>
      <c r="BM15" s="180">
        <v>231.6172862083713</v>
      </c>
      <c r="BN15" s="180">
        <v>261.6172862083713</v>
      </c>
      <c r="BO15" s="180">
        <v>51.617286208371297</v>
      </c>
      <c r="BP15" s="180">
        <v>431.6172862083713</v>
      </c>
      <c r="BQ15" s="180">
        <v>113.23457241674305</v>
      </c>
      <c r="BR15" s="180">
        <v>3755.4467498620725</v>
      </c>
      <c r="BS15" s="180">
        <v>94.505905609004444</v>
      </c>
      <c r="BT15" s="180">
        <v>150.00005628761897</v>
      </c>
      <c r="BU15" s="180">
        <v>267.2</v>
      </c>
      <c r="BV15" s="180">
        <v>177.79999999999995</v>
      </c>
      <c r="BW15" s="180">
        <v>87.200000000000045</v>
      </c>
      <c r="BX15" s="180">
        <v>100</v>
      </c>
      <c r="BY15" s="180">
        <v>170</v>
      </c>
      <c r="BZ15" s="180">
        <v>100</v>
      </c>
      <c r="CA15" s="180">
        <v>110</v>
      </c>
      <c r="CB15" s="180">
        <v>120</v>
      </c>
      <c r="CC15" s="180">
        <v>150</v>
      </c>
      <c r="CD15" s="180">
        <v>2228.7407879654493</v>
      </c>
      <c r="CE15" s="180">
        <v>4109.8524307213538</v>
      </c>
      <c r="CF15" s="180">
        <v>218.12307295500005</v>
      </c>
      <c r="CG15" s="180">
        <v>342.1802103657605</v>
      </c>
      <c r="CH15" s="180">
        <v>164.79508332963542</v>
      </c>
      <c r="CI15" s="180">
        <v>428.46721665705218</v>
      </c>
      <c r="CJ15" s="180">
        <v>296.6311499933438</v>
      </c>
      <c r="CK15" s="180">
        <v>427.34426665483807</v>
      </c>
      <c r="CL15" s="180">
        <v>594.38524998890171</v>
      </c>
      <c r="CM15" s="180">
        <v>164.79508332963542</v>
      </c>
      <c r="CN15" s="180">
        <v>329.59016665927084</v>
      </c>
      <c r="CO15" s="180">
        <v>692.13934998446894</v>
      </c>
      <c r="CP15" s="180">
        <v>131.83606666370815</v>
      </c>
      <c r="CQ15" s="180">
        <v>319.56551413973875</v>
      </c>
      <c r="CR15" s="180">
        <v>5158.9380899696498</v>
      </c>
      <c r="CS15" s="180">
        <v>341.55728043936995</v>
      </c>
      <c r="CT15" s="180">
        <v>370.02038714265075</v>
      </c>
      <c r="CU15" s="180">
        <v>355.78883379101035</v>
      </c>
      <c r="CV15" s="180">
        <v>355.78883379101035</v>
      </c>
      <c r="CW15" s="180">
        <v>355.78883379101035</v>
      </c>
      <c r="CX15" s="180">
        <v>623.78883379101035</v>
      </c>
      <c r="CY15" s="180">
        <v>443.57766758202069</v>
      </c>
      <c r="CZ15" s="180">
        <v>355.78883379101035</v>
      </c>
      <c r="DA15" s="180">
        <v>300</v>
      </c>
      <c r="DB15" s="180">
        <v>255.78883379101035</v>
      </c>
      <c r="DC15" s="180">
        <v>155.78883379101035</v>
      </c>
      <c r="DD15" s="180">
        <v>1245.260918268536</v>
      </c>
      <c r="DE15" s="180">
        <v>4825.4651561024039</v>
      </c>
      <c r="DF15" s="180">
        <v>372.42863078838081</v>
      </c>
      <c r="DG15" s="180">
        <v>372.42863078838081</v>
      </c>
      <c r="DH15" s="180">
        <v>296.72863078838077</v>
      </c>
      <c r="DI15" s="180">
        <v>448.12863078838086</v>
      </c>
      <c r="DJ15" s="180">
        <v>372.42863078838081</v>
      </c>
      <c r="DK15" s="180">
        <v>558.64294618257145</v>
      </c>
      <c r="DL15" s="180">
        <v>186.21431539419018</v>
      </c>
      <c r="DM15" s="180">
        <v>0</v>
      </c>
      <c r="DN15" s="180">
        <v>372.42863078838081</v>
      </c>
      <c r="DO15" s="180">
        <v>744.85726157676163</v>
      </c>
      <c r="DP15" s="180">
        <v>372.42863078838036</v>
      </c>
      <c r="DQ15" s="180">
        <v>728.75021743021534</v>
      </c>
    </row>
    <row r="16" spans="2:121">
      <c r="B16" s="144" t="s">
        <v>42</v>
      </c>
      <c r="C16" s="23" t="s">
        <v>43</v>
      </c>
      <c r="D16" s="19" t="s">
        <v>27</v>
      </c>
      <c r="E16" s="180">
        <v>2408.4814055077964</v>
      </c>
      <c r="F16" s="180">
        <v>175.70678379231634</v>
      </c>
      <c r="G16" s="180">
        <v>136.33424973718758</v>
      </c>
      <c r="H16" s="180">
        <v>165.07931784744511</v>
      </c>
      <c r="I16" s="180">
        <v>225.70678379231634</v>
      </c>
      <c r="J16" s="180">
        <v>175.70678379231629</v>
      </c>
      <c r="K16" s="180">
        <v>151.33424973718763</v>
      </c>
      <c r="L16" s="180">
        <v>151.33424973718763</v>
      </c>
      <c r="M16" s="180">
        <v>73.117602165386316</v>
      </c>
      <c r="N16" s="180">
        <v>327.04103352950381</v>
      </c>
      <c r="O16" s="180">
        <v>151.33424973718752</v>
      </c>
      <c r="P16" s="180">
        <v>400.07931784744528</v>
      </c>
      <c r="Q16" s="180">
        <v>275.70678379231651</v>
      </c>
      <c r="R16" s="180">
        <v>1235</v>
      </c>
      <c r="S16" s="180">
        <v>102.91666666666667</v>
      </c>
      <c r="T16" s="180">
        <v>102.91666666666667</v>
      </c>
      <c r="U16" s="180">
        <v>72.916666666666657</v>
      </c>
      <c r="V16" s="180">
        <v>132.91666666666669</v>
      </c>
      <c r="W16" s="180">
        <v>102.91666666666669</v>
      </c>
      <c r="X16" s="180">
        <v>102.91666666666663</v>
      </c>
      <c r="Y16" s="180">
        <v>202.91666666666674</v>
      </c>
      <c r="Z16" s="180">
        <v>2.9166666666666288</v>
      </c>
      <c r="AA16" s="180">
        <v>102.91666666666663</v>
      </c>
      <c r="AB16" s="180">
        <v>152.91666666666674</v>
      </c>
      <c r="AC16" s="180">
        <v>225.80666666666684</v>
      </c>
      <c r="AD16" s="180">
        <v>-69.973333333333585</v>
      </c>
      <c r="AE16" s="180">
        <v>1692.925</v>
      </c>
      <c r="AF16" s="180">
        <v>102.91666666666667</v>
      </c>
      <c r="AG16" s="180">
        <v>152.91666666666669</v>
      </c>
      <c r="AH16" s="180">
        <v>52.916666666666657</v>
      </c>
      <c r="AI16" s="180">
        <v>152.91666666666669</v>
      </c>
      <c r="AJ16" s="180">
        <v>127.91666666666669</v>
      </c>
      <c r="AK16" s="180">
        <v>102.91666666666663</v>
      </c>
      <c r="AL16" s="180">
        <v>12.5</v>
      </c>
      <c r="AM16" s="180">
        <v>196.54999999999995</v>
      </c>
      <c r="AN16" s="180">
        <v>262.36875000000009</v>
      </c>
      <c r="AO16" s="180">
        <v>-6.2312500000000455</v>
      </c>
      <c r="AP16" s="180">
        <v>335.86874999999986</v>
      </c>
      <c r="AQ16" s="180">
        <v>199.36875000000009</v>
      </c>
      <c r="AR16" s="180">
        <v>1746.7145135999992</v>
      </c>
      <c r="AS16" s="180">
        <v>128.10065624999999</v>
      </c>
      <c r="AT16" s="180">
        <v>12.810065625000021</v>
      </c>
      <c r="AU16" s="180">
        <v>0</v>
      </c>
      <c r="AV16" s="180">
        <v>371.49190312499991</v>
      </c>
      <c r="AW16" s="180">
        <v>0</v>
      </c>
      <c r="AX16" s="180">
        <v>128.10065624999993</v>
      </c>
      <c r="AY16" s="180">
        <v>192.15098437500001</v>
      </c>
      <c r="AZ16" s="180">
        <v>0</v>
      </c>
      <c r="BA16" s="180">
        <v>0</v>
      </c>
      <c r="BB16" s="180">
        <v>348.35229687499987</v>
      </c>
      <c r="BC16" s="180">
        <v>128.10065625000016</v>
      </c>
      <c r="BD16" s="180">
        <v>437.60729484999933</v>
      </c>
      <c r="BE16" s="180">
        <v>3356.3877446460001</v>
      </c>
      <c r="BF16" s="180">
        <v>164.3878639314228</v>
      </c>
      <c r="BG16" s="180">
        <v>123.43878639314235</v>
      </c>
      <c r="BH16" s="180">
        <v>140</v>
      </c>
      <c r="BI16" s="180">
        <v>141.07878766052562</v>
      </c>
      <c r="BJ16" s="180">
        <v>168.64601774060043</v>
      </c>
      <c r="BK16" s="180">
        <v>184.38786393142266</v>
      </c>
      <c r="BL16" s="180">
        <v>101.58179589713404</v>
      </c>
      <c r="BM16" s="180">
        <v>119.45840709623917</v>
      </c>
      <c r="BN16" s="180">
        <v>279.18761064436012</v>
      </c>
      <c r="BO16" s="180">
        <v>338.73987199902558</v>
      </c>
      <c r="BP16" s="180">
        <v>634.387863931423</v>
      </c>
      <c r="BQ16" s="180">
        <v>961.09287542070444</v>
      </c>
      <c r="BR16" s="180">
        <v>4629.4494223248785</v>
      </c>
      <c r="BS16" s="180">
        <v>62.557660482487613</v>
      </c>
      <c r="BT16" s="180">
        <v>249.99795165115199</v>
      </c>
      <c r="BU16" s="180">
        <v>185</v>
      </c>
      <c r="BV16" s="180">
        <v>126</v>
      </c>
      <c r="BW16" s="180">
        <v>244</v>
      </c>
      <c r="BX16" s="180">
        <v>150</v>
      </c>
      <c r="BY16" s="180">
        <v>200.00000000000011</v>
      </c>
      <c r="BZ16" s="180">
        <v>120</v>
      </c>
      <c r="CA16" s="180">
        <v>200</v>
      </c>
      <c r="CB16" s="180">
        <v>300</v>
      </c>
      <c r="CC16" s="180">
        <v>300</v>
      </c>
      <c r="CD16" s="180">
        <v>2491.8938101912386</v>
      </c>
      <c r="CE16" s="180">
        <v>5096.5433475425052</v>
      </c>
      <c r="CF16" s="180">
        <v>138.18842233500004</v>
      </c>
      <c r="CG16" s="180">
        <v>704.30772041786929</v>
      </c>
      <c r="CH16" s="180">
        <v>205.97836872270545</v>
      </c>
      <c r="CI16" s="180">
        <v>243.45750889483713</v>
      </c>
      <c r="CJ16" s="180">
        <v>446.33876630720147</v>
      </c>
      <c r="CK16" s="180">
        <v>324.61001185978262</v>
      </c>
      <c r="CL16" s="180">
        <v>0</v>
      </c>
      <c r="CM16" s="180">
        <v>284.03376037731027</v>
      </c>
      <c r="CN16" s="180">
        <v>121.7287544474184</v>
      </c>
      <c r="CO16" s="180">
        <v>405.76251482472844</v>
      </c>
      <c r="CP16" s="180">
        <v>1014.4062870618213</v>
      </c>
      <c r="CQ16" s="180">
        <v>1207.7312322938308</v>
      </c>
      <c r="CR16" s="180">
        <v>4882.2670262620059</v>
      </c>
      <c r="CS16" s="180">
        <v>240.61452402278306</v>
      </c>
      <c r="CT16" s="180">
        <v>423.01452402278306</v>
      </c>
      <c r="CU16" s="180">
        <v>223.01452402278312</v>
      </c>
      <c r="CV16" s="180">
        <v>223.01452402278301</v>
      </c>
      <c r="CW16" s="180">
        <v>862.41452402278333</v>
      </c>
      <c r="CX16" s="180">
        <v>691.01452402278301</v>
      </c>
      <c r="CY16" s="180">
        <v>315.61452402278292</v>
      </c>
      <c r="CZ16" s="180">
        <v>423.01452402278301</v>
      </c>
      <c r="DA16" s="180">
        <v>423.01452402278301</v>
      </c>
      <c r="DB16" s="180">
        <v>423.01452402278346</v>
      </c>
      <c r="DC16" s="180">
        <v>423.01452402278301</v>
      </c>
      <c r="DD16" s="180">
        <v>211.5072620113915</v>
      </c>
      <c r="DE16" s="180">
        <v>3606.9689127479555</v>
      </c>
      <c r="DF16" s="180">
        <v>462.30046933349229</v>
      </c>
      <c r="DG16" s="180">
        <v>221.37825893539548</v>
      </c>
      <c r="DH16" s="180">
        <v>221.37825893539548</v>
      </c>
      <c r="DI16" s="180">
        <v>442.75651787079096</v>
      </c>
      <c r="DJ16" s="180">
        <v>664.13477680618644</v>
      </c>
      <c r="DK16" s="180">
        <v>442.75651787079096</v>
      </c>
      <c r="DL16" s="180">
        <v>442.75651787079096</v>
      </c>
      <c r="DM16" s="180">
        <v>136.80766023890934</v>
      </c>
      <c r="DN16" s="180">
        <v>657.53477680618653</v>
      </c>
      <c r="DO16" s="180">
        <v>931.20093866698448</v>
      </c>
      <c r="DP16" s="180">
        <v>442.75651787079096</v>
      </c>
      <c r="DQ16" s="180">
        <v>-1458.7922984577585</v>
      </c>
    </row>
    <row r="17" spans="2:121">
      <c r="B17" s="144" t="s">
        <v>44</v>
      </c>
      <c r="C17" s="23" t="s">
        <v>45</v>
      </c>
      <c r="D17" s="19" t="s">
        <v>27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  <c r="AC17" s="180">
        <v>0</v>
      </c>
      <c r="AD17" s="180">
        <v>0</v>
      </c>
      <c r="AE17" s="180">
        <v>0</v>
      </c>
      <c r="AF17" s="180">
        <v>0</v>
      </c>
      <c r="AG17" s="180">
        <v>0</v>
      </c>
      <c r="AH17" s="180">
        <v>0</v>
      </c>
      <c r="AI17" s="180">
        <v>0</v>
      </c>
      <c r="AJ17" s="180">
        <v>0</v>
      </c>
      <c r="AK17" s="180">
        <v>0</v>
      </c>
      <c r="AL17" s="180">
        <v>0</v>
      </c>
      <c r="AM17" s="180">
        <v>0</v>
      </c>
      <c r="AN17" s="180">
        <v>0</v>
      </c>
      <c r="AO17" s="180">
        <v>0</v>
      </c>
      <c r="AP17" s="180">
        <v>0</v>
      </c>
      <c r="AQ17" s="180">
        <v>0</v>
      </c>
      <c r="AR17" s="180">
        <v>0</v>
      </c>
      <c r="AS17" s="180">
        <v>0</v>
      </c>
      <c r="AT17" s="180">
        <v>0</v>
      </c>
      <c r="AU17" s="180">
        <v>0</v>
      </c>
      <c r="AV17" s="180">
        <v>0</v>
      </c>
      <c r="AW17" s="180">
        <v>0</v>
      </c>
      <c r="AX17" s="180">
        <v>0</v>
      </c>
      <c r="AY17" s="180">
        <v>0</v>
      </c>
      <c r="AZ17" s="180">
        <v>0</v>
      </c>
      <c r="BA17" s="180">
        <v>0</v>
      </c>
      <c r="BB17" s="180">
        <v>0</v>
      </c>
      <c r="BC17" s="180">
        <v>0</v>
      </c>
      <c r="BD17" s="180">
        <v>0</v>
      </c>
      <c r="BE17" s="180">
        <v>0</v>
      </c>
      <c r="BF17" s="180">
        <v>0</v>
      </c>
      <c r="BG17" s="180">
        <v>0</v>
      </c>
      <c r="BH17" s="180">
        <v>0</v>
      </c>
      <c r="BI17" s="180">
        <v>0</v>
      </c>
      <c r="BJ17" s="180">
        <v>0</v>
      </c>
      <c r="BK17" s="180">
        <v>0</v>
      </c>
      <c r="BL17" s="180">
        <v>0</v>
      </c>
      <c r="BM17" s="180">
        <v>0</v>
      </c>
      <c r="BN17" s="180">
        <v>0</v>
      </c>
      <c r="BO17" s="180">
        <v>0</v>
      </c>
      <c r="BP17" s="180">
        <v>0</v>
      </c>
      <c r="BQ17" s="180">
        <v>0</v>
      </c>
      <c r="BR17" s="180">
        <v>0</v>
      </c>
      <c r="BS17" s="180">
        <v>0</v>
      </c>
      <c r="BT17" s="180">
        <v>0</v>
      </c>
      <c r="BU17" s="180">
        <v>0</v>
      </c>
      <c r="BV17" s="180">
        <v>0</v>
      </c>
      <c r="BW17" s="180">
        <v>0</v>
      </c>
      <c r="BX17" s="180">
        <v>0</v>
      </c>
      <c r="BY17" s="180">
        <v>0</v>
      </c>
      <c r="BZ17" s="180">
        <v>0</v>
      </c>
      <c r="CA17" s="180">
        <v>0</v>
      </c>
      <c r="CB17" s="180">
        <v>0</v>
      </c>
      <c r="CC17" s="180">
        <v>0</v>
      </c>
      <c r="CD17" s="180">
        <v>0</v>
      </c>
      <c r="CE17" s="180">
        <v>0</v>
      </c>
      <c r="CF17" s="180">
        <v>0</v>
      </c>
      <c r="CG17" s="180">
        <v>0</v>
      </c>
      <c r="CH17" s="180">
        <v>0</v>
      </c>
      <c r="CI17" s="180">
        <v>0</v>
      </c>
      <c r="CJ17" s="180">
        <v>0</v>
      </c>
      <c r="CK17" s="180">
        <v>0</v>
      </c>
      <c r="CL17" s="180">
        <v>0</v>
      </c>
      <c r="CM17" s="180">
        <v>0</v>
      </c>
      <c r="CN17" s="180">
        <v>0</v>
      </c>
      <c r="CO17" s="180">
        <v>0</v>
      </c>
      <c r="CP17" s="180">
        <v>0</v>
      </c>
      <c r="CQ17" s="180">
        <v>0</v>
      </c>
      <c r="CR17" s="180">
        <v>0</v>
      </c>
      <c r="CS17" s="180">
        <v>0</v>
      </c>
      <c r="CT17" s="180">
        <v>0</v>
      </c>
      <c r="CU17" s="180">
        <v>0</v>
      </c>
      <c r="CV17" s="180">
        <v>0</v>
      </c>
      <c r="CW17" s="180">
        <v>0</v>
      </c>
      <c r="CX17" s="180">
        <v>0</v>
      </c>
      <c r="CY17" s="180">
        <v>0</v>
      </c>
      <c r="CZ17" s="180">
        <v>0</v>
      </c>
      <c r="DA17" s="180">
        <v>0</v>
      </c>
      <c r="DB17" s="180">
        <v>0</v>
      </c>
      <c r="DC17" s="180">
        <v>0</v>
      </c>
      <c r="DD17" s="180">
        <v>0</v>
      </c>
      <c r="DE17" s="180">
        <v>0</v>
      </c>
      <c r="DF17" s="180">
        <v>0</v>
      </c>
      <c r="DG17" s="180">
        <v>0</v>
      </c>
      <c r="DH17" s="180">
        <v>0</v>
      </c>
      <c r="DI17" s="180">
        <v>0</v>
      </c>
      <c r="DJ17" s="180">
        <v>0</v>
      </c>
      <c r="DK17" s="180">
        <v>0</v>
      </c>
      <c r="DL17" s="180">
        <v>0</v>
      </c>
      <c r="DM17" s="180">
        <v>0</v>
      </c>
      <c r="DN17" s="180">
        <v>0</v>
      </c>
      <c r="DO17" s="180">
        <v>0</v>
      </c>
      <c r="DP17" s="180">
        <v>0</v>
      </c>
      <c r="DQ17" s="180">
        <v>0</v>
      </c>
    </row>
    <row r="18" spans="2:121">
      <c r="B18" s="144" t="s">
        <v>46</v>
      </c>
      <c r="C18" s="23" t="s">
        <v>47</v>
      </c>
      <c r="D18" s="19" t="s">
        <v>27</v>
      </c>
      <c r="E18" s="180">
        <v>218.9969906311961</v>
      </c>
      <c r="F18" s="180">
        <v>18.249749219266342</v>
      </c>
      <c r="G18" s="180">
        <v>8.2497492192663415</v>
      </c>
      <c r="H18" s="180">
        <v>28.249749219266342</v>
      </c>
      <c r="I18" s="180">
        <v>18.249749219266342</v>
      </c>
      <c r="J18" s="180">
        <v>18.249749219266334</v>
      </c>
      <c r="K18" s="180">
        <v>0</v>
      </c>
      <c r="L18" s="180">
        <v>36.499498438532697</v>
      </c>
      <c r="M18" s="180">
        <v>18.249749219266334</v>
      </c>
      <c r="N18" s="180">
        <v>18.249749219266334</v>
      </c>
      <c r="O18" s="180">
        <v>18.249749219266334</v>
      </c>
      <c r="P18" s="180">
        <v>18.249749219266363</v>
      </c>
      <c r="Q18" s="180">
        <v>18.249749219266334</v>
      </c>
      <c r="R18" s="180">
        <v>0</v>
      </c>
      <c r="S18" s="180">
        <v>0</v>
      </c>
      <c r="T18" s="180">
        <v>0</v>
      </c>
      <c r="U18" s="180">
        <v>0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0</v>
      </c>
      <c r="AF18" s="180">
        <v>0</v>
      </c>
      <c r="AG18" s="180">
        <v>0</v>
      </c>
      <c r="AH18" s="180">
        <v>0</v>
      </c>
      <c r="AI18" s="180">
        <v>0</v>
      </c>
      <c r="AJ18" s="180">
        <v>0</v>
      </c>
      <c r="AK18" s="180">
        <v>0</v>
      </c>
      <c r="AL18" s="180">
        <v>0</v>
      </c>
      <c r="AM18" s="180">
        <v>0</v>
      </c>
      <c r="AN18" s="180">
        <v>0</v>
      </c>
      <c r="AO18" s="180">
        <v>0</v>
      </c>
      <c r="AP18" s="180">
        <v>0</v>
      </c>
      <c r="AQ18" s="180">
        <v>0</v>
      </c>
      <c r="AR18" s="180">
        <v>843.2568944279999</v>
      </c>
      <c r="AS18" s="180">
        <v>0</v>
      </c>
      <c r="AT18" s="180">
        <v>0</v>
      </c>
      <c r="AU18" s="180">
        <v>0</v>
      </c>
      <c r="AV18" s="180">
        <v>0</v>
      </c>
      <c r="AW18" s="180">
        <v>0</v>
      </c>
      <c r="AX18" s="180">
        <v>0</v>
      </c>
      <c r="AY18" s="180">
        <v>0</v>
      </c>
      <c r="AZ18" s="180">
        <v>0</v>
      </c>
      <c r="BA18" s="180">
        <v>0</v>
      </c>
      <c r="BB18" s="180">
        <v>0</v>
      </c>
      <c r="BC18" s="180">
        <v>0</v>
      </c>
      <c r="BD18" s="180">
        <v>843.2568944279999</v>
      </c>
      <c r="BE18" s="180">
        <v>1034.269043412</v>
      </c>
      <c r="BF18" s="180">
        <v>70</v>
      </c>
      <c r="BG18" s="180">
        <v>0</v>
      </c>
      <c r="BH18" s="180">
        <v>113</v>
      </c>
      <c r="BI18" s="180">
        <v>110</v>
      </c>
      <c r="BJ18" s="180">
        <v>0</v>
      </c>
      <c r="BK18" s="180">
        <v>0</v>
      </c>
      <c r="BL18" s="180">
        <v>73</v>
      </c>
      <c r="BM18" s="180">
        <v>74</v>
      </c>
      <c r="BN18" s="180">
        <v>0</v>
      </c>
      <c r="BO18" s="180">
        <v>330</v>
      </c>
      <c r="BP18" s="180">
        <v>110</v>
      </c>
      <c r="BQ18" s="180">
        <v>154.26904341199997</v>
      </c>
      <c r="BR18" s="180">
        <v>1155.0054636328</v>
      </c>
      <c r="BS18" s="180">
        <v>21.58</v>
      </c>
      <c r="BT18" s="180">
        <v>66.001904488219807</v>
      </c>
      <c r="BU18" s="180">
        <v>49</v>
      </c>
      <c r="BV18" s="180">
        <v>5</v>
      </c>
      <c r="BW18" s="180">
        <v>15</v>
      </c>
      <c r="BX18" s="180">
        <v>10</v>
      </c>
      <c r="BY18" s="180">
        <v>0</v>
      </c>
      <c r="BZ18" s="180">
        <v>0</v>
      </c>
      <c r="CA18" s="180">
        <v>0</v>
      </c>
      <c r="CB18" s="180">
        <v>0</v>
      </c>
      <c r="CC18" s="180">
        <v>0</v>
      </c>
      <c r="CD18" s="180">
        <v>988.42355914458017</v>
      </c>
      <c r="CE18" s="180">
        <v>813.31986909400007</v>
      </c>
      <c r="CF18" s="180">
        <v>97.410798576000005</v>
      </c>
      <c r="CG18" s="180">
        <v>105.33116047367746</v>
      </c>
      <c r="CH18" s="180">
        <v>10.137097952483884</v>
      </c>
      <c r="CI18" s="180">
        <v>0</v>
      </c>
      <c r="CJ18" s="180">
        <v>91.233881572354846</v>
      </c>
      <c r="CK18" s="180">
        <v>0</v>
      </c>
      <c r="CL18" s="180">
        <v>0</v>
      </c>
      <c r="CM18" s="180">
        <v>0</v>
      </c>
      <c r="CN18" s="180">
        <v>0</v>
      </c>
      <c r="CO18" s="180">
        <v>0</v>
      </c>
      <c r="CP18" s="180">
        <v>0</v>
      </c>
      <c r="CQ18" s="180">
        <v>509.20693051948388</v>
      </c>
      <c r="CR18" s="180">
        <v>742.5470818452369</v>
      </c>
      <c r="CS18" s="180">
        <v>56.078154549319564</v>
      </c>
      <c r="CT18" s="180">
        <v>0</v>
      </c>
      <c r="CU18" s="180">
        <v>0</v>
      </c>
      <c r="CV18" s="180">
        <v>0</v>
      </c>
      <c r="CW18" s="180">
        <v>0</v>
      </c>
      <c r="CX18" s="180">
        <v>25</v>
      </c>
      <c r="CY18" s="180">
        <v>0</v>
      </c>
      <c r="CZ18" s="180">
        <v>0</v>
      </c>
      <c r="DA18" s="180">
        <v>0</v>
      </c>
      <c r="DB18" s="180">
        <v>661.4689272959173</v>
      </c>
      <c r="DC18" s="180">
        <v>0</v>
      </c>
      <c r="DD18" s="180">
        <v>0</v>
      </c>
      <c r="DE18" s="180">
        <v>1262.5910033360001</v>
      </c>
      <c r="DF18" s="180">
        <v>112.7189497553357</v>
      </c>
      <c r="DG18" s="180">
        <v>0</v>
      </c>
      <c r="DH18" s="180">
        <v>112.7189497553357</v>
      </c>
      <c r="DI18" s="180">
        <v>112.7189497553357</v>
      </c>
      <c r="DJ18" s="180">
        <v>169.07842463300352</v>
      </c>
      <c r="DK18" s="180">
        <v>0</v>
      </c>
      <c r="DL18" s="180">
        <v>0</v>
      </c>
      <c r="DM18" s="180">
        <v>56.359474877667822</v>
      </c>
      <c r="DN18" s="180">
        <v>0</v>
      </c>
      <c r="DO18" s="180">
        <v>0</v>
      </c>
      <c r="DP18" s="180">
        <v>0</v>
      </c>
      <c r="DQ18" s="180">
        <v>698.99625455932164</v>
      </c>
    </row>
    <row r="19" spans="2:121">
      <c r="B19" s="144" t="s">
        <v>48</v>
      </c>
      <c r="C19" s="23" t="s">
        <v>49</v>
      </c>
      <c r="D19" s="19" t="s">
        <v>27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0</v>
      </c>
      <c r="S19" s="180">
        <v>0</v>
      </c>
      <c r="T19" s="180">
        <v>0</v>
      </c>
      <c r="U19" s="180">
        <v>0</v>
      </c>
      <c r="V19" s="180">
        <v>0</v>
      </c>
      <c r="W19" s="180">
        <v>0</v>
      </c>
      <c r="X19" s="180">
        <v>0</v>
      </c>
      <c r="Y19" s="180">
        <v>0</v>
      </c>
      <c r="Z19" s="180">
        <v>0</v>
      </c>
      <c r="AA19" s="180">
        <v>0</v>
      </c>
      <c r="AB19" s="180">
        <v>0</v>
      </c>
      <c r="AC19" s="180">
        <v>0</v>
      </c>
      <c r="AD19" s="180">
        <v>0</v>
      </c>
      <c r="AE19" s="180">
        <v>0</v>
      </c>
      <c r="AF19" s="180">
        <v>0</v>
      </c>
      <c r="AG19" s="180">
        <v>0</v>
      </c>
      <c r="AH19" s="180">
        <v>0</v>
      </c>
      <c r="AI19" s="180">
        <v>0</v>
      </c>
      <c r="AJ19" s="180">
        <v>0</v>
      </c>
      <c r="AK19" s="180">
        <v>0</v>
      </c>
      <c r="AL19" s="180">
        <v>0</v>
      </c>
      <c r="AM19" s="180">
        <v>0</v>
      </c>
      <c r="AN19" s="180">
        <v>0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80">
        <v>0</v>
      </c>
      <c r="AU19" s="180">
        <v>0</v>
      </c>
      <c r="AV19" s="180">
        <v>0</v>
      </c>
      <c r="AW19" s="180">
        <v>0</v>
      </c>
      <c r="AX19" s="180">
        <v>0</v>
      </c>
      <c r="AY19" s="180">
        <v>0</v>
      </c>
      <c r="AZ19" s="180">
        <v>0</v>
      </c>
      <c r="BA19" s="180">
        <v>0</v>
      </c>
      <c r="BB19" s="180">
        <v>0</v>
      </c>
      <c r="BC19" s="180">
        <v>0</v>
      </c>
      <c r="BD19" s="180">
        <v>0</v>
      </c>
      <c r="BE19" s="180">
        <v>0</v>
      </c>
      <c r="BF19" s="180">
        <v>0</v>
      </c>
      <c r="BG19" s="180">
        <v>0</v>
      </c>
      <c r="BH19" s="180">
        <v>0</v>
      </c>
      <c r="BI19" s="180">
        <v>0</v>
      </c>
      <c r="BJ19" s="180">
        <v>0</v>
      </c>
      <c r="BK19" s="180">
        <v>0</v>
      </c>
      <c r="BL19" s="180">
        <v>0</v>
      </c>
      <c r="BM19" s="180">
        <v>0</v>
      </c>
      <c r="BN19" s="180">
        <v>0</v>
      </c>
      <c r="BO19" s="180">
        <v>0</v>
      </c>
      <c r="BP19" s="180">
        <v>0</v>
      </c>
      <c r="BQ19" s="180">
        <v>0</v>
      </c>
      <c r="BR19" s="180">
        <v>0</v>
      </c>
      <c r="BS19" s="180">
        <v>0</v>
      </c>
      <c r="BT19" s="180">
        <v>0</v>
      </c>
      <c r="BU19" s="180">
        <v>0</v>
      </c>
      <c r="BV19" s="180">
        <v>0</v>
      </c>
      <c r="BW19" s="180">
        <v>0</v>
      </c>
      <c r="BX19" s="180">
        <v>0</v>
      </c>
      <c r="BY19" s="180">
        <v>0</v>
      </c>
      <c r="BZ19" s="180">
        <v>0</v>
      </c>
      <c r="CA19" s="180">
        <v>0</v>
      </c>
      <c r="CB19" s="180">
        <v>0</v>
      </c>
      <c r="CC19" s="180">
        <v>0</v>
      </c>
      <c r="CD19" s="180">
        <v>0</v>
      </c>
      <c r="CE19" s="180">
        <v>0</v>
      </c>
      <c r="CF19" s="180">
        <v>0</v>
      </c>
      <c r="CG19" s="180">
        <v>0</v>
      </c>
      <c r="CH19" s="180">
        <v>0</v>
      </c>
      <c r="CI19" s="180">
        <v>0</v>
      </c>
      <c r="CJ19" s="180">
        <v>0</v>
      </c>
      <c r="CK19" s="180">
        <v>0</v>
      </c>
      <c r="CL19" s="180">
        <v>0</v>
      </c>
      <c r="CM19" s="180">
        <v>0</v>
      </c>
      <c r="CN19" s="180">
        <v>0</v>
      </c>
      <c r="CO19" s="180">
        <v>0</v>
      </c>
      <c r="CP19" s="180">
        <v>0</v>
      </c>
      <c r="CQ19" s="180">
        <v>0</v>
      </c>
      <c r="CR19" s="180">
        <v>0</v>
      </c>
      <c r="CS19" s="180">
        <v>0</v>
      </c>
      <c r="CT19" s="180">
        <v>0</v>
      </c>
      <c r="CU19" s="180">
        <v>0</v>
      </c>
      <c r="CV19" s="180">
        <v>0</v>
      </c>
      <c r="CW19" s="180">
        <v>0</v>
      </c>
      <c r="CX19" s="180">
        <v>0</v>
      </c>
      <c r="CY19" s="180">
        <v>0</v>
      </c>
      <c r="CZ19" s="180">
        <v>0</v>
      </c>
      <c r="DA19" s="180">
        <v>0</v>
      </c>
      <c r="DB19" s="180">
        <v>0</v>
      </c>
      <c r="DC19" s="180">
        <v>0</v>
      </c>
      <c r="DD19" s="180">
        <v>0</v>
      </c>
      <c r="DE19" s="180">
        <v>0</v>
      </c>
      <c r="DF19" s="180">
        <v>0</v>
      </c>
      <c r="DG19" s="180">
        <v>0</v>
      </c>
      <c r="DH19" s="180">
        <v>0</v>
      </c>
      <c r="DI19" s="180">
        <v>0</v>
      </c>
      <c r="DJ19" s="180">
        <v>0</v>
      </c>
      <c r="DK19" s="180">
        <v>0</v>
      </c>
      <c r="DL19" s="180">
        <v>0</v>
      </c>
      <c r="DM19" s="180">
        <v>0</v>
      </c>
      <c r="DN19" s="180">
        <v>0</v>
      </c>
      <c r="DO19" s="180">
        <v>0</v>
      </c>
      <c r="DP19" s="180">
        <v>0</v>
      </c>
      <c r="DQ19" s="180">
        <v>0</v>
      </c>
    </row>
    <row r="20" spans="2:121">
      <c r="B20" s="144" t="s">
        <v>50</v>
      </c>
      <c r="C20" s="23" t="s">
        <v>35</v>
      </c>
      <c r="D20" s="19" t="s">
        <v>27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3.0925635699999998</v>
      </c>
      <c r="S20" s="180">
        <v>0</v>
      </c>
      <c r="T20" s="180">
        <v>0</v>
      </c>
      <c r="U20" s="180">
        <v>0</v>
      </c>
      <c r="V20" s="180">
        <v>0</v>
      </c>
      <c r="W20" s="180">
        <v>0</v>
      </c>
      <c r="X20" s="180">
        <v>1.54256357</v>
      </c>
      <c r="Y20" s="180">
        <v>0</v>
      </c>
      <c r="Z20" s="180">
        <v>0</v>
      </c>
      <c r="AA20" s="180">
        <v>1.5499999999999998</v>
      </c>
      <c r="AB20" s="180">
        <v>0</v>
      </c>
      <c r="AC20" s="180">
        <v>0</v>
      </c>
      <c r="AD20" s="180">
        <v>0</v>
      </c>
      <c r="AE20" s="180">
        <v>8.5033714499999995</v>
      </c>
      <c r="AF20" s="180">
        <v>0</v>
      </c>
      <c r="AG20" s="180">
        <v>0</v>
      </c>
      <c r="AH20" s="180">
        <v>0</v>
      </c>
      <c r="AI20" s="180">
        <v>1.92579064</v>
      </c>
      <c r="AJ20" s="180">
        <v>0</v>
      </c>
      <c r="AK20" s="180">
        <v>0</v>
      </c>
      <c r="AL20" s="180">
        <v>0</v>
      </c>
      <c r="AM20" s="180">
        <v>0.89982376000000008</v>
      </c>
      <c r="AN20" s="180">
        <v>0.46656049999999993</v>
      </c>
      <c r="AO20" s="180">
        <v>0.79999999999999982</v>
      </c>
      <c r="AP20" s="180">
        <v>9.8900000000003985E-3</v>
      </c>
      <c r="AQ20" s="180">
        <v>4.4013065499999993</v>
      </c>
      <c r="AR20" s="180">
        <v>99.016577076000019</v>
      </c>
      <c r="AS20" s="180">
        <v>0</v>
      </c>
      <c r="AT20" s="180">
        <v>0</v>
      </c>
      <c r="AU20" s="180">
        <v>0</v>
      </c>
      <c r="AV20" s="180">
        <v>0</v>
      </c>
      <c r="AW20" s="180">
        <v>0</v>
      </c>
      <c r="AX20" s="180">
        <v>0</v>
      </c>
      <c r="AY20" s="180">
        <v>0</v>
      </c>
      <c r="AZ20" s="180">
        <v>0</v>
      </c>
      <c r="BA20" s="180">
        <v>0</v>
      </c>
      <c r="BB20" s="180">
        <v>0</v>
      </c>
      <c r="BC20" s="180">
        <v>0</v>
      </c>
      <c r="BD20" s="180">
        <v>99.016577076000019</v>
      </c>
      <c r="BE20" s="180">
        <v>0</v>
      </c>
      <c r="BF20" s="180">
        <v>0</v>
      </c>
      <c r="BG20" s="180">
        <v>0</v>
      </c>
      <c r="BH20" s="180">
        <v>0</v>
      </c>
      <c r="BI20" s="180">
        <v>0</v>
      </c>
      <c r="BJ20" s="180">
        <v>0</v>
      </c>
      <c r="BK20" s="180">
        <v>0</v>
      </c>
      <c r="BL20" s="180">
        <v>0</v>
      </c>
      <c r="BM20" s="180">
        <v>0</v>
      </c>
      <c r="BN20" s="180">
        <v>0</v>
      </c>
      <c r="BO20" s="180">
        <v>0</v>
      </c>
      <c r="BP20" s="180">
        <v>0</v>
      </c>
      <c r="BQ20" s="180">
        <v>0</v>
      </c>
      <c r="BR20" s="180">
        <v>0</v>
      </c>
      <c r="BS20" s="180">
        <v>0</v>
      </c>
      <c r="BT20" s="180">
        <v>0</v>
      </c>
      <c r="BU20" s="180">
        <v>0</v>
      </c>
      <c r="BV20" s="180">
        <v>0</v>
      </c>
      <c r="BW20" s="180">
        <v>0</v>
      </c>
      <c r="BX20" s="180">
        <v>0</v>
      </c>
      <c r="BY20" s="180">
        <v>0</v>
      </c>
      <c r="BZ20" s="180">
        <v>0</v>
      </c>
      <c r="CA20" s="180">
        <v>0</v>
      </c>
      <c r="CB20" s="180">
        <v>0</v>
      </c>
      <c r="CC20" s="180">
        <v>0</v>
      </c>
      <c r="CD20" s="180">
        <v>0</v>
      </c>
      <c r="CE20" s="180">
        <v>0</v>
      </c>
      <c r="CF20" s="180">
        <v>0</v>
      </c>
      <c r="CG20" s="180">
        <v>0</v>
      </c>
      <c r="CH20" s="180">
        <v>0</v>
      </c>
      <c r="CI20" s="180">
        <v>0</v>
      </c>
      <c r="CJ20" s="180">
        <v>0</v>
      </c>
      <c r="CK20" s="180">
        <v>0</v>
      </c>
      <c r="CL20" s="180">
        <v>0</v>
      </c>
      <c r="CM20" s="180">
        <v>0</v>
      </c>
      <c r="CN20" s="180">
        <v>0</v>
      </c>
      <c r="CO20" s="180">
        <v>0</v>
      </c>
      <c r="CP20" s="180">
        <v>0</v>
      </c>
      <c r="CQ20" s="180">
        <v>0</v>
      </c>
      <c r="CR20" s="180">
        <v>0</v>
      </c>
      <c r="CS20" s="180">
        <v>0</v>
      </c>
      <c r="CT20" s="180">
        <v>0</v>
      </c>
      <c r="CU20" s="180">
        <v>0</v>
      </c>
      <c r="CV20" s="180">
        <v>0</v>
      </c>
      <c r="CW20" s="180">
        <v>0</v>
      </c>
      <c r="CX20" s="180">
        <v>0</v>
      </c>
      <c r="CY20" s="180">
        <v>0</v>
      </c>
      <c r="CZ20" s="180">
        <v>0</v>
      </c>
      <c r="DA20" s="180">
        <v>0</v>
      </c>
      <c r="DB20" s="180">
        <v>0</v>
      </c>
      <c r="DC20" s="180">
        <v>0</v>
      </c>
      <c r="DD20" s="180">
        <v>0</v>
      </c>
      <c r="DE20" s="180">
        <v>0</v>
      </c>
      <c r="DF20" s="180">
        <v>0</v>
      </c>
      <c r="DG20" s="180">
        <v>0</v>
      </c>
      <c r="DH20" s="180">
        <v>0</v>
      </c>
      <c r="DI20" s="180">
        <v>0</v>
      </c>
      <c r="DJ20" s="180">
        <v>0</v>
      </c>
      <c r="DK20" s="180">
        <v>0</v>
      </c>
      <c r="DL20" s="180">
        <v>0</v>
      </c>
      <c r="DM20" s="180">
        <v>0</v>
      </c>
      <c r="DN20" s="180">
        <v>0</v>
      </c>
      <c r="DO20" s="180">
        <v>0</v>
      </c>
      <c r="DP20" s="180">
        <v>0</v>
      </c>
      <c r="DQ20" s="180">
        <v>0</v>
      </c>
    </row>
    <row r="21" spans="2:121">
      <c r="B21" s="144" t="s">
        <v>51</v>
      </c>
      <c r="C21" s="23" t="s">
        <v>52</v>
      </c>
      <c r="D21" s="19" t="s">
        <v>27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180">
        <v>0</v>
      </c>
      <c r="R21" s="180">
        <v>0</v>
      </c>
      <c r="S21" s="180">
        <v>0</v>
      </c>
      <c r="T21" s="180">
        <v>0</v>
      </c>
      <c r="U21" s="180">
        <v>0</v>
      </c>
      <c r="V21" s="180">
        <v>0</v>
      </c>
      <c r="W21" s="180">
        <v>0</v>
      </c>
      <c r="X21" s="180">
        <v>0</v>
      </c>
      <c r="Y21" s="180">
        <v>0</v>
      </c>
      <c r="Z21" s="180">
        <v>0</v>
      </c>
      <c r="AA21" s="180">
        <v>0</v>
      </c>
      <c r="AB21" s="180">
        <v>0</v>
      </c>
      <c r="AC21" s="180">
        <v>0</v>
      </c>
      <c r="AD21" s="180">
        <v>0</v>
      </c>
      <c r="AE21" s="180">
        <v>0</v>
      </c>
      <c r="AF21" s="180">
        <v>0</v>
      </c>
      <c r="AG21" s="180">
        <v>0</v>
      </c>
      <c r="AH21" s="180">
        <v>0</v>
      </c>
      <c r="AI21" s="180">
        <v>0</v>
      </c>
      <c r="AJ21" s="180">
        <v>0</v>
      </c>
      <c r="AK21" s="180">
        <v>0</v>
      </c>
      <c r="AL21" s="180">
        <v>0</v>
      </c>
      <c r="AM21" s="180">
        <v>0</v>
      </c>
      <c r="AN21" s="180">
        <v>0</v>
      </c>
      <c r="AO21" s="180">
        <v>0</v>
      </c>
      <c r="AP21" s="180">
        <v>0</v>
      </c>
      <c r="AQ21" s="180">
        <v>0</v>
      </c>
      <c r="AR21" s="180">
        <v>0</v>
      </c>
      <c r="AS21" s="180">
        <v>0</v>
      </c>
      <c r="AT21" s="180">
        <v>0</v>
      </c>
      <c r="AU21" s="180">
        <v>0</v>
      </c>
      <c r="AV21" s="180">
        <v>0</v>
      </c>
      <c r="AW21" s="180">
        <v>0</v>
      </c>
      <c r="AX21" s="180">
        <v>0</v>
      </c>
      <c r="AY21" s="180">
        <v>0</v>
      </c>
      <c r="AZ21" s="180">
        <v>0</v>
      </c>
      <c r="BA21" s="180">
        <v>0</v>
      </c>
      <c r="BB21" s="180">
        <v>0</v>
      </c>
      <c r="BC21" s="180">
        <v>0</v>
      </c>
      <c r="BD21" s="180">
        <v>0</v>
      </c>
      <c r="BE21" s="180">
        <v>0</v>
      </c>
      <c r="BF21" s="180">
        <v>0</v>
      </c>
      <c r="BG21" s="180">
        <v>0</v>
      </c>
      <c r="BH21" s="180">
        <v>0</v>
      </c>
      <c r="BI21" s="180">
        <v>0</v>
      </c>
      <c r="BJ21" s="180">
        <v>0</v>
      </c>
      <c r="BK21" s="180">
        <v>0</v>
      </c>
      <c r="BL21" s="180">
        <v>0</v>
      </c>
      <c r="BM21" s="180">
        <v>0</v>
      </c>
      <c r="BN21" s="180">
        <v>0</v>
      </c>
      <c r="BO21" s="180">
        <v>0</v>
      </c>
      <c r="BP21" s="180">
        <v>0</v>
      </c>
      <c r="BQ21" s="180">
        <v>0</v>
      </c>
      <c r="BR21" s="180">
        <v>0</v>
      </c>
      <c r="BS21" s="180">
        <v>0</v>
      </c>
      <c r="BT21" s="180">
        <v>0</v>
      </c>
      <c r="BU21" s="180">
        <v>0</v>
      </c>
      <c r="BV21" s="180">
        <v>0</v>
      </c>
      <c r="BW21" s="180">
        <v>0</v>
      </c>
      <c r="BX21" s="180">
        <v>0</v>
      </c>
      <c r="BY21" s="180">
        <v>0</v>
      </c>
      <c r="BZ21" s="180">
        <v>0</v>
      </c>
      <c r="CA21" s="180">
        <v>0</v>
      </c>
      <c r="CB21" s="180">
        <v>0</v>
      </c>
      <c r="CC21" s="180">
        <v>0</v>
      </c>
      <c r="CD21" s="180">
        <v>0</v>
      </c>
      <c r="CE21" s="180">
        <v>0</v>
      </c>
      <c r="CF21" s="180">
        <v>0</v>
      </c>
      <c r="CG21" s="180">
        <v>0</v>
      </c>
      <c r="CH21" s="180">
        <v>0</v>
      </c>
      <c r="CI21" s="180">
        <v>0</v>
      </c>
      <c r="CJ21" s="180">
        <v>0</v>
      </c>
      <c r="CK21" s="180">
        <v>0</v>
      </c>
      <c r="CL21" s="180">
        <v>0</v>
      </c>
      <c r="CM21" s="180">
        <v>0</v>
      </c>
      <c r="CN21" s="180">
        <v>0</v>
      </c>
      <c r="CO21" s="180">
        <v>0</v>
      </c>
      <c r="CP21" s="180">
        <v>0</v>
      </c>
      <c r="CQ21" s="180">
        <v>0</v>
      </c>
      <c r="CR21" s="180">
        <v>0</v>
      </c>
      <c r="CS21" s="180">
        <v>0</v>
      </c>
      <c r="CT21" s="180">
        <v>0</v>
      </c>
      <c r="CU21" s="180">
        <v>0</v>
      </c>
      <c r="CV21" s="180">
        <v>0</v>
      </c>
      <c r="CW21" s="180">
        <v>0</v>
      </c>
      <c r="CX21" s="180">
        <v>0</v>
      </c>
      <c r="CY21" s="180">
        <v>0</v>
      </c>
      <c r="CZ21" s="180">
        <v>0</v>
      </c>
      <c r="DA21" s="180">
        <v>0</v>
      </c>
      <c r="DB21" s="180">
        <v>0</v>
      </c>
      <c r="DC21" s="180">
        <v>0</v>
      </c>
      <c r="DD21" s="180">
        <v>0</v>
      </c>
      <c r="DE21" s="180">
        <v>0</v>
      </c>
      <c r="DF21" s="180">
        <v>0</v>
      </c>
      <c r="DG21" s="180">
        <v>0</v>
      </c>
      <c r="DH21" s="180">
        <v>0</v>
      </c>
      <c r="DI21" s="180">
        <v>0</v>
      </c>
      <c r="DJ21" s="180">
        <v>0</v>
      </c>
      <c r="DK21" s="180">
        <v>0</v>
      </c>
      <c r="DL21" s="180">
        <v>0</v>
      </c>
      <c r="DM21" s="180">
        <v>0</v>
      </c>
      <c r="DN21" s="180">
        <v>0</v>
      </c>
      <c r="DO21" s="180">
        <v>0</v>
      </c>
      <c r="DP21" s="180">
        <v>0</v>
      </c>
      <c r="DQ21" s="180">
        <v>0</v>
      </c>
    </row>
    <row r="22" spans="2:121">
      <c r="B22" s="144" t="s">
        <v>53</v>
      </c>
      <c r="C22" s="24" t="s">
        <v>54</v>
      </c>
      <c r="D22" s="25" t="s">
        <v>27</v>
      </c>
      <c r="E22" s="180">
        <v>1514.2191513648991</v>
      </c>
      <c r="F22" s="180">
        <v>105.35159594707493</v>
      </c>
      <c r="G22" s="180">
        <v>60.351595947074927</v>
      </c>
      <c r="H22" s="180">
        <v>150.35159594707491</v>
      </c>
      <c r="I22" s="180">
        <v>55.351595947074941</v>
      </c>
      <c r="J22" s="180">
        <v>155.35159594707494</v>
      </c>
      <c r="K22" s="180">
        <v>97.865237997989084</v>
      </c>
      <c r="L22" s="180">
        <v>112.8379538961608</v>
      </c>
      <c r="M22" s="180">
        <v>105.35159594707488</v>
      </c>
      <c r="N22" s="180">
        <v>105.35159594707488</v>
      </c>
      <c r="O22" s="180">
        <v>105.351595947075</v>
      </c>
      <c r="P22" s="180">
        <v>105.351595947075</v>
      </c>
      <c r="Q22" s="180">
        <v>355.35159594707477</v>
      </c>
      <c r="R22" s="180">
        <v>376.86764389097743</v>
      </c>
      <c r="S22" s="180">
        <v>25.22794064849624</v>
      </c>
      <c r="T22" s="180">
        <v>25.22794064849624</v>
      </c>
      <c r="U22" s="180">
        <v>25.227940648496244</v>
      </c>
      <c r="V22" s="180">
        <v>25.227940648496237</v>
      </c>
      <c r="W22" s="180">
        <v>25.227940648496244</v>
      </c>
      <c r="X22" s="180">
        <v>25.227940648496237</v>
      </c>
      <c r="Y22" s="180">
        <v>25.083333333333314</v>
      </c>
      <c r="Z22" s="180">
        <v>25.083333333333343</v>
      </c>
      <c r="AA22" s="180">
        <v>24.300000000000011</v>
      </c>
      <c r="AB22" s="180">
        <v>44.878429260651629</v>
      </c>
      <c r="AC22" s="180">
        <v>26.794607315162892</v>
      </c>
      <c r="AD22" s="180">
        <v>79.360296757518796</v>
      </c>
      <c r="AE22" s="180">
        <v>317.83552213204518</v>
      </c>
      <c r="AF22" s="180">
        <v>24.444607315162905</v>
      </c>
      <c r="AG22" s="180">
        <v>10.933333333333332</v>
      </c>
      <c r="AH22" s="180">
        <v>37.666666666666671</v>
      </c>
      <c r="AI22" s="180">
        <v>24.733821945488721</v>
      </c>
      <c r="AJ22" s="180">
        <v>24.300000000000004</v>
      </c>
      <c r="AK22" s="180">
        <v>39.589214630325813</v>
      </c>
      <c r="AL22" s="180">
        <v>24.444607315162891</v>
      </c>
      <c r="AM22" s="180">
        <v>26.700695444885795</v>
      </c>
      <c r="AN22" s="180">
        <v>26.765500970857833</v>
      </c>
      <c r="AO22" s="180">
        <v>26.474154056227476</v>
      </c>
      <c r="AP22" s="180">
        <v>25.308766397706208</v>
      </c>
      <c r="AQ22" s="180">
        <v>26.474154056227491</v>
      </c>
      <c r="AR22" s="180">
        <v>491.51120276399996</v>
      </c>
      <c r="AS22" s="180">
        <v>27.695145968365686</v>
      </c>
      <c r="AT22" s="180">
        <v>27.695145968365686</v>
      </c>
      <c r="AU22" s="180">
        <v>0</v>
      </c>
      <c r="AV22" s="180">
        <v>23.424119999999991</v>
      </c>
      <c r="AW22" s="180">
        <v>0</v>
      </c>
      <c r="AX22" s="180">
        <v>23.424119999999995</v>
      </c>
      <c r="AY22" s="180">
        <v>0</v>
      </c>
      <c r="AZ22" s="180">
        <v>0</v>
      </c>
      <c r="BA22" s="180">
        <v>0</v>
      </c>
      <c r="BB22" s="180">
        <v>126.55254989060033</v>
      </c>
      <c r="BC22" s="180">
        <v>0</v>
      </c>
      <c r="BD22" s="180">
        <v>262.72012093666825</v>
      </c>
      <c r="BE22" s="180">
        <v>421.71644919559998</v>
      </c>
      <c r="BF22" s="180">
        <v>28.487342283187637</v>
      </c>
      <c r="BG22" s="180">
        <v>18.487342283187637</v>
      </c>
      <c r="BH22" s="180">
        <v>30</v>
      </c>
      <c r="BI22" s="180">
        <v>49.891899040303116</v>
      </c>
      <c r="BJ22" s="180">
        <v>25</v>
      </c>
      <c r="BK22" s="180">
        <v>34.891899040303116</v>
      </c>
      <c r="BL22" s="180">
        <v>20</v>
      </c>
      <c r="BM22" s="180">
        <v>29.999999999999986</v>
      </c>
      <c r="BN22" s="180">
        <v>27</v>
      </c>
      <c r="BO22" s="180">
        <v>103.33047859992786</v>
      </c>
      <c r="BP22" s="180">
        <v>10</v>
      </c>
      <c r="BQ22" s="180">
        <v>44.627487948690671</v>
      </c>
      <c r="BR22" s="180">
        <v>1410.3300406723727</v>
      </c>
      <c r="BS22" s="180">
        <v>44.311273150300899</v>
      </c>
      <c r="BT22" s="180">
        <v>0</v>
      </c>
      <c r="BU22" s="180">
        <v>50.00000000000005</v>
      </c>
      <c r="BV22" s="180">
        <v>5.0022478440710421</v>
      </c>
      <c r="BW22" s="180">
        <v>10</v>
      </c>
      <c r="BX22" s="180">
        <v>2</v>
      </c>
      <c r="BY22" s="180">
        <v>10</v>
      </c>
      <c r="BZ22" s="180">
        <v>0</v>
      </c>
      <c r="CA22" s="180">
        <v>15</v>
      </c>
      <c r="CB22" s="180">
        <v>379.99775215592894</v>
      </c>
      <c r="CC22" s="180">
        <v>5</v>
      </c>
      <c r="CD22" s="180">
        <v>889.01876752207181</v>
      </c>
      <c r="CE22" s="180">
        <v>770.08738633258736</v>
      </c>
      <c r="CF22" s="180">
        <v>46.117530598000002</v>
      </c>
      <c r="CG22" s="180">
        <v>118.45529242960227</v>
      </c>
      <c r="CH22" s="180">
        <v>11.523329154389018</v>
      </c>
      <c r="CI22" s="180">
        <v>0</v>
      </c>
      <c r="CJ22" s="180">
        <v>0</v>
      </c>
      <c r="CK22" s="180">
        <v>0</v>
      </c>
      <c r="CL22" s="180">
        <v>276.55989970533631</v>
      </c>
      <c r="CM22" s="180">
        <v>22.546658308778035</v>
      </c>
      <c r="CN22" s="180">
        <v>0</v>
      </c>
      <c r="CO22" s="180">
        <v>0</v>
      </c>
      <c r="CP22" s="180">
        <v>63.878310349139554</v>
      </c>
      <c r="CQ22" s="180">
        <v>231.00636578734219</v>
      </c>
      <c r="CR22" s="180">
        <v>633.02076297013673</v>
      </c>
      <c r="CS22" s="180">
        <v>61.393845836840043</v>
      </c>
      <c r="CT22" s="180">
        <v>0</v>
      </c>
      <c r="CU22" s="180">
        <v>0</v>
      </c>
      <c r="CV22" s="180">
        <v>0</v>
      </c>
      <c r="CW22" s="180">
        <v>0</v>
      </c>
      <c r="CX22" s="180">
        <v>15</v>
      </c>
      <c r="CY22" s="180">
        <v>0</v>
      </c>
      <c r="CZ22" s="180">
        <v>0</v>
      </c>
      <c r="DA22" s="180">
        <v>0</v>
      </c>
      <c r="DB22" s="180">
        <v>445.30153370663726</v>
      </c>
      <c r="DC22" s="180">
        <v>111.32538342665936</v>
      </c>
      <c r="DD22" s="180">
        <v>0</v>
      </c>
      <c r="DE22" s="180">
        <v>1073.0501189711435</v>
      </c>
      <c r="DF22" s="180">
        <v>97.363942279474912</v>
      </c>
      <c r="DG22" s="180">
        <v>35.26510823544146</v>
      </c>
      <c r="DH22" s="180">
        <v>70.53021647088292</v>
      </c>
      <c r="DI22" s="180">
        <v>105.79532470632438</v>
      </c>
      <c r="DJ22" s="180">
        <v>177.86511970525089</v>
      </c>
      <c r="DK22" s="180">
        <v>0</v>
      </c>
      <c r="DL22" s="180">
        <v>0</v>
      </c>
      <c r="DM22" s="180">
        <v>141.06043294176584</v>
      </c>
      <c r="DN22" s="180">
        <v>141.06043294176584</v>
      </c>
      <c r="DO22" s="180">
        <v>0</v>
      </c>
      <c r="DP22" s="180">
        <v>302.06278779331774</v>
      </c>
      <c r="DQ22" s="180">
        <v>2.0467538969196966</v>
      </c>
    </row>
    <row r="23" spans="2:121">
      <c r="B23" s="135" t="s">
        <v>55</v>
      </c>
      <c r="C23" s="125" t="s">
        <v>56</v>
      </c>
      <c r="D23" s="126" t="s">
        <v>27</v>
      </c>
      <c r="E23" s="196">
        <v>4811.5770962630686</v>
      </c>
      <c r="F23" s="196">
        <v>622.54949852608934</v>
      </c>
      <c r="G23" s="196">
        <v>761.9220325812172</v>
      </c>
      <c r="H23" s="196">
        <v>833.78628231096218</v>
      </c>
      <c r="I23" s="196">
        <v>82.968403596088251</v>
      </c>
      <c r="J23" s="196">
        <v>531.41200982608939</v>
      </c>
      <c r="K23" s="196">
        <v>252.28341066957273</v>
      </c>
      <c r="L23" s="196">
        <v>316.42469776286703</v>
      </c>
      <c r="M23" s="196">
        <v>656.70097528364931</v>
      </c>
      <c r="N23" s="196">
        <v>122.34088879326896</v>
      </c>
      <c r="O23" s="196">
        <v>146.88766318622049</v>
      </c>
      <c r="P23" s="196">
        <v>167.47124841762502</v>
      </c>
      <c r="Q23" s="196">
        <v>316.82998530941916</v>
      </c>
      <c r="R23" s="196">
        <v>5676.7832346498799</v>
      </c>
      <c r="S23" s="196">
        <v>711.68674390391743</v>
      </c>
      <c r="T23" s="196">
        <v>297.86077556741861</v>
      </c>
      <c r="U23" s="196">
        <v>656.10622249566518</v>
      </c>
      <c r="V23" s="196">
        <v>496.72693151566756</v>
      </c>
      <c r="W23" s="196">
        <v>731.58347855566603</v>
      </c>
      <c r="X23" s="196">
        <v>-1.3582638671842346</v>
      </c>
      <c r="Y23" s="196">
        <v>739.83219162368289</v>
      </c>
      <c r="Z23" s="196">
        <v>346.59912811609354</v>
      </c>
      <c r="AA23" s="196">
        <v>422.66653942731705</v>
      </c>
      <c r="AB23" s="196">
        <v>362.19133769380812</v>
      </c>
      <c r="AC23" s="196">
        <v>437.63133535500776</v>
      </c>
      <c r="AD23" s="196">
        <v>475.25681426282097</v>
      </c>
      <c r="AE23" s="196">
        <v>5633.3199709845912</v>
      </c>
      <c r="AF23" s="196">
        <v>1584.8551192933242</v>
      </c>
      <c r="AG23" s="196">
        <v>339.75490512046184</v>
      </c>
      <c r="AH23" s="196">
        <v>507.78923377280216</v>
      </c>
      <c r="AI23" s="196">
        <v>675.59372606049692</v>
      </c>
      <c r="AJ23" s="196">
        <v>723.23083267772233</v>
      </c>
      <c r="AK23" s="196">
        <v>708.32710306730462</v>
      </c>
      <c r="AL23" s="196">
        <v>1093.4965866301854</v>
      </c>
      <c r="AM23" s="196">
        <v>-1056.9759093577088</v>
      </c>
      <c r="AN23" s="196">
        <v>169.46204815454007</v>
      </c>
      <c r="AO23" s="196">
        <v>490.57410038148834</v>
      </c>
      <c r="AP23" s="196">
        <v>-77.677034383748833</v>
      </c>
      <c r="AQ23" s="196">
        <v>474.88925956772357</v>
      </c>
      <c r="AR23" s="196">
        <v>7665.6352861159976</v>
      </c>
      <c r="AS23" s="196">
        <v>1157.6902805315035</v>
      </c>
      <c r="AT23" s="196">
        <v>742.82458227887491</v>
      </c>
      <c r="AU23" s="196">
        <v>198.27995902661581</v>
      </c>
      <c r="AV23" s="196">
        <v>131.52253700605252</v>
      </c>
      <c r="AW23" s="196">
        <v>522.10405219666904</v>
      </c>
      <c r="AX23" s="196">
        <v>626.09734313285685</v>
      </c>
      <c r="AY23" s="196">
        <v>646.24719938219607</v>
      </c>
      <c r="AZ23" s="196">
        <v>615.54296289192496</v>
      </c>
      <c r="BA23" s="196">
        <v>810.04291408563677</v>
      </c>
      <c r="BB23" s="196">
        <v>682.37924559785927</v>
      </c>
      <c r="BC23" s="196">
        <v>477.01075359285733</v>
      </c>
      <c r="BD23" s="196">
        <v>1055.8934563929502</v>
      </c>
      <c r="BE23" s="196">
        <v>5684.3839810193722</v>
      </c>
      <c r="BF23" s="196">
        <v>597.83905009506793</v>
      </c>
      <c r="BG23" s="196">
        <v>722.98885860668202</v>
      </c>
      <c r="BH23" s="196">
        <v>731.41723386317608</v>
      </c>
      <c r="BI23" s="196">
        <v>357.52491588157909</v>
      </c>
      <c r="BJ23" s="196">
        <v>109.18522466936292</v>
      </c>
      <c r="BK23" s="196">
        <v>-48.617075659120701</v>
      </c>
      <c r="BL23" s="196">
        <v>347.65481154805536</v>
      </c>
      <c r="BM23" s="196">
        <v>584.20473137268618</v>
      </c>
      <c r="BN23" s="196">
        <v>562.99315060024901</v>
      </c>
      <c r="BO23" s="196">
        <v>454.33831204269018</v>
      </c>
      <c r="BP23" s="196">
        <v>1224.4087142939338</v>
      </c>
      <c r="BQ23" s="196">
        <v>40.446053705010627</v>
      </c>
      <c r="BR23" s="196">
        <v>6010.9300750855782</v>
      </c>
      <c r="BS23" s="196">
        <v>1373.4318080410897</v>
      </c>
      <c r="BT23" s="196">
        <v>319.20174858784191</v>
      </c>
      <c r="BU23" s="196">
        <v>220.75897244666658</v>
      </c>
      <c r="BV23" s="196">
        <v>445.19582616259692</v>
      </c>
      <c r="BW23" s="196">
        <v>787.43113152666479</v>
      </c>
      <c r="BX23" s="196">
        <v>340.39220788666603</v>
      </c>
      <c r="BY23" s="196">
        <v>236.66748172666541</v>
      </c>
      <c r="BZ23" s="196">
        <v>382.99062347666597</v>
      </c>
      <c r="CA23" s="196">
        <v>361.34465228666875</v>
      </c>
      <c r="CB23" s="196">
        <v>69.562125710739338</v>
      </c>
      <c r="CC23" s="196">
        <v>584.04167423666695</v>
      </c>
      <c r="CD23" s="196">
        <v>889.91182299664433</v>
      </c>
      <c r="CE23" s="196">
        <v>6486.6100776140484</v>
      </c>
      <c r="CF23" s="196">
        <v>1317.8808575364283</v>
      </c>
      <c r="CG23" s="196">
        <v>-14.998835833306657</v>
      </c>
      <c r="CH23" s="196">
        <v>241.16222490475138</v>
      </c>
      <c r="CI23" s="196">
        <v>465.9496332811915</v>
      </c>
      <c r="CJ23" s="196">
        <v>445.4137866426629</v>
      </c>
      <c r="CK23" s="196">
        <v>42.090013198233919</v>
      </c>
      <c r="CL23" s="196">
        <v>128.16811445906228</v>
      </c>
      <c r="CM23" s="196">
        <v>626.93038516817296</v>
      </c>
      <c r="CN23" s="196">
        <v>496.99494150784949</v>
      </c>
      <c r="CO23" s="196">
        <v>426.19627735329186</v>
      </c>
      <c r="CP23" s="196">
        <v>1169.9681776899142</v>
      </c>
      <c r="CQ23" s="196">
        <v>1140.8545017057968</v>
      </c>
      <c r="CR23" s="196">
        <v>6963.2431728853808</v>
      </c>
      <c r="CS23" s="196">
        <v>1436.5738041559705</v>
      </c>
      <c r="CT23" s="196">
        <v>185.18825760321522</v>
      </c>
      <c r="CU23" s="196">
        <v>702.91595423875754</v>
      </c>
      <c r="CV23" s="196">
        <v>448.70149049485667</v>
      </c>
      <c r="CW23" s="196">
        <v>185.86207315897127</v>
      </c>
      <c r="CX23" s="196">
        <v>266.09581674485389</v>
      </c>
      <c r="CY23" s="196">
        <v>327.66033135384305</v>
      </c>
      <c r="CZ23" s="196">
        <v>238.10232963259102</v>
      </c>
      <c r="DA23" s="196">
        <v>380.70145773320155</v>
      </c>
      <c r="DB23" s="196">
        <v>229.56817213707336</v>
      </c>
      <c r="DC23" s="196">
        <v>850.65248777339229</v>
      </c>
      <c r="DD23" s="196">
        <v>1711.2209978586525</v>
      </c>
      <c r="DE23" s="196">
        <v>10406.708228285215</v>
      </c>
      <c r="DF23" s="196">
        <v>478.33031105527289</v>
      </c>
      <c r="DG23" s="196">
        <v>1405.0899989969676</v>
      </c>
      <c r="DH23" s="196">
        <v>339.72780092201867</v>
      </c>
      <c r="DI23" s="196">
        <v>347.28908757835075</v>
      </c>
      <c r="DJ23" s="196">
        <v>671.13079733197401</v>
      </c>
      <c r="DK23" s="196">
        <v>600.35775589127138</v>
      </c>
      <c r="DL23" s="196">
        <v>1493.4086111661186</v>
      </c>
      <c r="DM23" s="196">
        <v>627.57921990022487</v>
      </c>
      <c r="DN23" s="196">
        <v>650.53169397948227</v>
      </c>
      <c r="DO23" s="196">
        <v>-61.579379406609405</v>
      </c>
      <c r="DP23" s="196">
        <v>702.80325912897183</v>
      </c>
      <c r="DQ23" s="196">
        <v>3152.0390717411688</v>
      </c>
    </row>
    <row r="24" spans="2:121">
      <c r="B24" s="132" t="s">
        <v>57</v>
      </c>
      <c r="C24" s="127" t="s">
        <v>58</v>
      </c>
      <c r="D24" s="128" t="s">
        <v>27</v>
      </c>
      <c r="E24" s="196">
        <v>4811.5770962630686</v>
      </c>
      <c r="F24" s="196">
        <v>622.54949852608934</v>
      </c>
      <c r="G24" s="196">
        <v>761.9220325812172</v>
      </c>
      <c r="H24" s="196">
        <v>833.78628231096218</v>
      </c>
      <c r="I24" s="196">
        <v>82.968403596088251</v>
      </c>
      <c r="J24" s="196">
        <v>531.41200982608939</v>
      </c>
      <c r="K24" s="196">
        <v>252.28341066957273</v>
      </c>
      <c r="L24" s="196">
        <v>316.42469776286703</v>
      </c>
      <c r="M24" s="196">
        <v>656.70097528364931</v>
      </c>
      <c r="N24" s="196">
        <v>122.34088879326896</v>
      </c>
      <c r="O24" s="196">
        <v>146.88766318622049</v>
      </c>
      <c r="P24" s="196">
        <v>167.47124841762502</v>
      </c>
      <c r="Q24" s="196">
        <v>316.82998530941916</v>
      </c>
      <c r="R24" s="196">
        <v>5676.7832346498799</v>
      </c>
      <c r="S24" s="196">
        <v>711.68674390391743</v>
      </c>
      <c r="T24" s="196">
        <v>297.86077556741861</v>
      </c>
      <c r="U24" s="196">
        <v>656.10622249566518</v>
      </c>
      <c r="V24" s="196">
        <v>496.72693151566756</v>
      </c>
      <c r="W24" s="196">
        <v>731.58347855566603</v>
      </c>
      <c r="X24" s="196">
        <v>-1.3582638671842346</v>
      </c>
      <c r="Y24" s="196">
        <v>739.83219162368289</v>
      </c>
      <c r="Z24" s="196">
        <v>346.59912811609354</v>
      </c>
      <c r="AA24" s="196">
        <v>422.66653942731705</v>
      </c>
      <c r="AB24" s="196">
        <v>362.19133769380812</v>
      </c>
      <c r="AC24" s="196">
        <v>437.63133535500776</v>
      </c>
      <c r="AD24" s="196">
        <v>475.25681426282097</v>
      </c>
      <c r="AE24" s="196">
        <v>5633.3199709845912</v>
      </c>
      <c r="AF24" s="196">
        <v>1584.8551192933242</v>
      </c>
      <c r="AG24" s="196">
        <v>339.75490512046184</v>
      </c>
      <c r="AH24" s="196">
        <v>507.78923377280216</v>
      </c>
      <c r="AI24" s="196">
        <v>675.59372606049692</v>
      </c>
      <c r="AJ24" s="196">
        <v>723.23083267772233</v>
      </c>
      <c r="AK24" s="196">
        <v>708.32710306730462</v>
      </c>
      <c r="AL24" s="196">
        <v>1093.4965866301854</v>
      </c>
      <c r="AM24" s="196">
        <v>-1056.9759093577088</v>
      </c>
      <c r="AN24" s="196">
        <v>169.46204815454007</v>
      </c>
      <c r="AO24" s="196">
        <v>490.57410038148834</v>
      </c>
      <c r="AP24" s="196">
        <v>-77.677034383748833</v>
      </c>
      <c r="AQ24" s="196">
        <v>474.88925956772357</v>
      </c>
      <c r="AR24" s="196">
        <v>7665.6352861159976</v>
      </c>
      <c r="AS24" s="196">
        <v>1157.6902805315035</v>
      </c>
      <c r="AT24" s="196">
        <v>742.82458227887491</v>
      </c>
      <c r="AU24" s="196">
        <v>198.27995902661581</v>
      </c>
      <c r="AV24" s="196">
        <v>131.52253700605252</v>
      </c>
      <c r="AW24" s="196">
        <v>522.10405219666904</v>
      </c>
      <c r="AX24" s="196">
        <v>626.09734313285685</v>
      </c>
      <c r="AY24" s="196">
        <v>646.24719938219607</v>
      </c>
      <c r="AZ24" s="196">
        <v>615.54296289192496</v>
      </c>
      <c r="BA24" s="196">
        <v>810.04291408563677</v>
      </c>
      <c r="BB24" s="196">
        <v>682.37924559785927</v>
      </c>
      <c r="BC24" s="196">
        <v>477.01075359285733</v>
      </c>
      <c r="BD24" s="196">
        <v>1055.8934563929502</v>
      </c>
      <c r="BE24" s="196">
        <v>5684.3839810193722</v>
      </c>
      <c r="BF24" s="196">
        <v>597.83905009506793</v>
      </c>
      <c r="BG24" s="196">
        <v>722.98885860668202</v>
      </c>
      <c r="BH24" s="196">
        <v>731.41723386317608</v>
      </c>
      <c r="BI24" s="196">
        <v>357.52491588157909</v>
      </c>
      <c r="BJ24" s="196">
        <v>109.18522466936292</v>
      </c>
      <c r="BK24" s="196">
        <v>-48.617075659120701</v>
      </c>
      <c r="BL24" s="196">
        <v>347.65481154805536</v>
      </c>
      <c r="BM24" s="196">
        <v>584.20473137268618</v>
      </c>
      <c r="BN24" s="196">
        <v>562.99315060024901</v>
      </c>
      <c r="BO24" s="196">
        <v>454.33831204269018</v>
      </c>
      <c r="BP24" s="196">
        <v>1224.4087142939338</v>
      </c>
      <c r="BQ24" s="196">
        <v>40.446053705010627</v>
      </c>
      <c r="BR24" s="196">
        <v>6010.9300750855782</v>
      </c>
      <c r="BS24" s="196">
        <v>1373.4318080410897</v>
      </c>
      <c r="BT24" s="196">
        <v>319.20174858784191</v>
      </c>
      <c r="BU24" s="196">
        <v>220.75897244666658</v>
      </c>
      <c r="BV24" s="196">
        <v>445.19582616259692</v>
      </c>
      <c r="BW24" s="196">
        <v>787.43113152666479</v>
      </c>
      <c r="BX24" s="196">
        <v>340.39220788666603</v>
      </c>
      <c r="BY24" s="196">
        <v>236.66748172666541</v>
      </c>
      <c r="BZ24" s="196">
        <v>382.99062347666597</v>
      </c>
      <c r="CA24" s="196">
        <v>361.34465228666875</v>
      </c>
      <c r="CB24" s="196">
        <v>69.562125710739338</v>
      </c>
      <c r="CC24" s="196">
        <v>584.04167423666695</v>
      </c>
      <c r="CD24" s="196">
        <v>889.91182299664433</v>
      </c>
      <c r="CE24" s="196">
        <v>6486.6100776140484</v>
      </c>
      <c r="CF24" s="196">
        <v>1317.8808575364283</v>
      </c>
      <c r="CG24" s="196">
        <v>-14.998835833306657</v>
      </c>
      <c r="CH24" s="196">
        <v>241.16222490475138</v>
      </c>
      <c r="CI24" s="196">
        <v>465.9496332811915</v>
      </c>
      <c r="CJ24" s="196">
        <v>445.4137866426629</v>
      </c>
      <c r="CK24" s="196">
        <v>42.090013198233919</v>
      </c>
      <c r="CL24" s="196">
        <v>128.16811445906228</v>
      </c>
      <c r="CM24" s="196">
        <v>626.93038516817296</v>
      </c>
      <c r="CN24" s="196">
        <v>496.99494150784949</v>
      </c>
      <c r="CO24" s="196">
        <v>426.19627735329186</v>
      </c>
      <c r="CP24" s="196">
        <v>1169.9681776899142</v>
      </c>
      <c r="CQ24" s="196">
        <v>1140.8545017057968</v>
      </c>
      <c r="CR24" s="196">
        <v>6963.2431728853808</v>
      </c>
      <c r="CS24" s="196">
        <v>1436.5738041559705</v>
      </c>
      <c r="CT24" s="196">
        <v>185.18825760321522</v>
      </c>
      <c r="CU24" s="196">
        <v>702.91595423875754</v>
      </c>
      <c r="CV24" s="196">
        <v>448.70149049485667</v>
      </c>
      <c r="CW24" s="196">
        <v>185.86207315897127</v>
      </c>
      <c r="CX24" s="196">
        <v>266.09581674485389</v>
      </c>
      <c r="CY24" s="196">
        <v>327.66033135384305</v>
      </c>
      <c r="CZ24" s="196">
        <v>238.10232963259102</v>
      </c>
      <c r="DA24" s="196">
        <v>380.70145773320155</v>
      </c>
      <c r="DB24" s="196">
        <v>229.56817213707336</v>
      </c>
      <c r="DC24" s="196">
        <v>850.65248777339229</v>
      </c>
      <c r="DD24" s="196">
        <v>1711.2209978586525</v>
      </c>
      <c r="DE24" s="196">
        <v>10406.708228285215</v>
      </c>
      <c r="DF24" s="196">
        <v>478.33031105527289</v>
      </c>
      <c r="DG24" s="196">
        <v>1405.0899989969676</v>
      </c>
      <c r="DH24" s="196">
        <v>339.72780092201867</v>
      </c>
      <c r="DI24" s="196">
        <v>347.28908757835075</v>
      </c>
      <c r="DJ24" s="196">
        <v>671.13079733197401</v>
      </c>
      <c r="DK24" s="196">
        <v>600.35775589127138</v>
      </c>
      <c r="DL24" s="196">
        <v>1493.4086111661186</v>
      </c>
      <c r="DM24" s="196">
        <v>627.57921990022487</v>
      </c>
      <c r="DN24" s="196">
        <v>650.53169397948227</v>
      </c>
      <c r="DO24" s="196">
        <v>-61.579379406609405</v>
      </c>
      <c r="DP24" s="196">
        <v>702.80325912897183</v>
      </c>
      <c r="DQ24" s="196">
        <v>3152.0390717411688</v>
      </c>
    </row>
    <row r="25" spans="2:121">
      <c r="B25" s="28" t="s">
        <v>25</v>
      </c>
      <c r="C25" s="29" t="s">
        <v>59</v>
      </c>
      <c r="D25" s="19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</row>
    <row r="26" spans="2:121">
      <c r="B26" s="28" t="s">
        <v>60</v>
      </c>
      <c r="C26" s="22" t="s">
        <v>61</v>
      </c>
      <c r="D26" s="19" t="s">
        <v>27</v>
      </c>
      <c r="E26" s="181">
        <v>4697.0018165397105</v>
      </c>
      <c r="F26" s="181">
        <v>255.54848471164249</v>
      </c>
      <c r="G26" s="181">
        <v>210.91848471164252</v>
      </c>
      <c r="H26" s="181">
        <v>469.80848471164256</v>
      </c>
      <c r="I26" s="181">
        <v>301.55848471164245</v>
      </c>
      <c r="J26" s="181">
        <v>291.45848471164254</v>
      </c>
      <c r="K26" s="181">
        <v>551.2584847116425</v>
      </c>
      <c r="L26" s="181">
        <v>237.38688081689202</v>
      </c>
      <c r="M26" s="181">
        <v>472.13008860639303</v>
      </c>
      <c r="N26" s="181">
        <v>448.7584847116425</v>
      </c>
      <c r="O26" s="181">
        <v>398.7584847116425</v>
      </c>
      <c r="P26" s="181">
        <v>398.7584847116425</v>
      </c>
      <c r="Q26" s="181">
        <v>660.65848471164259</v>
      </c>
      <c r="R26" s="181">
        <v>6682.2308084502101</v>
      </c>
      <c r="S26" s="181">
        <v>331.87256737085073</v>
      </c>
      <c r="T26" s="181">
        <v>640.89256737085077</v>
      </c>
      <c r="U26" s="181">
        <v>447.65256737085082</v>
      </c>
      <c r="V26" s="181">
        <v>469.90256737085065</v>
      </c>
      <c r="W26" s="181">
        <v>227.49256737085082</v>
      </c>
      <c r="X26" s="181">
        <v>910.02256737085077</v>
      </c>
      <c r="Y26" s="181">
        <v>425.60923403751713</v>
      </c>
      <c r="Z26" s="181">
        <v>397.61590070418436</v>
      </c>
      <c r="AA26" s="181">
        <v>867.53256737085053</v>
      </c>
      <c r="AB26" s="181">
        <v>325.2325673708508</v>
      </c>
      <c r="AC26" s="181">
        <v>676.40283949103082</v>
      </c>
      <c r="AD26" s="181">
        <v>962.00229525067152</v>
      </c>
      <c r="AE26" s="181">
        <v>6931.1589715576893</v>
      </c>
      <c r="AF26" s="181">
        <v>221.58256737085074</v>
      </c>
      <c r="AG26" s="181">
        <v>698.78144237700758</v>
      </c>
      <c r="AH26" s="181">
        <v>743.91470031515155</v>
      </c>
      <c r="AI26" s="181">
        <v>811.65155942039314</v>
      </c>
      <c r="AJ26" s="181">
        <v>681.08256737085071</v>
      </c>
      <c r="AK26" s="181">
        <v>1182.1825673708513</v>
      </c>
      <c r="AL26" s="181">
        <v>727.98256737085035</v>
      </c>
      <c r="AM26" s="181">
        <v>-657.07299031087018</v>
      </c>
      <c r="AN26" s="181">
        <v>550.66312266063505</v>
      </c>
      <c r="AO26" s="181">
        <v>300.66312266063647</v>
      </c>
      <c r="AP26" s="181">
        <v>405.8281223243273</v>
      </c>
      <c r="AQ26" s="181">
        <v>1263.8996226270044</v>
      </c>
      <c r="AR26" s="181">
        <v>8105.2071374364068</v>
      </c>
      <c r="AS26" s="181">
        <v>135.11931531015347</v>
      </c>
      <c r="AT26" s="181">
        <v>495.66008208055371</v>
      </c>
      <c r="AU26" s="181">
        <v>436.56299802615774</v>
      </c>
      <c r="AV26" s="181">
        <v>78.299999999999955</v>
      </c>
      <c r="AW26" s="181">
        <v>815.40499671026282</v>
      </c>
      <c r="AX26" s="181">
        <v>1093.308327850438</v>
      </c>
      <c r="AY26" s="181">
        <v>596.20333114017558</v>
      </c>
      <c r="AZ26" s="181">
        <v>667.50333114017531</v>
      </c>
      <c r="BA26" s="181">
        <v>810.21005743065393</v>
      </c>
      <c r="BB26" s="181">
        <v>856.9191599653966</v>
      </c>
      <c r="BC26" s="181">
        <v>413.31915996539681</v>
      </c>
      <c r="BD26" s="181">
        <v>1706.696377817043</v>
      </c>
      <c r="BE26" s="181">
        <v>5818.4710811380673</v>
      </c>
      <c r="BF26" s="181">
        <v>218.53465172048993</v>
      </c>
      <c r="BG26" s="181">
        <v>747.42690442016976</v>
      </c>
      <c r="BH26" s="181">
        <v>503.35505080490316</v>
      </c>
      <c r="BI26" s="181">
        <v>301.22664057377506</v>
      </c>
      <c r="BJ26" s="181">
        <v>500.49480424543162</v>
      </c>
      <c r="BK26" s="181">
        <v>612.50017309804252</v>
      </c>
      <c r="BL26" s="181">
        <v>319.06768934600404</v>
      </c>
      <c r="BM26" s="181">
        <v>287.57662258879009</v>
      </c>
      <c r="BN26" s="181">
        <v>100.76661166766598</v>
      </c>
      <c r="BO26" s="181">
        <v>434.64577978704756</v>
      </c>
      <c r="BP26" s="181">
        <v>1260.6685571599883</v>
      </c>
      <c r="BQ26" s="181">
        <v>532.20759572575935</v>
      </c>
      <c r="BR26" s="181">
        <v>7463.2399455400009</v>
      </c>
      <c r="BS26" s="181">
        <v>22.62173029184385</v>
      </c>
      <c r="BT26" s="181">
        <v>290.30474967696802</v>
      </c>
      <c r="BU26" s="181">
        <v>568.20000000000005</v>
      </c>
      <c r="BV26" s="181">
        <v>127.29999999999995</v>
      </c>
      <c r="BW26" s="181">
        <v>862.7</v>
      </c>
      <c r="BX26" s="181">
        <v>972.49999999999977</v>
      </c>
      <c r="BY26" s="181">
        <v>902.5</v>
      </c>
      <c r="BZ26" s="181">
        <v>501.90000000000009</v>
      </c>
      <c r="CA26" s="181">
        <v>600</v>
      </c>
      <c r="CB26" s="181">
        <v>356.39999999999964</v>
      </c>
      <c r="CC26" s="181">
        <v>653</v>
      </c>
      <c r="CD26" s="181">
        <v>1605.8134655711895</v>
      </c>
      <c r="CE26" s="181">
        <v>5899.2615803676981</v>
      </c>
      <c r="CF26" s="181">
        <v>29.357836789999997</v>
      </c>
      <c r="CG26" s="181">
        <v>446.87382891927263</v>
      </c>
      <c r="CH26" s="181">
        <v>230.08412275124994</v>
      </c>
      <c r="CI26" s="181">
        <v>415.99638955837713</v>
      </c>
      <c r="CJ26" s="181">
        <v>220.35597869537287</v>
      </c>
      <c r="CK26" s="181">
        <v>57.600000000000136</v>
      </c>
      <c r="CL26" s="181">
        <v>626.55236825374982</v>
      </c>
      <c r="CM26" s="181">
        <v>222.88412275124983</v>
      </c>
      <c r="CN26" s="181">
        <v>8.9153649100499024</v>
      </c>
      <c r="CO26" s="181">
        <v>704.31382789395002</v>
      </c>
      <c r="CP26" s="181">
        <v>839.35966645474991</v>
      </c>
      <c r="CQ26" s="181">
        <v>2096.9680733896762</v>
      </c>
      <c r="CR26" s="181">
        <v>6990.9522946276647</v>
      </c>
      <c r="CS26" s="181">
        <v>125.87484855827915</v>
      </c>
      <c r="CT26" s="181">
        <v>56.299999999999983</v>
      </c>
      <c r="CU26" s="181">
        <v>133.20000000000005</v>
      </c>
      <c r="CV26" s="181">
        <v>561.17876686935415</v>
      </c>
      <c r="CW26" s="181">
        <v>630.25753373870828</v>
      </c>
      <c r="CX26" s="181">
        <v>714.32904048645014</v>
      </c>
      <c r="CY26" s="181">
        <v>422.38602699096646</v>
      </c>
      <c r="CZ26" s="181">
        <v>433.35027361709581</v>
      </c>
      <c r="DA26" s="181">
        <v>619.93965705177288</v>
      </c>
      <c r="DB26" s="181">
        <v>476.70390367790242</v>
      </c>
      <c r="DC26" s="181">
        <v>702.55753373870812</v>
      </c>
      <c r="DD26" s="181">
        <v>2114.8747098984268</v>
      </c>
      <c r="DE26" s="181">
        <v>10853.044889553095</v>
      </c>
      <c r="DF26" s="181">
        <v>274.01375048100022</v>
      </c>
      <c r="DG26" s="181">
        <v>62.411900633333403</v>
      </c>
      <c r="DH26" s="181">
        <v>262.41190063333329</v>
      </c>
      <c r="DI26" s="181">
        <v>258.96476025333322</v>
      </c>
      <c r="DJ26" s="181">
        <v>884.25453977066763</v>
      </c>
      <c r="DK26" s="181">
        <v>437.00595031666671</v>
      </c>
      <c r="DL26" s="181">
        <v>1847.4119006333331</v>
      </c>
      <c r="DM26" s="181">
        <v>1002.9924935914551</v>
      </c>
      <c r="DN26" s="181">
        <v>634.21940704187818</v>
      </c>
      <c r="DO26" s="181">
        <v>686.92952050666736</v>
      </c>
      <c r="DP26" s="181">
        <v>626.69942952933366</v>
      </c>
      <c r="DQ26" s="181">
        <v>3875.7293361620937</v>
      </c>
    </row>
    <row r="27" spans="2:121">
      <c r="B27" s="30" t="s">
        <v>62</v>
      </c>
      <c r="C27" s="23" t="s">
        <v>63</v>
      </c>
      <c r="D27" s="19" t="s">
        <v>27</v>
      </c>
      <c r="E27" s="180">
        <v>4697.0018165397105</v>
      </c>
      <c r="F27" s="180">
        <v>255.54848471164249</v>
      </c>
      <c r="G27" s="180">
        <v>210.91848471164252</v>
      </c>
      <c r="H27" s="180">
        <v>469.80848471164256</v>
      </c>
      <c r="I27" s="180">
        <v>301.55848471164245</v>
      </c>
      <c r="J27" s="180">
        <v>291.45848471164254</v>
      </c>
      <c r="K27" s="180">
        <v>551.2584847116425</v>
      </c>
      <c r="L27" s="180">
        <v>237.38688081689202</v>
      </c>
      <c r="M27" s="180">
        <v>472.13008860639303</v>
      </c>
      <c r="N27" s="180">
        <v>448.7584847116425</v>
      </c>
      <c r="O27" s="180">
        <v>398.7584847116425</v>
      </c>
      <c r="P27" s="180">
        <v>398.7584847116425</v>
      </c>
      <c r="Q27" s="180">
        <v>660.65848471164259</v>
      </c>
      <c r="R27" s="180">
        <v>6682.2308084502101</v>
      </c>
      <c r="S27" s="180">
        <v>331.87256737085073</v>
      </c>
      <c r="T27" s="180">
        <v>640.89256737085077</v>
      </c>
      <c r="U27" s="180">
        <v>447.65256737085082</v>
      </c>
      <c r="V27" s="180">
        <v>469.90256737085065</v>
      </c>
      <c r="W27" s="180">
        <v>227.49256737085082</v>
      </c>
      <c r="X27" s="180">
        <v>910.02256737085077</v>
      </c>
      <c r="Y27" s="180">
        <v>425.60923403751713</v>
      </c>
      <c r="Z27" s="180">
        <v>397.61590070418436</v>
      </c>
      <c r="AA27" s="180">
        <v>867.53256737085053</v>
      </c>
      <c r="AB27" s="180">
        <v>325.2325673708508</v>
      </c>
      <c r="AC27" s="180">
        <v>676.40283949103082</v>
      </c>
      <c r="AD27" s="180">
        <v>962.00229525067152</v>
      </c>
      <c r="AE27" s="180">
        <v>6931.1589715576893</v>
      </c>
      <c r="AF27" s="180">
        <v>221.58256737085074</v>
      </c>
      <c r="AG27" s="180">
        <v>698.78144237700758</v>
      </c>
      <c r="AH27" s="180">
        <v>743.91470031515155</v>
      </c>
      <c r="AI27" s="180">
        <v>811.65155942039314</v>
      </c>
      <c r="AJ27" s="180">
        <v>681.08256737085071</v>
      </c>
      <c r="AK27" s="180">
        <v>1182.1825673708513</v>
      </c>
      <c r="AL27" s="180">
        <v>727.98256737085035</v>
      </c>
      <c r="AM27" s="180">
        <v>-657.07299031087018</v>
      </c>
      <c r="AN27" s="180">
        <v>550.66312266063505</v>
      </c>
      <c r="AO27" s="180">
        <v>300.66312266063647</v>
      </c>
      <c r="AP27" s="180">
        <v>405.8281223243273</v>
      </c>
      <c r="AQ27" s="180">
        <v>1263.8996226270044</v>
      </c>
      <c r="AR27" s="180">
        <v>8105.2071374364068</v>
      </c>
      <c r="AS27" s="180">
        <v>135.11931531015347</v>
      </c>
      <c r="AT27" s="180">
        <v>495.66008208055371</v>
      </c>
      <c r="AU27" s="180">
        <v>436.56299802615774</v>
      </c>
      <c r="AV27" s="180">
        <v>78.299999999999955</v>
      </c>
      <c r="AW27" s="180">
        <v>815.40499671026282</v>
      </c>
      <c r="AX27" s="180">
        <v>1093.308327850438</v>
      </c>
      <c r="AY27" s="180">
        <v>596.20333114017558</v>
      </c>
      <c r="AZ27" s="180">
        <v>667.50333114017531</v>
      </c>
      <c r="BA27" s="180">
        <v>810.21005743065393</v>
      </c>
      <c r="BB27" s="180">
        <v>856.9191599653966</v>
      </c>
      <c r="BC27" s="180">
        <v>413.31915996539681</v>
      </c>
      <c r="BD27" s="180">
        <v>1706.696377817043</v>
      </c>
      <c r="BE27" s="180">
        <v>5818.4710811380673</v>
      </c>
      <c r="BF27" s="180">
        <v>218.53465172048993</v>
      </c>
      <c r="BG27" s="180">
        <v>747.42690442016976</v>
      </c>
      <c r="BH27" s="180">
        <v>503.35505080490316</v>
      </c>
      <c r="BI27" s="180">
        <v>301.22664057377506</v>
      </c>
      <c r="BJ27" s="180">
        <v>500.49480424543162</v>
      </c>
      <c r="BK27" s="180">
        <v>612.50017309804252</v>
      </c>
      <c r="BL27" s="180">
        <v>319.06768934600404</v>
      </c>
      <c r="BM27" s="180">
        <v>287.57662258879009</v>
      </c>
      <c r="BN27" s="180">
        <v>100.76661166766598</v>
      </c>
      <c r="BO27" s="180">
        <v>434.64577978704756</v>
      </c>
      <c r="BP27" s="180">
        <v>1260.6685571599883</v>
      </c>
      <c r="BQ27" s="180">
        <v>532.20759572575935</v>
      </c>
      <c r="BR27" s="180">
        <v>7463.2399455400009</v>
      </c>
      <c r="BS27" s="180">
        <v>22.62173029184385</v>
      </c>
      <c r="BT27" s="180">
        <v>290.30474967696802</v>
      </c>
      <c r="BU27" s="180">
        <v>568.20000000000005</v>
      </c>
      <c r="BV27" s="180">
        <v>127.29999999999995</v>
      </c>
      <c r="BW27" s="180">
        <v>862.7</v>
      </c>
      <c r="BX27" s="180">
        <v>972.49999999999977</v>
      </c>
      <c r="BY27" s="180">
        <v>902.5</v>
      </c>
      <c r="BZ27" s="180">
        <v>501.90000000000009</v>
      </c>
      <c r="CA27" s="180">
        <v>600</v>
      </c>
      <c r="CB27" s="180">
        <v>356.39999999999964</v>
      </c>
      <c r="CC27" s="180">
        <v>653</v>
      </c>
      <c r="CD27" s="180">
        <v>1605.8134655711895</v>
      </c>
      <c r="CE27" s="180">
        <v>5899.2615803676981</v>
      </c>
      <c r="CF27" s="180">
        <v>29.357836789999997</v>
      </c>
      <c r="CG27" s="180">
        <v>446.87382891927263</v>
      </c>
      <c r="CH27" s="180">
        <v>230.08412275124994</v>
      </c>
      <c r="CI27" s="180">
        <v>415.99638955837713</v>
      </c>
      <c r="CJ27" s="180">
        <v>220.35597869537287</v>
      </c>
      <c r="CK27" s="180">
        <v>57.600000000000136</v>
      </c>
      <c r="CL27" s="180">
        <v>626.55236825374982</v>
      </c>
      <c r="CM27" s="180">
        <v>222.88412275124983</v>
      </c>
      <c r="CN27" s="180">
        <v>8.9153649100499024</v>
      </c>
      <c r="CO27" s="180">
        <v>704.31382789395002</v>
      </c>
      <c r="CP27" s="180">
        <v>839.35966645474991</v>
      </c>
      <c r="CQ27" s="180">
        <v>2096.9680733896762</v>
      </c>
      <c r="CR27" s="180">
        <v>6990.9522946276647</v>
      </c>
      <c r="CS27" s="180">
        <v>125.87484855827915</v>
      </c>
      <c r="CT27" s="180">
        <v>56.299999999999983</v>
      </c>
      <c r="CU27" s="180">
        <v>133.20000000000005</v>
      </c>
      <c r="CV27" s="180">
        <v>561.17876686935415</v>
      </c>
      <c r="CW27" s="180">
        <v>630.25753373870828</v>
      </c>
      <c r="CX27" s="180">
        <v>714.32904048645014</v>
      </c>
      <c r="CY27" s="180">
        <v>422.38602699096646</v>
      </c>
      <c r="CZ27" s="180">
        <v>433.35027361709581</v>
      </c>
      <c r="DA27" s="180">
        <v>619.93965705177288</v>
      </c>
      <c r="DB27" s="180">
        <v>476.70390367790242</v>
      </c>
      <c r="DC27" s="180">
        <v>702.55753373870812</v>
      </c>
      <c r="DD27" s="180">
        <v>2114.8747098984268</v>
      </c>
      <c r="DE27" s="180">
        <v>10853.044889553095</v>
      </c>
      <c r="DF27" s="180">
        <v>274.01375048100022</v>
      </c>
      <c r="DG27" s="180">
        <v>62.411900633333403</v>
      </c>
      <c r="DH27" s="180">
        <v>262.41190063333329</v>
      </c>
      <c r="DI27" s="180">
        <v>258.96476025333322</v>
      </c>
      <c r="DJ27" s="180">
        <v>884.25453977066763</v>
      </c>
      <c r="DK27" s="180">
        <v>437.00595031666671</v>
      </c>
      <c r="DL27" s="180">
        <v>1847.4119006333331</v>
      </c>
      <c r="DM27" s="180">
        <v>1002.9924935914551</v>
      </c>
      <c r="DN27" s="180">
        <v>634.21940704187818</v>
      </c>
      <c r="DO27" s="180">
        <v>686.92952050666736</v>
      </c>
      <c r="DP27" s="180">
        <v>626.69942952933366</v>
      </c>
      <c r="DQ27" s="180">
        <v>3875.7293361620937</v>
      </c>
    </row>
    <row r="28" spans="2:121">
      <c r="B28" s="30" t="s">
        <v>64</v>
      </c>
      <c r="C28" s="23" t="s">
        <v>65</v>
      </c>
      <c r="D28" s="19" t="s">
        <v>27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0">
        <v>0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0</v>
      </c>
      <c r="Z28" s="180">
        <v>0</v>
      </c>
      <c r="AA28" s="180">
        <v>0</v>
      </c>
      <c r="AB28" s="180">
        <v>0</v>
      </c>
      <c r="AC28" s="180">
        <v>0</v>
      </c>
      <c r="AD28" s="180">
        <v>0</v>
      </c>
      <c r="AE28" s="180">
        <v>0</v>
      </c>
      <c r="AF28" s="180">
        <v>0</v>
      </c>
      <c r="AG28" s="180">
        <v>0</v>
      </c>
      <c r="AH28" s="180">
        <v>0</v>
      </c>
      <c r="AI28" s="180">
        <v>0</v>
      </c>
      <c r="AJ28" s="180">
        <v>0</v>
      </c>
      <c r="AK28" s="180">
        <v>0</v>
      </c>
      <c r="AL28" s="180">
        <v>0</v>
      </c>
      <c r="AM28" s="180">
        <v>0</v>
      </c>
      <c r="AN28" s="180">
        <v>0</v>
      </c>
      <c r="AO28" s="180">
        <v>0</v>
      </c>
      <c r="AP28" s="180">
        <v>0</v>
      </c>
      <c r="AQ28" s="180">
        <v>0</v>
      </c>
      <c r="AR28" s="180">
        <v>0</v>
      </c>
      <c r="AS28" s="180">
        <v>0</v>
      </c>
      <c r="AT28" s="180">
        <v>0</v>
      </c>
      <c r="AU28" s="180">
        <v>0</v>
      </c>
      <c r="AV28" s="180">
        <v>0</v>
      </c>
      <c r="AW28" s="180">
        <v>0</v>
      </c>
      <c r="AX28" s="180">
        <v>0</v>
      </c>
      <c r="AY28" s="180">
        <v>0</v>
      </c>
      <c r="AZ28" s="180">
        <v>0</v>
      </c>
      <c r="BA28" s="180">
        <v>0</v>
      </c>
      <c r="BB28" s="180">
        <v>0</v>
      </c>
      <c r="BC28" s="180">
        <v>0</v>
      </c>
      <c r="BD28" s="180">
        <v>0</v>
      </c>
      <c r="BE28" s="180">
        <v>0</v>
      </c>
      <c r="BF28" s="180">
        <v>0</v>
      </c>
      <c r="BG28" s="180">
        <v>0</v>
      </c>
      <c r="BH28" s="180">
        <v>0</v>
      </c>
      <c r="BI28" s="180">
        <v>0</v>
      </c>
      <c r="BJ28" s="180">
        <v>0</v>
      </c>
      <c r="BK28" s="180">
        <v>0</v>
      </c>
      <c r="BL28" s="180">
        <v>0</v>
      </c>
      <c r="BM28" s="180">
        <v>0</v>
      </c>
      <c r="BN28" s="180">
        <v>0</v>
      </c>
      <c r="BO28" s="180">
        <v>0</v>
      </c>
      <c r="BP28" s="180">
        <v>0</v>
      </c>
      <c r="BQ28" s="180">
        <v>0</v>
      </c>
      <c r="BR28" s="180">
        <v>0</v>
      </c>
      <c r="BS28" s="180">
        <v>0</v>
      </c>
      <c r="BT28" s="180">
        <v>0</v>
      </c>
      <c r="BU28" s="180">
        <v>0</v>
      </c>
      <c r="BV28" s="180">
        <v>0</v>
      </c>
      <c r="BW28" s="180">
        <v>0</v>
      </c>
      <c r="BX28" s="180">
        <v>0</v>
      </c>
      <c r="BY28" s="180">
        <v>0</v>
      </c>
      <c r="BZ28" s="180">
        <v>0</v>
      </c>
      <c r="CA28" s="180">
        <v>0</v>
      </c>
      <c r="CB28" s="180">
        <v>0</v>
      </c>
      <c r="CC28" s="180">
        <v>0</v>
      </c>
      <c r="CD28" s="180">
        <v>0</v>
      </c>
      <c r="CE28" s="180">
        <v>0</v>
      </c>
      <c r="CF28" s="180">
        <v>0</v>
      </c>
      <c r="CG28" s="180">
        <v>0</v>
      </c>
      <c r="CH28" s="180">
        <v>0</v>
      </c>
      <c r="CI28" s="180">
        <v>0</v>
      </c>
      <c r="CJ28" s="180">
        <v>0</v>
      </c>
      <c r="CK28" s="180">
        <v>0</v>
      </c>
      <c r="CL28" s="180">
        <v>0</v>
      </c>
      <c r="CM28" s="180">
        <v>0</v>
      </c>
      <c r="CN28" s="180">
        <v>0</v>
      </c>
      <c r="CO28" s="180">
        <v>0</v>
      </c>
      <c r="CP28" s="180">
        <v>0</v>
      </c>
      <c r="CQ28" s="180">
        <v>0</v>
      </c>
      <c r="CR28" s="180">
        <v>0</v>
      </c>
      <c r="CS28" s="180">
        <v>0</v>
      </c>
      <c r="CT28" s="180">
        <v>0</v>
      </c>
      <c r="CU28" s="180">
        <v>0</v>
      </c>
      <c r="CV28" s="180">
        <v>0</v>
      </c>
      <c r="CW28" s="180">
        <v>0</v>
      </c>
      <c r="CX28" s="180">
        <v>0</v>
      </c>
      <c r="CY28" s="180">
        <v>0</v>
      </c>
      <c r="CZ28" s="180">
        <v>0</v>
      </c>
      <c r="DA28" s="180">
        <v>0</v>
      </c>
      <c r="DB28" s="180">
        <v>0</v>
      </c>
      <c r="DC28" s="180">
        <v>0</v>
      </c>
      <c r="DD28" s="180">
        <v>0</v>
      </c>
      <c r="DE28" s="180">
        <v>0</v>
      </c>
      <c r="DF28" s="180">
        <v>0</v>
      </c>
      <c r="DG28" s="180">
        <v>0</v>
      </c>
      <c r="DH28" s="180">
        <v>0</v>
      </c>
      <c r="DI28" s="180">
        <v>0</v>
      </c>
      <c r="DJ28" s="180">
        <v>0</v>
      </c>
      <c r="DK28" s="180">
        <v>0</v>
      </c>
      <c r="DL28" s="180">
        <v>0</v>
      </c>
      <c r="DM28" s="180">
        <v>0</v>
      </c>
      <c r="DN28" s="180">
        <v>0</v>
      </c>
      <c r="DO28" s="180">
        <v>0</v>
      </c>
      <c r="DP28" s="180">
        <v>0</v>
      </c>
      <c r="DQ28" s="180">
        <v>0</v>
      </c>
    </row>
    <row r="29" spans="2:121">
      <c r="B29" s="30" t="s">
        <v>66</v>
      </c>
      <c r="C29" s="23" t="s">
        <v>67</v>
      </c>
      <c r="D29" s="19" t="s">
        <v>27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0</v>
      </c>
      <c r="AE29" s="180">
        <v>0</v>
      </c>
      <c r="AF29" s="180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80">
        <v>0</v>
      </c>
      <c r="AM29" s="180">
        <v>0</v>
      </c>
      <c r="AN29" s="180">
        <v>0</v>
      </c>
      <c r="AO29" s="180">
        <v>0</v>
      </c>
      <c r="AP29" s="180">
        <v>0</v>
      </c>
      <c r="AQ29" s="180">
        <v>0</v>
      </c>
      <c r="AR29" s="180">
        <v>0</v>
      </c>
      <c r="AS29" s="180">
        <v>0</v>
      </c>
      <c r="AT29" s="180">
        <v>0</v>
      </c>
      <c r="AU29" s="180">
        <v>0</v>
      </c>
      <c r="AV29" s="180">
        <v>0</v>
      </c>
      <c r="AW29" s="180">
        <v>0</v>
      </c>
      <c r="AX29" s="180">
        <v>0</v>
      </c>
      <c r="AY29" s="180">
        <v>0</v>
      </c>
      <c r="AZ29" s="180">
        <v>0</v>
      </c>
      <c r="BA29" s="180">
        <v>0</v>
      </c>
      <c r="BB29" s="180">
        <v>0</v>
      </c>
      <c r="BC29" s="180">
        <v>0</v>
      </c>
      <c r="BD29" s="180">
        <v>0</v>
      </c>
      <c r="BE29" s="180">
        <v>0</v>
      </c>
      <c r="BF29" s="180">
        <v>0</v>
      </c>
      <c r="BG29" s="180">
        <v>0</v>
      </c>
      <c r="BH29" s="180">
        <v>0</v>
      </c>
      <c r="BI29" s="180">
        <v>0</v>
      </c>
      <c r="BJ29" s="180">
        <v>0</v>
      </c>
      <c r="BK29" s="180">
        <v>0</v>
      </c>
      <c r="BL29" s="180">
        <v>0</v>
      </c>
      <c r="BM29" s="180">
        <v>0</v>
      </c>
      <c r="BN29" s="180">
        <v>0</v>
      </c>
      <c r="BO29" s="180">
        <v>0</v>
      </c>
      <c r="BP29" s="180">
        <v>0</v>
      </c>
      <c r="BQ29" s="180">
        <v>0</v>
      </c>
      <c r="BR29" s="180">
        <v>0</v>
      </c>
      <c r="BS29" s="180">
        <v>0</v>
      </c>
      <c r="BT29" s="180">
        <v>0</v>
      </c>
      <c r="BU29" s="180">
        <v>0</v>
      </c>
      <c r="BV29" s="180">
        <v>0</v>
      </c>
      <c r="BW29" s="180">
        <v>0</v>
      </c>
      <c r="BX29" s="180">
        <v>0</v>
      </c>
      <c r="BY29" s="180">
        <v>0</v>
      </c>
      <c r="BZ29" s="180">
        <v>0</v>
      </c>
      <c r="CA29" s="180">
        <v>0</v>
      </c>
      <c r="CB29" s="180">
        <v>0</v>
      </c>
      <c r="CC29" s="180">
        <v>0</v>
      </c>
      <c r="CD29" s="180">
        <v>0</v>
      </c>
      <c r="CE29" s="180">
        <v>0</v>
      </c>
      <c r="CF29" s="180">
        <v>0</v>
      </c>
      <c r="CG29" s="180">
        <v>0</v>
      </c>
      <c r="CH29" s="180">
        <v>0</v>
      </c>
      <c r="CI29" s="180">
        <v>0</v>
      </c>
      <c r="CJ29" s="180">
        <v>0</v>
      </c>
      <c r="CK29" s="180">
        <v>0</v>
      </c>
      <c r="CL29" s="180">
        <v>0</v>
      </c>
      <c r="CM29" s="180">
        <v>0</v>
      </c>
      <c r="CN29" s="180">
        <v>0</v>
      </c>
      <c r="CO29" s="180">
        <v>0</v>
      </c>
      <c r="CP29" s="180">
        <v>0</v>
      </c>
      <c r="CQ29" s="180">
        <v>0</v>
      </c>
      <c r="CR29" s="180">
        <v>0</v>
      </c>
      <c r="CS29" s="180">
        <v>0</v>
      </c>
      <c r="CT29" s="180">
        <v>0</v>
      </c>
      <c r="CU29" s="180">
        <v>0</v>
      </c>
      <c r="CV29" s="180">
        <v>0</v>
      </c>
      <c r="CW29" s="180">
        <v>0</v>
      </c>
      <c r="CX29" s="180">
        <v>0</v>
      </c>
      <c r="CY29" s="180">
        <v>0</v>
      </c>
      <c r="CZ29" s="180">
        <v>0</v>
      </c>
      <c r="DA29" s="180">
        <v>0</v>
      </c>
      <c r="DB29" s="180">
        <v>0</v>
      </c>
      <c r="DC29" s="180">
        <v>0</v>
      </c>
      <c r="DD29" s="180">
        <v>0</v>
      </c>
      <c r="DE29" s="180">
        <v>0</v>
      </c>
      <c r="DF29" s="180">
        <v>0</v>
      </c>
      <c r="DG29" s="180">
        <v>0</v>
      </c>
      <c r="DH29" s="180">
        <v>0</v>
      </c>
      <c r="DI29" s="180">
        <v>0</v>
      </c>
      <c r="DJ29" s="180">
        <v>0</v>
      </c>
      <c r="DK29" s="180">
        <v>0</v>
      </c>
      <c r="DL29" s="180">
        <v>0</v>
      </c>
      <c r="DM29" s="180">
        <v>0</v>
      </c>
      <c r="DN29" s="180">
        <v>0</v>
      </c>
      <c r="DO29" s="180">
        <v>0</v>
      </c>
      <c r="DP29" s="180">
        <v>0</v>
      </c>
      <c r="DQ29" s="180">
        <v>0</v>
      </c>
    </row>
    <row r="30" spans="2:121">
      <c r="B30" s="31" t="s">
        <v>68</v>
      </c>
      <c r="C30" s="24" t="s">
        <v>69</v>
      </c>
      <c r="D30" s="25" t="s">
        <v>27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0</v>
      </c>
      <c r="U30" s="180">
        <v>0</v>
      </c>
      <c r="V30" s="180">
        <v>0</v>
      </c>
      <c r="W30" s="180">
        <v>0</v>
      </c>
      <c r="X30" s="180">
        <v>0</v>
      </c>
      <c r="Y30" s="180">
        <v>0</v>
      </c>
      <c r="Z30" s="180">
        <v>0</v>
      </c>
      <c r="AA30" s="180">
        <v>0</v>
      </c>
      <c r="AB30" s="180">
        <v>0</v>
      </c>
      <c r="AC30" s="180">
        <v>0</v>
      </c>
      <c r="AD30" s="180">
        <v>0</v>
      </c>
      <c r="AE30" s="180">
        <v>0</v>
      </c>
      <c r="AF30" s="180">
        <v>0</v>
      </c>
      <c r="AG30" s="180">
        <v>0</v>
      </c>
      <c r="AH30" s="180">
        <v>0</v>
      </c>
      <c r="AI30" s="180">
        <v>0</v>
      </c>
      <c r="AJ30" s="180">
        <v>0</v>
      </c>
      <c r="AK30" s="180">
        <v>0</v>
      </c>
      <c r="AL30" s="180">
        <v>0</v>
      </c>
      <c r="AM30" s="180">
        <v>0</v>
      </c>
      <c r="AN30" s="180">
        <v>0</v>
      </c>
      <c r="AO30" s="180">
        <v>0</v>
      </c>
      <c r="AP30" s="180">
        <v>0</v>
      </c>
      <c r="AQ30" s="180">
        <v>0</v>
      </c>
      <c r="AR30" s="180">
        <v>0</v>
      </c>
      <c r="AS30" s="180">
        <v>0</v>
      </c>
      <c r="AT30" s="180">
        <v>0</v>
      </c>
      <c r="AU30" s="180">
        <v>0</v>
      </c>
      <c r="AV30" s="180">
        <v>0</v>
      </c>
      <c r="AW30" s="180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0</v>
      </c>
      <c r="BC30" s="180">
        <v>0</v>
      </c>
      <c r="BD30" s="180">
        <v>0</v>
      </c>
      <c r="BE30" s="180">
        <v>0</v>
      </c>
      <c r="BF30" s="180">
        <v>0</v>
      </c>
      <c r="BG30" s="180">
        <v>0</v>
      </c>
      <c r="BH30" s="180">
        <v>0</v>
      </c>
      <c r="BI30" s="180">
        <v>0</v>
      </c>
      <c r="BJ30" s="180">
        <v>0</v>
      </c>
      <c r="BK30" s="180">
        <v>0</v>
      </c>
      <c r="BL30" s="180">
        <v>0</v>
      </c>
      <c r="BM30" s="180">
        <v>0</v>
      </c>
      <c r="BN30" s="180">
        <v>0</v>
      </c>
      <c r="BO30" s="180">
        <v>0</v>
      </c>
      <c r="BP30" s="180">
        <v>0</v>
      </c>
      <c r="BQ30" s="180">
        <v>0</v>
      </c>
      <c r="BR30" s="180">
        <v>0</v>
      </c>
      <c r="BS30" s="180">
        <v>0</v>
      </c>
      <c r="BT30" s="180">
        <v>0</v>
      </c>
      <c r="BU30" s="180">
        <v>0</v>
      </c>
      <c r="BV30" s="180">
        <v>0</v>
      </c>
      <c r="BW30" s="180">
        <v>0</v>
      </c>
      <c r="BX30" s="180">
        <v>0</v>
      </c>
      <c r="BY30" s="180">
        <v>0</v>
      </c>
      <c r="BZ30" s="180">
        <v>0</v>
      </c>
      <c r="CA30" s="180">
        <v>0</v>
      </c>
      <c r="CB30" s="180">
        <v>0</v>
      </c>
      <c r="CC30" s="180">
        <v>0</v>
      </c>
      <c r="CD30" s="180">
        <v>0</v>
      </c>
      <c r="CE30" s="180">
        <v>0</v>
      </c>
      <c r="CF30" s="180">
        <v>0</v>
      </c>
      <c r="CG30" s="180">
        <v>0</v>
      </c>
      <c r="CH30" s="180">
        <v>0</v>
      </c>
      <c r="CI30" s="180">
        <v>0</v>
      </c>
      <c r="CJ30" s="180">
        <v>0</v>
      </c>
      <c r="CK30" s="180">
        <v>0</v>
      </c>
      <c r="CL30" s="180">
        <v>0</v>
      </c>
      <c r="CM30" s="180">
        <v>0</v>
      </c>
      <c r="CN30" s="180">
        <v>0</v>
      </c>
      <c r="CO30" s="180">
        <v>0</v>
      </c>
      <c r="CP30" s="180">
        <v>0</v>
      </c>
      <c r="CQ30" s="180">
        <v>0</v>
      </c>
      <c r="CR30" s="180">
        <v>0</v>
      </c>
      <c r="CS30" s="180">
        <v>0</v>
      </c>
      <c r="CT30" s="180">
        <v>0</v>
      </c>
      <c r="CU30" s="180">
        <v>0</v>
      </c>
      <c r="CV30" s="180">
        <v>0</v>
      </c>
      <c r="CW30" s="180">
        <v>0</v>
      </c>
      <c r="CX30" s="180">
        <v>0</v>
      </c>
      <c r="CY30" s="180">
        <v>0</v>
      </c>
      <c r="CZ30" s="180">
        <v>0</v>
      </c>
      <c r="DA30" s="180">
        <v>0</v>
      </c>
      <c r="DB30" s="180">
        <v>0</v>
      </c>
      <c r="DC30" s="180">
        <v>0</v>
      </c>
      <c r="DD30" s="180">
        <v>0</v>
      </c>
      <c r="DE30" s="180">
        <v>0</v>
      </c>
      <c r="DF30" s="180">
        <v>0</v>
      </c>
      <c r="DG30" s="180">
        <v>0</v>
      </c>
      <c r="DH30" s="180">
        <v>0</v>
      </c>
      <c r="DI30" s="180">
        <v>0</v>
      </c>
      <c r="DJ30" s="180">
        <v>0</v>
      </c>
      <c r="DK30" s="180">
        <v>0</v>
      </c>
      <c r="DL30" s="180">
        <v>0</v>
      </c>
      <c r="DM30" s="180">
        <v>0</v>
      </c>
      <c r="DN30" s="180">
        <v>0</v>
      </c>
      <c r="DO30" s="180">
        <v>0</v>
      </c>
      <c r="DP30" s="180">
        <v>0</v>
      </c>
      <c r="DQ30" s="180">
        <v>0</v>
      </c>
    </row>
    <row r="31" spans="2:121">
      <c r="B31" s="145" t="s">
        <v>70</v>
      </c>
      <c r="C31" s="129" t="s">
        <v>71</v>
      </c>
      <c r="D31" s="130" t="s">
        <v>27</v>
      </c>
      <c r="E31" s="196">
        <v>12195.256041539371</v>
      </c>
      <c r="F31" s="196">
        <v>813.73633679494742</v>
      </c>
      <c r="G31" s="196">
        <v>574.73380273981866</v>
      </c>
      <c r="H31" s="196">
        <v>1088.0688708500761</v>
      </c>
      <c r="I31" s="196">
        <v>886.7563367949474</v>
      </c>
      <c r="J31" s="196">
        <v>898.43633679494747</v>
      </c>
      <c r="K31" s="196">
        <v>1119.0376955714664</v>
      </c>
      <c r="L31" s="196">
        <v>795.73830601342047</v>
      </c>
      <c r="M31" s="196">
        <v>930.22044306276666</v>
      </c>
      <c r="N31" s="196">
        <v>1212.0889025321362</v>
      </c>
      <c r="O31" s="196">
        <v>1039.2738027398186</v>
      </c>
      <c r="P31" s="196">
        <v>1168.3188708500763</v>
      </c>
      <c r="Q31" s="196">
        <v>1668.846336794948</v>
      </c>
      <c r="R31" s="196">
        <v>10435.722092214444</v>
      </c>
      <c r="S31" s="196">
        <v>621.73347458886008</v>
      </c>
      <c r="T31" s="196">
        <v>965.5316584888601</v>
      </c>
      <c r="U31" s="196">
        <v>652.49256653886016</v>
      </c>
      <c r="V31" s="196">
        <v>804.95256653885986</v>
      </c>
      <c r="W31" s="196">
        <v>522.00256653886015</v>
      </c>
      <c r="X31" s="196">
        <v>1362.5264049226805</v>
      </c>
      <c r="Y31" s="196">
        <v>654.06335107654309</v>
      </c>
      <c r="Z31" s="196">
        <v>587.0325673708511</v>
      </c>
      <c r="AA31" s="196">
        <v>1107.7159007041839</v>
      </c>
      <c r="AB31" s="196">
        <v>815.18432996483568</v>
      </c>
      <c r="AC31" s="196">
        <v>1090.4207801395273</v>
      </c>
      <c r="AD31" s="196">
        <v>1252.0659253415233</v>
      </c>
      <c r="AE31" s="196">
        <v>11436.730885409228</v>
      </c>
      <c r="AF31" s="196">
        <v>510.57923320552675</v>
      </c>
      <c r="AG31" s="196">
        <v>1099.0481090436742</v>
      </c>
      <c r="AH31" s="196">
        <v>1020.9147003151515</v>
      </c>
      <c r="AI31" s="196">
        <v>1202.6445053392151</v>
      </c>
      <c r="AJ31" s="196">
        <v>1044.7159007041842</v>
      </c>
      <c r="AK31" s="196">
        <v>1686.1051153345106</v>
      </c>
      <c r="AL31" s="196">
        <v>926.34384135267976</v>
      </c>
      <c r="AM31" s="196">
        <v>-588.77486867140829</v>
      </c>
      <c r="AN31" s="196">
        <v>1037.0201906270106</v>
      </c>
      <c r="AO31" s="196">
        <v>468.46228321238152</v>
      </c>
      <c r="AP31" s="196">
        <v>1188.7717852175508</v>
      </c>
      <c r="AQ31" s="196">
        <v>1840.9000897287497</v>
      </c>
      <c r="AR31" s="196">
        <v>14477.242275854405</v>
      </c>
      <c r="AS31" s="196">
        <v>426.76841884815013</v>
      </c>
      <c r="AT31" s="196">
        <v>563.53442079728143</v>
      </c>
      <c r="AU31" s="196">
        <v>725.85412921620843</v>
      </c>
      <c r="AV31" s="196">
        <v>744.42645861567246</v>
      </c>
      <c r="AW31" s="196">
        <v>881.70499671026278</v>
      </c>
      <c r="AX31" s="196">
        <v>1359.3400610942197</v>
      </c>
      <c r="AY31" s="196">
        <v>1149.9682295027392</v>
      </c>
      <c r="AZ31" s="196">
        <v>848.31028813395687</v>
      </c>
      <c r="BA31" s="196">
        <v>991.0170144244355</v>
      </c>
      <c r="BB31" s="196">
        <v>1421.0309637247788</v>
      </c>
      <c r="BC31" s="196">
        <v>763.82677320917867</v>
      </c>
      <c r="BD31" s="196">
        <v>4601.4605215775227</v>
      </c>
      <c r="BE31" s="196">
        <v>13873.75053431549</v>
      </c>
      <c r="BF31" s="196">
        <v>763.15924864678379</v>
      </c>
      <c r="BG31" s="196">
        <v>1171.1024238081832</v>
      </c>
      <c r="BH31" s="196">
        <v>1057.9723370132747</v>
      </c>
      <c r="BI31" s="196">
        <v>883.81461348297512</v>
      </c>
      <c r="BJ31" s="196">
        <v>915.75810819440358</v>
      </c>
      <c r="BK31" s="196">
        <v>1315.0145084865107</v>
      </c>
      <c r="BL31" s="196">
        <v>845.26677145150961</v>
      </c>
      <c r="BM31" s="196">
        <v>742.65231589340056</v>
      </c>
      <c r="BN31" s="196">
        <v>668.5715085203974</v>
      </c>
      <c r="BO31" s="196">
        <v>1258.3334165943722</v>
      </c>
      <c r="BP31" s="196">
        <v>2446.6737072997826</v>
      </c>
      <c r="BQ31" s="196">
        <v>1805.4315749238974</v>
      </c>
      <c r="BR31" s="196">
        <v>18413.471622032128</v>
      </c>
      <c r="BS31" s="196">
        <v>245.57656953363681</v>
      </c>
      <c r="BT31" s="196">
        <v>756.30466210395878</v>
      </c>
      <c r="BU31" s="196">
        <v>1119.4000000000001</v>
      </c>
      <c r="BV31" s="196">
        <v>441.10224784407097</v>
      </c>
      <c r="BW31" s="196">
        <v>1218.9000000000001</v>
      </c>
      <c r="BX31" s="196">
        <v>1234.4999999999998</v>
      </c>
      <c r="BY31" s="196">
        <v>1282.5</v>
      </c>
      <c r="BZ31" s="196">
        <v>721.90000000000009</v>
      </c>
      <c r="CA31" s="196">
        <v>925</v>
      </c>
      <c r="CB31" s="196">
        <v>1156.3977521559286</v>
      </c>
      <c r="CC31" s="196">
        <v>1108</v>
      </c>
      <c r="CD31" s="196">
        <v>8203.8903903945302</v>
      </c>
      <c r="CE31" s="196">
        <v>16689.064614058145</v>
      </c>
      <c r="CF31" s="196">
        <v>529.19766125400008</v>
      </c>
      <c r="CG31" s="196">
        <v>1717.1482126061821</v>
      </c>
      <c r="CH31" s="196">
        <v>622.51800191046368</v>
      </c>
      <c r="CI31" s="196">
        <v>1087.9211151102663</v>
      </c>
      <c r="CJ31" s="196">
        <v>1054.559776568273</v>
      </c>
      <c r="CK31" s="196">
        <v>809.55427851462082</v>
      </c>
      <c r="CL31" s="196">
        <v>1497.4975179479879</v>
      </c>
      <c r="CM31" s="196">
        <v>694.2596247669735</v>
      </c>
      <c r="CN31" s="196">
        <v>460.23428601673913</v>
      </c>
      <c r="CO31" s="196">
        <v>1802.2156927031474</v>
      </c>
      <c r="CP31" s="196">
        <v>2049.480330529419</v>
      </c>
      <c r="CQ31" s="196">
        <v>4364.4781161300716</v>
      </c>
      <c r="CR31" s="196">
        <v>18407.72525567469</v>
      </c>
      <c r="CS31" s="196">
        <v>825.51865340659174</v>
      </c>
      <c r="CT31" s="196">
        <v>849.33491116543382</v>
      </c>
      <c r="CU31" s="196">
        <v>712.00335781379351</v>
      </c>
      <c r="CV31" s="196">
        <v>1139.9821246831475</v>
      </c>
      <c r="CW31" s="196">
        <v>1848.4608915525018</v>
      </c>
      <c r="CX31" s="196">
        <v>2069.1323983002435</v>
      </c>
      <c r="CY31" s="196">
        <v>1181.5782185957701</v>
      </c>
      <c r="CZ31" s="196">
        <v>1212.1536314308892</v>
      </c>
      <c r="DA31" s="196">
        <v>1342.9541810745559</v>
      </c>
      <c r="DB31" s="196">
        <v>2262.2777224942506</v>
      </c>
      <c r="DC31" s="196">
        <v>1392.6862749791608</v>
      </c>
      <c r="DD31" s="196">
        <v>3571.6428901783543</v>
      </c>
      <c r="DE31" s="196">
        <v>21621.1200807106</v>
      </c>
      <c r="DF31" s="196">
        <v>1318.825742637684</v>
      </c>
      <c r="DG31" s="196">
        <v>691.4838985925511</v>
      </c>
      <c r="DH31" s="196">
        <v>963.7679565833281</v>
      </c>
      <c r="DI31" s="196">
        <v>1368.3641833741651</v>
      </c>
      <c r="DJ31" s="196">
        <v>2267.7614917034894</v>
      </c>
      <c r="DK31" s="196">
        <v>1438.4054143700291</v>
      </c>
      <c r="DL31" s="196">
        <v>2476.3827338983142</v>
      </c>
      <c r="DM31" s="196">
        <v>1337.220061649798</v>
      </c>
      <c r="DN31" s="196">
        <v>1805.2432475782114</v>
      </c>
      <c r="DO31" s="196">
        <v>2362.9877207504132</v>
      </c>
      <c r="DP31" s="196">
        <v>1743.9473659818227</v>
      </c>
      <c r="DQ31" s="196">
        <v>3846.7302635907918</v>
      </c>
    </row>
    <row r="32" spans="2:121">
      <c r="B32" s="145" t="s">
        <v>72</v>
      </c>
      <c r="C32" s="129" t="s">
        <v>73</v>
      </c>
      <c r="D32" s="130" t="s">
        <v>27</v>
      </c>
      <c r="E32" s="196">
        <v>114.57527972335811</v>
      </c>
      <c r="F32" s="196">
        <v>367.00101381444688</v>
      </c>
      <c r="G32" s="196">
        <v>551.00354786957473</v>
      </c>
      <c r="H32" s="196">
        <v>363.97779759931973</v>
      </c>
      <c r="I32" s="196">
        <v>-218.5900811155542</v>
      </c>
      <c r="J32" s="196">
        <v>239.95352511444685</v>
      </c>
      <c r="K32" s="196">
        <v>-298.97507404206976</v>
      </c>
      <c r="L32" s="196">
        <v>79.03781694597501</v>
      </c>
      <c r="M32" s="196">
        <v>184.57088667725634</v>
      </c>
      <c r="N32" s="196">
        <v>-326.41759591837354</v>
      </c>
      <c r="O32" s="196">
        <v>-251.87082152542189</v>
      </c>
      <c r="P32" s="196">
        <v>-231.28723629401748</v>
      </c>
      <c r="Q32" s="196">
        <v>-343.82849940222354</v>
      </c>
      <c r="R32" s="196">
        <v>-1005.4475738003293</v>
      </c>
      <c r="S32" s="196">
        <v>379.81417653306664</v>
      </c>
      <c r="T32" s="196">
        <v>-343.03179180343216</v>
      </c>
      <c r="U32" s="196">
        <v>208.45365512481442</v>
      </c>
      <c r="V32" s="196">
        <v>26.824364144816968</v>
      </c>
      <c r="W32" s="196">
        <v>504.09091118481513</v>
      </c>
      <c r="X32" s="196">
        <v>-911.38083123803494</v>
      </c>
      <c r="Y32" s="196">
        <v>314.22295758616576</v>
      </c>
      <c r="Z32" s="196">
        <v>-51.016772588090816</v>
      </c>
      <c r="AA32" s="196">
        <v>-444.86602794353348</v>
      </c>
      <c r="AB32" s="196">
        <v>36.958770322957321</v>
      </c>
      <c r="AC32" s="196">
        <v>-238.77150413602305</v>
      </c>
      <c r="AD32" s="196">
        <v>-486.74548098785044</v>
      </c>
      <c r="AE32" s="196">
        <v>-1297.839000573098</v>
      </c>
      <c r="AF32" s="196">
        <v>1363.2725519224732</v>
      </c>
      <c r="AG32" s="196">
        <v>-359.02653725654568</v>
      </c>
      <c r="AH32" s="196">
        <v>-236.12546654234939</v>
      </c>
      <c r="AI32" s="196">
        <v>-136.05783335989622</v>
      </c>
      <c r="AJ32" s="196">
        <v>42.148265306871508</v>
      </c>
      <c r="AK32" s="196">
        <v>-473.8554643035468</v>
      </c>
      <c r="AL32" s="196">
        <v>365.51401925933521</v>
      </c>
      <c r="AM32" s="196">
        <v>-399.90291904683875</v>
      </c>
      <c r="AN32" s="196">
        <v>-381.20107450609498</v>
      </c>
      <c r="AO32" s="196">
        <v>189.91097772085186</v>
      </c>
      <c r="AP32" s="196">
        <v>-483.50515670807613</v>
      </c>
      <c r="AQ32" s="196">
        <v>-789.01036305928073</v>
      </c>
      <c r="AR32" s="196">
        <v>-439.57185132040831</v>
      </c>
      <c r="AS32" s="196">
        <v>1022.5709652213502</v>
      </c>
      <c r="AT32" s="196">
        <v>247.16450019832121</v>
      </c>
      <c r="AU32" s="196">
        <v>-238.28303899954193</v>
      </c>
      <c r="AV32" s="196">
        <v>53.222537006052562</v>
      </c>
      <c r="AW32" s="196">
        <v>-293.30094451359378</v>
      </c>
      <c r="AX32" s="196">
        <v>-467.21098471758114</v>
      </c>
      <c r="AY32" s="196">
        <v>50.04386824202038</v>
      </c>
      <c r="AZ32" s="196">
        <v>-51.960368248250347</v>
      </c>
      <c r="BA32" s="196">
        <v>-0.16714334501716621</v>
      </c>
      <c r="BB32" s="196">
        <v>-174.53991436753745</v>
      </c>
      <c r="BC32" s="196">
        <v>63.69159362746052</v>
      </c>
      <c r="BD32" s="196">
        <v>-650.80292142409326</v>
      </c>
      <c r="BE32" s="196">
        <v>-134.08710011869516</v>
      </c>
      <c r="BF32" s="196">
        <v>379.304398374578</v>
      </c>
      <c r="BG32" s="196">
        <v>-24.438045813487861</v>
      </c>
      <c r="BH32" s="196">
        <v>228.06218305827292</v>
      </c>
      <c r="BI32" s="196">
        <v>56.298275307804033</v>
      </c>
      <c r="BJ32" s="196">
        <v>-391.3095795760687</v>
      </c>
      <c r="BK32" s="196">
        <v>-661.11724875716311</v>
      </c>
      <c r="BL32" s="196">
        <v>28.587122202051319</v>
      </c>
      <c r="BM32" s="196">
        <v>296.6281087838961</v>
      </c>
      <c r="BN32" s="196">
        <v>462.22653893258303</v>
      </c>
      <c r="BO32" s="196">
        <v>19.692532255642618</v>
      </c>
      <c r="BP32" s="196">
        <v>-36.259842866054441</v>
      </c>
      <c r="BQ32" s="196">
        <v>-491.76154202074872</v>
      </c>
      <c r="BR32" s="196">
        <v>-1452.3098704544245</v>
      </c>
      <c r="BS32" s="196">
        <v>1350.8100777492459</v>
      </c>
      <c r="BT32" s="196">
        <v>28.89699891087389</v>
      </c>
      <c r="BU32" s="196">
        <v>-347.44102755333347</v>
      </c>
      <c r="BV32" s="196">
        <v>317.89582616259696</v>
      </c>
      <c r="BW32" s="196">
        <v>-75.26886847333526</v>
      </c>
      <c r="BX32" s="196">
        <v>-632.10779211333374</v>
      </c>
      <c r="BY32" s="196">
        <v>-665.83251827333447</v>
      </c>
      <c r="BZ32" s="196">
        <v>-118.90937652333412</v>
      </c>
      <c r="CA32" s="196">
        <v>-238.65534771333125</v>
      </c>
      <c r="CB32" s="196">
        <v>-286.8378742892603</v>
      </c>
      <c r="CC32" s="196">
        <v>-68.95832576333305</v>
      </c>
      <c r="CD32" s="196">
        <v>-715.90164257454489</v>
      </c>
      <c r="CE32" s="196">
        <v>587.34849724635205</v>
      </c>
      <c r="CF32" s="196">
        <v>1288.5230207464283</v>
      </c>
      <c r="CG32" s="196">
        <v>-461.87266475257934</v>
      </c>
      <c r="CH32" s="196">
        <v>11.078102153501504</v>
      </c>
      <c r="CI32" s="196">
        <v>49.953243722814477</v>
      </c>
      <c r="CJ32" s="196">
        <v>225.05780794729003</v>
      </c>
      <c r="CK32" s="196">
        <v>-15.509986801766217</v>
      </c>
      <c r="CL32" s="196">
        <v>-498.38425379468765</v>
      </c>
      <c r="CM32" s="196">
        <v>404.04626241692313</v>
      </c>
      <c r="CN32" s="196">
        <v>488.07957659779959</v>
      </c>
      <c r="CO32" s="196">
        <v>-278.11755054065816</v>
      </c>
      <c r="CP32" s="196">
        <v>330.60851123516431</v>
      </c>
      <c r="CQ32" s="196">
        <v>-956.1135716838794</v>
      </c>
      <c r="CR32" s="196">
        <v>-27.70912174228215</v>
      </c>
      <c r="CS32" s="196">
        <v>1310.6989555976913</v>
      </c>
      <c r="CT32" s="196">
        <v>128.88825760321527</v>
      </c>
      <c r="CU32" s="196">
        <v>569.71595423875749</v>
      </c>
      <c r="CV32" s="196">
        <v>-112.47727637449748</v>
      </c>
      <c r="CW32" s="196">
        <v>-444.39546057973689</v>
      </c>
      <c r="CX32" s="196">
        <v>-448.23322374159625</v>
      </c>
      <c r="CY32" s="196">
        <v>-94.725695637123408</v>
      </c>
      <c r="CZ32" s="196">
        <v>-195.24794398450479</v>
      </c>
      <c r="DA32" s="196">
        <v>-239.23819931857133</v>
      </c>
      <c r="DB32" s="196">
        <v>-247.13573154082906</v>
      </c>
      <c r="DC32" s="196">
        <v>148.09495403468418</v>
      </c>
      <c r="DD32" s="196">
        <v>-403.65371203977429</v>
      </c>
      <c r="DE32" s="196">
        <v>-446.33666126788012</v>
      </c>
      <c r="DF32" s="196">
        <v>204.31656057427267</v>
      </c>
      <c r="DG32" s="196">
        <v>1342.678098363634</v>
      </c>
      <c r="DH32" s="196">
        <v>77.315900288685384</v>
      </c>
      <c r="DI32" s="196">
        <v>88.324327325017521</v>
      </c>
      <c r="DJ32" s="196">
        <v>-213.12374243869363</v>
      </c>
      <c r="DK32" s="196">
        <v>163.35180557460467</v>
      </c>
      <c r="DL32" s="196">
        <v>-354.00328946721447</v>
      </c>
      <c r="DM32" s="196">
        <v>-375.41327369123019</v>
      </c>
      <c r="DN32" s="196">
        <v>16.312286937604085</v>
      </c>
      <c r="DO32" s="196">
        <v>-748.50889991327654</v>
      </c>
      <c r="DP32" s="196">
        <v>76.103829599638175</v>
      </c>
      <c r="DQ32" s="196">
        <v>-723.6902644209249</v>
      </c>
    </row>
    <row r="33" spans="2:121">
      <c r="B33" s="146" t="s">
        <v>25</v>
      </c>
      <c r="C33" s="131" t="s">
        <v>74</v>
      </c>
      <c r="D33" s="126" t="s">
        <v>27</v>
      </c>
      <c r="E33" s="196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</row>
    <row r="34" spans="2:121">
      <c r="B34" s="28" t="s">
        <v>75</v>
      </c>
      <c r="C34" s="22" t="s">
        <v>76</v>
      </c>
      <c r="D34" s="19" t="s">
        <v>27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S34" s="181">
        <v>0</v>
      </c>
      <c r="T34" s="181">
        <v>0</v>
      </c>
      <c r="U34" s="181">
        <v>0</v>
      </c>
      <c r="V34" s="181">
        <v>0</v>
      </c>
      <c r="W34" s="181">
        <v>0</v>
      </c>
      <c r="X34" s="181">
        <v>0</v>
      </c>
      <c r="Y34" s="181">
        <v>0</v>
      </c>
      <c r="Z34" s="181">
        <v>0</v>
      </c>
      <c r="AA34" s="181">
        <v>0</v>
      </c>
      <c r="AB34" s="181">
        <v>0</v>
      </c>
      <c r="AC34" s="181">
        <v>0</v>
      </c>
      <c r="AD34" s="181">
        <v>0</v>
      </c>
      <c r="AE34" s="181">
        <v>0</v>
      </c>
      <c r="AF34" s="181">
        <v>0</v>
      </c>
      <c r="AG34" s="181">
        <v>0</v>
      </c>
      <c r="AH34" s="181">
        <v>0</v>
      </c>
      <c r="AI34" s="181">
        <v>0</v>
      </c>
      <c r="AJ34" s="181">
        <v>0</v>
      </c>
      <c r="AK34" s="181">
        <v>0</v>
      </c>
      <c r="AL34" s="181">
        <v>0</v>
      </c>
      <c r="AM34" s="181">
        <v>0</v>
      </c>
      <c r="AN34" s="181">
        <v>0</v>
      </c>
      <c r="AO34" s="181">
        <v>0</v>
      </c>
      <c r="AP34" s="181">
        <v>0</v>
      </c>
      <c r="AQ34" s="181">
        <v>0</v>
      </c>
      <c r="AR34" s="181">
        <v>0</v>
      </c>
      <c r="AS34" s="181">
        <v>0</v>
      </c>
      <c r="AT34" s="181">
        <v>0</v>
      </c>
      <c r="AU34" s="181">
        <v>0</v>
      </c>
      <c r="AV34" s="181">
        <v>0</v>
      </c>
      <c r="AW34" s="181">
        <v>0</v>
      </c>
      <c r="AX34" s="181">
        <v>0</v>
      </c>
      <c r="AY34" s="181">
        <v>0</v>
      </c>
      <c r="AZ34" s="181">
        <v>0</v>
      </c>
      <c r="BA34" s="181">
        <v>0</v>
      </c>
      <c r="BB34" s="181">
        <v>0</v>
      </c>
      <c r="BC34" s="181">
        <v>0</v>
      </c>
      <c r="BD34" s="181">
        <v>0</v>
      </c>
      <c r="BE34" s="181">
        <v>0</v>
      </c>
      <c r="BF34" s="181">
        <v>0</v>
      </c>
      <c r="BG34" s="181">
        <v>0</v>
      </c>
      <c r="BH34" s="181">
        <v>0</v>
      </c>
      <c r="BI34" s="181">
        <v>0</v>
      </c>
      <c r="BJ34" s="181">
        <v>0</v>
      </c>
      <c r="BK34" s="181">
        <v>0</v>
      </c>
      <c r="BL34" s="181">
        <v>0</v>
      </c>
      <c r="BM34" s="181">
        <v>0</v>
      </c>
      <c r="BN34" s="181">
        <v>0</v>
      </c>
      <c r="BO34" s="181">
        <v>0</v>
      </c>
      <c r="BP34" s="181">
        <v>0</v>
      </c>
      <c r="BQ34" s="181">
        <v>0</v>
      </c>
      <c r="BR34" s="181">
        <v>0</v>
      </c>
      <c r="BS34" s="181">
        <v>0</v>
      </c>
      <c r="BT34" s="181">
        <v>0</v>
      </c>
      <c r="BU34" s="181">
        <v>0</v>
      </c>
      <c r="BV34" s="181">
        <v>0</v>
      </c>
      <c r="BW34" s="181">
        <v>0</v>
      </c>
      <c r="BX34" s="181">
        <v>0</v>
      </c>
      <c r="BY34" s="181">
        <v>0</v>
      </c>
      <c r="BZ34" s="181">
        <v>0</v>
      </c>
      <c r="CA34" s="181">
        <v>0</v>
      </c>
      <c r="CB34" s="181">
        <v>0</v>
      </c>
      <c r="CC34" s="181">
        <v>0</v>
      </c>
      <c r="CD34" s="181">
        <v>0</v>
      </c>
      <c r="CE34" s="181">
        <v>0</v>
      </c>
      <c r="CF34" s="181">
        <v>0</v>
      </c>
      <c r="CG34" s="181">
        <v>0</v>
      </c>
      <c r="CH34" s="181">
        <v>0</v>
      </c>
      <c r="CI34" s="181">
        <v>0</v>
      </c>
      <c r="CJ34" s="181">
        <v>0</v>
      </c>
      <c r="CK34" s="181">
        <v>0</v>
      </c>
      <c r="CL34" s="181">
        <v>0</v>
      </c>
      <c r="CM34" s="181">
        <v>0</v>
      </c>
      <c r="CN34" s="181">
        <v>0</v>
      </c>
      <c r="CO34" s="181">
        <v>0</v>
      </c>
      <c r="CP34" s="181">
        <v>0</v>
      </c>
      <c r="CQ34" s="181">
        <v>0</v>
      </c>
      <c r="CR34" s="181">
        <v>0</v>
      </c>
      <c r="CS34" s="181">
        <v>0</v>
      </c>
      <c r="CT34" s="181">
        <v>0</v>
      </c>
      <c r="CU34" s="181">
        <v>0</v>
      </c>
      <c r="CV34" s="181">
        <v>0</v>
      </c>
      <c r="CW34" s="181">
        <v>0</v>
      </c>
      <c r="CX34" s="181">
        <v>0</v>
      </c>
      <c r="CY34" s="181">
        <v>0</v>
      </c>
      <c r="CZ34" s="181">
        <v>0</v>
      </c>
      <c r="DA34" s="181">
        <v>0</v>
      </c>
      <c r="DB34" s="181">
        <v>0</v>
      </c>
      <c r="DC34" s="181">
        <v>0</v>
      </c>
      <c r="DD34" s="181">
        <v>0</v>
      </c>
      <c r="DE34" s="181">
        <v>0</v>
      </c>
      <c r="DF34" s="181">
        <v>0</v>
      </c>
      <c r="DG34" s="181">
        <v>0</v>
      </c>
      <c r="DH34" s="181">
        <v>0</v>
      </c>
      <c r="DI34" s="181">
        <v>0</v>
      </c>
      <c r="DJ34" s="181">
        <v>0</v>
      </c>
      <c r="DK34" s="181">
        <v>0</v>
      </c>
      <c r="DL34" s="181">
        <v>0</v>
      </c>
      <c r="DM34" s="181">
        <v>0</v>
      </c>
      <c r="DN34" s="181">
        <v>0</v>
      </c>
      <c r="DO34" s="181">
        <v>0</v>
      </c>
      <c r="DP34" s="181">
        <v>0</v>
      </c>
      <c r="DQ34" s="181">
        <v>0</v>
      </c>
    </row>
    <row r="35" spans="2:121">
      <c r="B35" s="30" t="s">
        <v>77</v>
      </c>
      <c r="C35" s="23" t="s">
        <v>78</v>
      </c>
      <c r="D35" s="19" t="s">
        <v>27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80">
        <v>0</v>
      </c>
      <c r="AF35" s="180">
        <v>0</v>
      </c>
      <c r="AG35" s="180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0">
        <v>0</v>
      </c>
      <c r="AY35" s="180">
        <v>0</v>
      </c>
      <c r="AZ35" s="180">
        <v>0</v>
      </c>
      <c r="BA35" s="180">
        <v>0</v>
      </c>
      <c r="BB35" s="180">
        <v>0</v>
      </c>
      <c r="BC35" s="180">
        <v>0</v>
      </c>
      <c r="BD35" s="180">
        <v>0</v>
      </c>
      <c r="BE35" s="180">
        <v>0</v>
      </c>
      <c r="BF35" s="180">
        <v>0</v>
      </c>
      <c r="BG35" s="180">
        <v>0</v>
      </c>
      <c r="BH35" s="180">
        <v>0</v>
      </c>
      <c r="BI35" s="180">
        <v>0</v>
      </c>
      <c r="BJ35" s="180">
        <v>0</v>
      </c>
      <c r="BK35" s="180">
        <v>0</v>
      </c>
      <c r="BL35" s="180">
        <v>0</v>
      </c>
      <c r="BM35" s="180">
        <v>0</v>
      </c>
      <c r="BN35" s="180">
        <v>0</v>
      </c>
      <c r="BO35" s="180">
        <v>0</v>
      </c>
      <c r="BP35" s="180">
        <v>0</v>
      </c>
      <c r="BQ35" s="180">
        <v>0</v>
      </c>
      <c r="BR35" s="180">
        <v>0</v>
      </c>
      <c r="BS35" s="180">
        <v>0</v>
      </c>
      <c r="BT35" s="180">
        <v>0</v>
      </c>
      <c r="BU35" s="180">
        <v>0</v>
      </c>
      <c r="BV35" s="180">
        <v>0</v>
      </c>
      <c r="BW35" s="180">
        <v>0</v>
      </c>
      <c r="BX35" s="180">
        <v>0</v>
      </c>
      <c r="BY35" s="180">
        <v>0</v>
      </c>
      <c r="BZ35" s="180">
        <v>0</v>
      </c>
      <c r="CA35" s="180">
        <v>0</v>
      </c>
      <c r="CB35" s="180">
        <v>0</v>
      </c>
      <c r="CC35" s="180">
        <v>0</v>
      </c>
      <c r="CD35" s="180">
        <v>0</v>
      </c>
      <c r="CE35" s="180">
        <v>0</v>
      </c>
      <c r="CF35" s="180">
        <v>0</v>
      </c>
      <c r="CG35" s="180">
        <v>0</v>
      </c>
      <c r="CH35" s="180">
        <v>0</v>
      </c>
      <c r="CI35" s="180">
        <v>0</v>
      </c>
      <c r="CJ35" s="180">
        <v>0</v>
      </c>
      <c r="CK35" s="180">
        <v>0</v>
      </c>
      <c r="CL35" s="180">
        <v>0</v>
      </c>
      <c r="CM35" s="180">
        <v>0</v>
      </c>
      <c r="CN35" s="180">
        <v>0</v>
      </c>
      <c r="CO35" s="180">
        <v>0</v>
      </c>
      <c r="CP35" s="180">
        <v>0</v>
      </c>
      <c r="CQ35" s="180">
        <v>0</v>
      </c>
      <c r="CR35" s="180">
        <v>0</v>
      </c>
      <c r="CS35" s="180">
        <v>0</v>
      </c>
      <c r="CT35" s="180">
        <v>0</v>
      </c>
      <c r="CU35" s="180">
        <v>0</v>
      </c>
      <c r="CV35" s="180">
        <v>0</v>
      </c>
      <c r="CW35" s="180">
        <v>0</v>
      </c>
      <c r="CX35" s="180">
        <v>0</v>
      </c>
      <c r="CY35" s="180">
        <v>0</v>
      </c>
      <c r="CZ35" s="180">
        <v>0</v>
      </c>
      <c r="DA35" s="180">
        <v>0</v>
      </c>
      <c r="DB35" s="180">
        <v>0</v>
      </c>
      <c r="DC35" s="180">
        <v>0</v>
      </c>
      <c r="DD35" s="180">
        <v>0</v>
      </c>
      <c r="DE35" s="180">
        <v>0</v>
      </c>
      <c r="DF35" s="180">
        <v>0</v>
      </c>
      <c r="DG35" s="180">
        <v>0</v>
      </c>
      <c r="DH35" s="180">
        <v>0</v>
      </c>
      <c r="DI35" s="180">
        <v>0</v>
      </c>
      <c r="DJ35" s="180">
        <v>0</v>
      </c>
      <c r="DK35" s="180">
        <v>0</v>
      </c>
      <c r="DL35" s="180">
        <v>0</v>
      </c>
      <c r="DM35" s="180">
        <v>0</v>
      </c>
      <c r="DN35" s="180">
        <v>0</v>
      </c>
      <c r="DO35" s="180">
        <v>0</v>
      </c>
      <c r="DP35" s="180">
        <v>0</v>
      </c>
      <c r="DQ35" s="180">
        <v>0</v>
      </c>
    </row>
    <row r="36" spans="2:121">
      <c r="B36" s="30" t="s">
        <v>79</v>
      </c>
      <c r="C36" s="23" t="s">
        <v>80</v>
      </c>
      <c r="D36" s="19" t="s">
        <v>27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0">
        <v>0</v>
      </c>
      <c r="AC36" s="180">
        <v>0</v>
      </c>
      <c r="AD36" s="180">
        <v>0</v>
      </c>
      <c r="AE36" s="180">
        <v>0</v>
      </c>
      <c r="AF36" s="180">
        <v>0</v>
      </c>
      <c r="AG36" s="180">
        <v>0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0">
        <v>0</v>
      </c>
      <c r="AR36" s="180">
        <v>0</v>
      </c>
      <c r="AS36" s="180">
        <v>0</v>
      </c>
      <c r="AT36" s="180">
        <v>0</v>
      </c>
      <c r="AU36" s="180">
        <v>0</v>
      </c>
      <c r="AV36" s="180">
        <v>0</v>
      </c>
      <c r="AW36" s="180">
        <v>0</v>
      </c>
      <c r="AX36" s="180">
        <v>0</v>
      </c>
      <c r="AY36" s="180">
        <v>0</v>
      </c>
      <c r="AZ36" s="180">
        <v>0</v>
      </c>
      <c r="BA36" s="180">
        <v>0</v>
      </c>
      <c r="BB36" s="180">
        <v>0</v>
      </c>
      <c r="BC36" s="180">
        <v>0</v>
      </c>
      <c r="BD36" s="180">
        <v>0</v>
      </c>
      <c r="BE36" s="180">
        <v>0</v>
      </c>
      <c r="BF36" s="180">
        <v>0</v>
      </c>
      <c r="BG36" s="180">
        <v>0</v>
      </c>
      <c r="BH36" s="180">
        <v>0</v>
      </c>
      <c r="BI36" s="180">
        <v>0</v>
      </c>
      <c r="BJ36" s="180">
        <v>0</v>
      </c>
      <c r="BK36" s="180">
        <v>0</v>
      </c>
      <c r="BL36" s="180">
        <v>0</v>
      </c>
      <c r="BM36" s="180">
        <v>0</v>
      </c>
      <c r="BN36" s="180">
        <v>0</v>
      </c>
      <c r="BO36" s="180">
        <v>0</v>
      </c>
      <c r="BP36" s="180">
        <v>0</v>
      </c>
      <c r="BQ36" s="180">
        <v>0</v>
      </c>
      <c r="BR36" s="180">
        <v>0</v>
      </c>
      <c r="BS36" s="180">
        <v>0</v>
      </c>
      <c r="BT36" s="180">
        <v>0</v>
      </c>
      <c r="BU36" s="180">
        <v>0</v>
      </c>
      <c r="BV36" s="180">
        <v>0</v>
      </c>
      <c r="BW36" s="180">
        <v>0</v>
      </c>
      <c r="BX36" s="180">
        <v>0</v>
      </c>
      <c r="BY36" s="180">
        <v>0</v>
      </c>
      <c r="BZ36" s="180">
        <v>0</v>
      </c>
      <c r="CA36" s="180">
        <v>0</v>
      </c>
      <c r="CB36" s="180">
        <v>0</v>
      </c>
      <c r="CC36" s="180">
        <v>0</v>
      </c>
      <c r="CD36" s="180">
        <v>0</v>
      </c>
      <c r="CE36" s="180">
        <v>0</v>
      </c>
      <c r="CF36" s="180">
        <v>0</v>
      </c>
      <c r="CG36" s="180">
        <v>0</v>
      </c>
      <c r="CH36" s="180">
        <v>0</v>
      </c>
      <c r="CI36" s="180">
        <v>0</v>
      </c>
      <c r="CJ36" s="180">
        <v>0</v>
      </c>
      <c r="CK36" s="180">
        <v>0</v>
      </c>
      <c r="CL36" s="180">
        <v>0</v>
      </c>
      <c r="CM36" s="180">
        <v>0</v>
      </c>
      <c r="CN36" s="180">
        <v>0</v>
      </c>
      <c r="CO36" s="180">
        <v>0</v>
      </c>
      <c r="CP36" s="180">
        <v>0</v>
      </c>
      <c r="CQ36" s="180">
        <v>0</v>
      </c>
      <c r="CR36" s="180">
        <v>0</v>
      </c>
      <c r="CS36" s="180">
        <v>0</v>
      </c>
      <c r="CT36" s="180">
        <v>0</v>
      </c>
      <c r="CU36" s="180">
        <v>0</v>
      </c>
      <c r="CV36" s="180">
        <v>0</v>
      </c>
      <c r="CW36" s="180">
        <v>0</v>
      </c>
      <c r="CX36" s="180">
        <v>0</v>
      </c>
      <c r="CY36" s="180">
        <v>0</v>
      </c>
      <c r="CZ36" s="180">
        <v>0</v>
      </c>
      <c r="DA36" s="180">
        <v>0</v>
      </c>
      <c r="DB36" s="180">
        <v>0</v>
      </c>
      <c r="DC36" s="180">
        <v>0</v>
      </c>
      <c r="DD36" s="180">
        <v>0</v>
      </c>
      <c r="DE36" s="180">
        <v>0</v>
      </c>
      <c r="DF36" s="180">
        <v>0</v>
      </c>
      <c r="DG36" s="180">
        <v>0</v>
      </c>
      <c r="DH36" s="180">
        <v>0</v>
      </c>
      <c r="DI36" s="180">
        <v>0</v>
      </c>
      <c r="DJ36" s="180">
        <v>0</v>
      </c>
      <c r="DK36" s="180">
        <v>0</v>
      </c>
      <c r="DL36" s="180">
        <v>0</v>
      </c>
      <c r="DM36" s="180">
        <v>0</v>
      </c>
      <c r="DN36" s="180">
        <v>0</v>
      </c>
      <c r="DO36" s="180">
        <v>0</v>
      </c>
      <c r="DP36" s="180">
        <v>0</v>
      </c>
      <c r="DQ36" s="180">
        <v>0</v>
      </c>
    </row>
    <row r="37" spans="2:121">
      <c r="B37" s="28" t="s">
        <v>81</v>
      </c>
      <c r="C37" s="22" t="s">
        <v>82</v>
      </c>
      <c r="D37" s="19" t="s">
        <v>27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181">
        <v>0</v>
      </c>
      <c r="X37" s="181">
        <v>0</v>
      </c>
      <c r="Y37" s="181">
        <v>0</v>
      </c>
      <c r="Z37" s="181">
        <v>0</v>
      </c>
      <c r="AA37" s="181">
        <v>0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0</v>
      </c>
      <c r="AO37" s="181">
        <v>0</v>
      </c>
      <c r="AP37" s="181">
        <v>0</v>
      </c>
      <c r="AQ37" s="181">
        <v>0</v>
      </c>
      <c r="AR37" s="181">
        <v>0</v>
      </c>
      <c r="AS37" s="181">
        <v>0</v>
      </c>
      <c r="AT37" s="181">
        <v>0</v>
      </c>
      <c r="AU37" s="181">
        <v>0</v>
      </c>
      <c r="AV37" s="181">
        <v>0</v>
      </c>
      <c r="AW37" s="181">
        <v>0</v>
      </c>
      <c r="AX37" s="181">
        <v>0</v>
      </c>
      <c r="AY37" s="181">
        <v>0</v>
      </c>
      <c r="AZ37" s="181">
        <v>0</v>
      </c>
      <c r="BA37" s="181">
        <v>0</v>
      </c>
      <c r="BB37" s="181">
        <v>0</v>
      </c>
      <c r="BC37" s="181">
        <v>0</v>
      </c>
      <c r="BD37" s="181">
        <v>0</v>
      </c>
      <c r="BE37" s="181">
        <v>0</v>
      </c>
      <c r="BF37" s="181">
        <v>0</v>
      </c>
      <c r="BG37" s="181">
        <v>0</v>
      </c>
      <c r="BH37" s="181">
        <v>0</v>
      </c>
      <c r="BI37" s="181">
        <v>0</v>
      </c>
      <c r="BJ37" s="181">
        <v>0</v>
      </c>
      <c r="BK37" s="181">
        <v>0</v>
      </c>
      <c r="BL37" s="181">
        <v>0</v>
      </c>
      <c r="BM37" s="181">
        <v>0</v>
      </c>
      <c r="BN37" s="181">
        <v>0</v>
      </c>
      <c r="BO37" s="181">
        <v>0</v>
      </c>
      <c r="BP37" s="181">
        <v>0</v>
      </c>
      <c r="BQ37" s="181">
        <v>0</v>
      </c>
      <c r="BR37" s="181">
        <v>0</v>
      </c>
      <c r="BS37" s="181">
        <v>0</v>
      </c>
      <c r="BT37" s="181">
        <v>0</v>
      </c>
      <c r="BU37" s="181">
        <v>0</v>
      </c>
      <c r="BV37" s="181">
        <v>0</v>
      </c>
      <c r="BW37" s="181">
        <v>0</v>
      </c>
      <c r="BX37" s="181">
        <v>0</v>
      </c>
      <c r="BY37" s="181">
        <v>0</v>
      </c>
      <c r="BZ37" s="181">
        <v>0</v>
      </c>
      <c r="CA37" s="181">
        <v>0</v>
      </c>
      <c r="CB37" s="181">
        <v>0</v>
      </c>
      <c r="CC37" s="181">
        <v>0</v>
      </c>
      <c r="CD37" s="181">
        <v>0</v>
      </c>
      <c r="CE37" s="181">
        <v>0</v>
      </c>
      <c r="CF37" s="181">
        <v>0</v>
      </c>
      <c r="CG37" s="181">
        <v>0</v>
      </c>
      <c r="CH37" s="181">
        <v>0</v>
      </c>
      <c r="CI37" s="181">
        <v>0</v>
      </c>
      <c r="CJ37" s="181">
        <v>0</v>
      </c>
      <c r="CK37" s="181">
        <v>0</v>
      </c>
      <c r="CL37" s="181">
        <v>0</v>
      </c>
      <c r="CM37" s="181">
        <v>0</v>
      </c>
      <c r="CN37" s="181">
        <v>0</v>
      </c>
      <c r="CO37" s="181">
        <v>0</v>
      </c>
      <c r="CP37" s="181">
        <v>0</v>
      </c>
      <c r="CQ37" s="181">
        <v>0</v>
      </c>
      <c r="CR37" s="181">
        <v>0</v>
      </c>
      <c r="CS37" s="181">
        <v>0</v>
      </c>
      <c r="CT37" s="181">
        <v>0</v>
      </c>
      <c r="CU37" s="181">
        <v>0</v>
      </c>
      <c r="CV37" s="181">
        <v>0</v>
      </c>
      <c r="CW37" s="181">
        <v>0</v>
      </c>
      <c r="CX37" s="181">
        <v>0</v>
      </c>
      <c r="CY37" s="181">
        <v>0</v>
      </c>
      <c r="CZ37" s="181">
        <v>0</v>
      </c>
      <c r="DA37" s="181">
        <v>0</v>
      </c>
      <c r="DB37" s="181">
        <v>0</v>
      </c>
      <c r="DC37" s="181">
        <v>0</v>
      </c>
      <c r="DD37" s="181">
        <v>0</v>
      </c>
      <c r="DE37" s="181">
        <v>0</v>
      </c>
      <c r="DF37" s="181">
        <v>0</v>
      </c>
      <c r="DG37" s="181">
        <v>0</v>
      </c>
      <c r="DH37" s="181">
        <v>0</v>
      </c>
      <c r="DI37" s="181">
        <v>0</v>
      </c>
      <c r="DJ37" s="181">
        <v>0</v>
      </c>
      <c r="DK37" s="181">
        <v>0</v>
      </c>
      <c r="DL37" s="181">
        <v>0</v>
      </c>
      <c r="DM37" s="181">
        <v>0</v>
      </c>
      <c r="DN37" s="181">
        <v>0</v>
      </c>
      <c r="DO37" s="181">
        <v>0</v>
      </c>
      <c r="DP37" s="181">
        <v>0</v>
      </c>
      <c r="DQ37" s="181">
        <v>0</v>
      </c>
    </row>
    <row r="38" spans="2:121">
      <c r="B38" s="30" t="s">
        <v>83</v>
      </c>
      <c r="C38" s="23" t="s">
        <v>84</v>
      </c>
      <c r="D38" s="19" t="s">
        <v>27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0">
        <v>0</v>
      </c>
      <c r="W38" s="180">
        <v>0</v>
      </c>
      <c r="X38" s="180">
        <v>0</v>
      </c>
      <c r="Y38" s="180">
        <v>0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80">
        <v>0</v>
      </c>
      <c r="AF38" s="180">
        <v>0</v>
      </c>
      <c r="AG38" s="180">
        <v>0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80">
        <v>0</v>
      </c>
      <c r="AN38" s="180">
        <v>0</v>
      </c>
      <c r="AO38" s="180">
        <v>0</v>
      </c>
      <c r="AP38" s="180">
        <v>0</v>
      </c>
      <c r="AQ38" s="180">
        <v>0</v>
      </c>
      <c r="AR38" s="180">
        <v>0</v>
      </c>
      <c r="AS38" s="180">
        <v>0</v>
      </c>
      <c r="AT38" s="180">
        <v>0</v>
      </c>
      <c r="AU38" s="180">
        <v>0</v>
      </c>
      <c r="AV38" s="180">
        <v>0</v>
      </c>
      <c r="AW38" s="180">
        <v>0</v>
      </c>
      <c r="AX38" s="180">
        <v>0</v>
      </c>
      <c r="AY38" s="180">
        <v>0</v>
      </c>
      <c r="AZ38" s="180">
        <v>0</v>
      </c>
      <c r="BA38" s="180">
        <v>0</v>
      </c>
      <c r="BB38" s="180">
        <v>0</v>
      </c>
      <c r="BC38" s="180">
        <v>0</v>
      </c>
      <c r="BD38" s="180">
        <v>0</v>
      </c>
      <c r="BE38" s="180">
        <v>0</v>
      </c>
      <c r="BF38" s="180">
        <v>0</v>
      </c>
      <c r="BG38" s="180">
        <v>0</v>
      </c>
      <c r="BH38" s="180">
        <v>0</v>
      </c>
      <c r="BI38" s="180">
        <v>0</v>
      </c>
      <c r="BJ38" s="180">
        <v>0</v>
      </c>
      <c r="BK38" s="180">
        <v>0</v>
      </c>
      <c r="BL38" s="180">
        <v>0</v>
      </c>
      <c r="BM38" s="180">
        <v>0</v>
      </c>
      <c r="BN38" s="180">
        <v>0</v>
      </c>
      <c r="BO38" s="180">
        <v>0</v>
      </c>
      <c r="BP38" s="180">
        <v>0</v>
      </c>
      <c r="BQ38" s="180">
        <v>0</v>
      </c>
      <c r="BR38" s="180">
        <v>0</v>
      </c>
      <c r="BS38" s="180">
        <v>0</v>
      </c>
      <c r="BT38" s="180">
        <v>0</v>
      </c>
      <c r="BU38" s="180">
        <v>0</v>
      </c>
      <c r="BV38" s="180">
        <v>0</v>
      </c>
      <c r="BW38" s="180">
        <v>0</v>
      </c>
      <c r="BX38" s="180">
        <v>0</v>
      </c>
      <c r="BY38" s="180">
        <v>0</v>
      </c>
      <c r="BZ38" s="180">
        <v>0</v>
      </c>
      <c r="CA38" s="180">
        <v>0</v>
      </c>
      <c r="CB38" s="180">
        <v>0</v>
      </c>
      <c r="CC38" s="180">
        <v>0</v>
      </c>
      <c r="CD38" s="180">
        <v>0</v>
      </c>
      <c r="CE38" s="180">
        <v>0</v>
      </c>
      <c r="CF38" s="180">
        <v>0</v>
      </c>
      <c r="CG38" s="180">
        <v>0</v>
      </c>
      <c r="CH38" s="180">
        <v>0</v>
      </c>
      <c r="CI38" s="180">
        <v>0</v>
      </c>
      <c r="CJ38" s="180">
        <v>0</v>
      </c>
      <c r="CK38" s="180">
        <v>0</v>
      </c>
      <c r="CL38" s="180">
        <v>0</v>
      </c>
      <c r="CM38" s="180">
        <v>0</v>
      </c>
      <c r="CN38" s="180">
        <v>0</v>
      </c>
      <c r="CO38" s="180">
        <v>0</v>
      </c>
      <c r="CP38" s="180">
        <v>0</v>
      </c>
      <c r="CQ38" s="180">
        <v>0</v>
      </c>
      <c r="CR38" s="180">
        <v>0</v>
      </c>
      <c r="CS38" s="180">
        <v>0</v>
      </c>
      <c r="CT38" s="180">
        <v>0</v>
      </c>
      <c r="CU38" s="180">
        <v>0</v>
      </c>
      <c r="CV38" s="180">
        <v>0</v>
      </c>
      <c r="CW38" s="180">
        <v>0</v>
      </c>
      <c r="CX38" s="180">
        <v>0</v>
      </c>
      <c r="CY38" s="180">
        <v>0</v>
      </c>
      <c r="CZ38" s="180">
        <v>0</v>
      </c>
      <c r="DA38" s="180">
        <v>0</v>
      </c>
      <c r="DB38" s="180">
        <v>0</v>
      </c>
      <c r="DC38" s="180">
        <v>0</v>
      </c>
      <c r="DD38" s="180">
        <v>0</v>
      </c>
      <c r="DE38" s="180">
        <v>0</v>
      </c>
      <c r="DF38" s="180">
        <v>0</v>
      </c>
      <c r="DG38" s="180">
        <v>0</v>
      </c>
      <c r="DH38" s="180">
        <v>0</v>
      </c>
      <c r="DI38" s="180">
        <v>0</v>
      </c>
      <c r="DJ38" s="180">
        <v>0</v>
      </c>
      <c r="DK38" s="180">
        <v>0</v>
      </c>
      <c r="DL38" s="180">
        <v>0</v>
      </c>
      <c r="DM38" s="180">
        <v>0</v>
      </c>
      <c r="DN38" s="180">
        <v>0</v>
      </c>
      <c r="DO38" s="180">
        <v>0</v>
      </c>
      <c r="DP38" s="180">
        <v>0</v>
      </c>
      <c r="DQ38" s="180">
        <v>0</v>
      </c>
    </row>
    <row r="39" spans="2:121">
      <c r="B39" s="30" t="s">
        <v>85</v>
      </c>
      <c r="C39" s="23" t="s">
        <v>86</v>
      </c>
      <c r="D39" s="19" t="s">
        <v>27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v>0</v>
      </c>
      <c r="R39" s="180">
        <v>0</v>
      </c>
      <c r="S39" s="180">
        <v>0</v>
      </c>
      <c r="T39" s="180">
        <v>0</v>
      </c>
      <c r="U39" s="180">
        <v>0</v>
      </c>
      <c r="V39" s="180">
        <v>0</v>
      </c>
      <c r="W39" s="180">
        <v>0</v>
      </c>
      <c r="X39" s="180">
        <v>0</v>
      </c>
      <c r="Y39" s="180">
        <v>0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80">
        <v>0</v>
      </c>
      <c r="AF39" s="180">
        <v>0</v>
      </c>
      <c r="AG39" s="180">
        <v>0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80">
        <v>0</v>
      </c>
      <c r="AN39" s="180">
        <v>0</v>
      </c>
      <c r="AO39" s="180">
        <v>0</v>
      </c>
      <c r="AP39" s="180">
        <v>0</v>
      </c>
      <c r="AQ39" s="180">
        <v>0</v>
      </c>
      <c r="AR39" s="180">
        <v>0</v>
      </c>
      <c r="AS39" s="180">
        <v>0</v>
      </c>
      <c r="AT39" s="180">
        <v>0</v>
      </c>
      <c r="AU39" s="180">
        <v>0</v>
      </c>
      <c r="AV39" s="180">
        <v>0</v>
      </c>
      <c r="AW39" s="180">
        <v>0</v>
      </c>
      <c r="AX39" s="180">
        <v>0</v>
      </c>
      <c r="AY39" s="180">
        <v>0</v>
      </c>
      <c r="AZ39" s="180">
        <v>0</v>
      </c>
      <c r="BA39" s="180">
        <v>0</v>
      </c>
      <c r="BB39" s="180">
        <v>0</v>
      </c>
      <c r="BC39" s="180">
        <v>0</v>
      </c>
      <c r="BD39" s="180">
        <v>0</v>
      </c>
      <c r="BE39" s="180">
        <v>0</v>
      </c>
      <c r="BF39" s="180">
        <v>0</v>
      </c>
      <c r="BG39" s="180">
        <v>0</v>
      </c>
      <c r="BH39" s="180">
        <v>0</v>
      </c>
      <c r="BI39" s="180">
        <v>0</v>
      </c>
      <c r="BJ39" s="180">
        <v>0</v>
      </c>
      <c r="BK39" s="180">
        <v>0</v>
      </c>
      <c r="BL39" s="180">
        <v>0</v>
      </c>
      <c r="BM39" s="180">
        <v>0</v>
      </c>
      <c r="BN39" s="180">
        <v>0</v>
      </c>
      <c r="BO39" s="180">
        <v>0</v>
      </c>
      <c r="BP39" s="180">
        <v>0</v>
      </c>
      <c r="BQ39" s="180">
        <v>0</v>
      </c>
      <c r="BR39" s="180">
        <v>0</v>
      </c>
      <c r="BS39" s="180">
        <v>0</v>
      </c>
      <c r="BT39" s="180">
        <v>0</v>
      </c>
      <c r="BU39" s="180">
        <v>0</v>
      </c>
      <c r="BV39" s="180">
        <v>0</v>
      </c>
      <c r="BW39" s="180">
        <v>0</v>
      </c>
      <c r="BX39" s="180">
        <v>0</v>
      </c>
      <c r="BY39" s="180">
        <v>0</v>
      </c>
      <c r="BZ39" s="180">
        <v>0</v>
      </c>
      <c r="CA39" s="180">
        <v>0</v>
      </c>
      <c r="CB39" s="180">
        <v>0</v>
      </c>
      <c r="CC39" s="180">
        <v>0</v>
      </c>
      <c r="CD39" s="180">
        <v>0</v>
      </c>
      <c r="CE39" s="180">
        <v>0</v>
      </c>
      <c r="CF39" s="180">
        <v>0</v>
      </c>
      <c r="CG39" s="180">
        <v>0</v>
      </c>
      <c r="CH39" s="180">
        <v>0</v>
      </c>
      <c r="CI39" s="180">
        <v>0</v>
      </c>
      <c r="CJ39" s="180">
        <v>0</v>
      </c>
      <c r="CK39" s="180">
        <v>0</v>
      </c>
      <c r="CL39" s="180">
        <v>0</v>
      </c>
      <c r="CM39" s="180">
        <v>0</v>
      </c>
      <c r="CN39" s="180">
        <v>0</v>
      </c>
      <c r="CO39" s="180">
        <v>0</v>
      </c>
      <c r="CP39" s="180">
        <v>0</v>
      </c>
      <c r="CQ39" s="180">
        <v>0</v>
      </c>
      <c r="CR39" s="180">
        <v>0</v>
      </c>
      <c r="CS39" s="180">
        <v>0</v>
      </c>
      <c r="CT39" s="180">
        <v>0</v>
      </c>
      <c r="CU39" s="180">
        <v>0</v>
      </c>
      <c r="CV39" s="180">
        <v>0</v>
      </c>
      <c r="CW39" s="180">
        <v>0</v>
      </c>
      <c r="CX39" s="180">
        <v>0</v>
      </c>
      <c r="CY39" s="180">
        <v>0</v>
      </c>
      <c r="CZ39" s="180">
        <v>0</v>
      </c>
      <c r="DA39" s="180">
        <v>0</v>
      </c>
      <c r="DB39" s="180">
        <v>0</v>
      </c>
      <c r="DC39" s="180">
        <v>0</v>
      </c>
      <c r="DD39" s="180">
        <v>0</v>
      </c>
      <c r="DE39" s="180">
        <v>0</v>
      </c>
      <c r="DF39" s="180">
        <v>0</v>
      </c>
      <c r="DG39" s="180">
        <v>0</v>
      </c>
      <c r="DH39" s="180">
        <v>0</v>
      </c>
      <c r="DI39" s="180">
        <v>0</v>
      </c>
      <c r="DJ39" s="180">
        <v>0</v>
      </c>
      <c r="DK39" s="180">
        <v>0</v>
      </c>
      <c r="DL39" s="180">
        <v>0</v>
      </c>
      <c r="DM39" s="180">
        <v>0</v>
      </c>
      <c r="DN39" s="180">
        <v>0</v>
      </c>
      <c r="DO39" s="180">
        <v>0</v>
      </c>
      <c r="DP39" s="180">
        <v>0</v>
      </c>
      <c r="DQ39" s="180">
        <v>0</v>
      </c>
    </row>
    <row r="40" spans="2:121">
      <c r="B40" s="30"/>
      <c r="C40" s="23"/>
      <c r="D40" s="1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</row>
    <row r="41" spans="2:121">
      <c r="B41" s="28" t="s">
        <v>25</v>
      </c>
      <c r="C41" s="22" t="s">
        <v>89</v>
      </c>
      <c r="D41" s="1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</row>
    <row r="42" spans="2:121">
      <c r="B42" s="30" t="s">
        <v>90</v>
      </c>
      <c r="C42" s="23" t="s">
        <v>91</v>
      </c>
      <c r="D42" s="19" t="s">
        <v>27</v>
      </c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</row>
    <row r="43" spans="2:121">
      <c r="B43" s="30" t="s">
        <v>92</v>
      </c>
      <c r="C43" s="23" t="s">
        <v>93</v>
      </c>
      <c r="D43" s="19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</row>
    <row r="44" spans="2:121">
      <c r="B44" s="30" t="s">
        <v>94</v>
      </c>
      <c r="C44" s="23" t="s">
        <v>95</v>
      </c>
      <c r="D44" s="19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</row>
    <row r="45" spans="2:121">
      <c r="B45" s="30" t="s">
        <v>96</v>
      </c>
      <c r="C45" s="23" t="s">
        <v>97</v>
      </c>
      <c r="D45" s="19" t="s">
        <v>27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</row>
    <row r="46" spans="2:121">
      <c r="B46" s="20" t="s">
        <v>98</v>
      </c>
      <c r="C46" s="32" t="s">
        <v>99</v>
      </c>
      <c r="D46" s="21" t="s">
        <v>27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185"/>
      <c r="CP46" s="185"/>
      <c r="CQ46" s="185"/>
      <c r="CR46" s="185"/>
      <c r="CS46" s="185"/>
      <c r="CT46" s="185"/>
      <c r="CU46" s="185"/>
      <c r="CV46" s="185"/>
      <c r="CW46" s="185"/>
      <c r="CX46" s="185"/>
      <c r="CY46" s="185"/>
      <c r="CZ46" s="185"/>
      <c r="DA46" s="185"/>
      <c r="DB46" s="185"/>
      <c r="DC46" s="185"/>
      <c r="DD46" s="185"/>
      <c r="DE46" s="185"/>
      <c r="DF46" s="185"/>
      <c r="DG46" s="185"/>
      <c r="DH46" s="185"/>
      <c r="DI46" s="185"/>
      <c r="DJ46" s="185"/>
      <c r="DK46" s="185"/>
      <c r="DL46" s="185"/>
      <c r="DM46" s="185"/>
      <c r="DN46" s="185"/>
      <c r="DO46" s="185"/>
      <c r="DP46" s="185"/>
      <c r="DQ46" s="185"/>
    </row>
    <row r="47" spans="2:121">
      <c r="B47" s="13"/>
      <c r="C47" s="14"/>
      <c r="D47" s="1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  <c r="CW47" s="184"/>
      <c r="CX47" s="184"/>
      <c r="CY47" s="184"/>
      <c r="CZ47" s="184"/>
      <c r="DA47" s="184"/>
      <c r="DB47" s="184"/>
      <c r="DC47" s="184"/>
      <c r="DD47" s="184"/>
      <c r="DE47" s="184"/>
      <c r="DF47" s="184"/>
      <c r="DG47" s="184"/>
      <c r="DH47" s="184"/>
      <c r="DI47" s="184"/>
      <c r="DJ47" s="184"/>
      <c r="DK47" s="184"/>
      <c r="DL47" s="184"/>
      <c r="DM47" s="184"/>
      <c r="DN47" s="184"/>
      <c r="DO47" s="184"/>
      <c r="DP47" s="184"/>
      <c r="DQ47" s="184"/>
    </row>
    <row r="48" spans="2:121">
      <c r="B48" s="30" t="s">
        <v>87</v>
      </c>
      <c r="C48" s="23" t="s">
        <v>88</v>
      </c>
      <c r="D48" s="19" t="s">
        <v>27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</row>
  </sheetData>
  <mergeCells count="14">
    <mergeCell ref="B8:D8"/>
    <mergeCell ref="B5:C6"/>
    <mergeCell ref="F6:Q6"/>
    <mergeCell ref="S6:AD6"/>
    <mergeCell ref="AF6:AQ6"/>
    <mergeCell ref="DE6:DQ6"/>
    <mergeCell ref="E4:DQ5"/>
    <mergeCell ref="E3:DQ3"/>
    <mergeCell ref="E2:DQ2"/>
    <mergeCell ref="CR6:DD6"/>
    <mergeCell ref="BF6:BQ6"/>
    <mergeCell ref="AS6:BD6"/>
    <mergeCell ref="BR6:CD6"/>
    <mergeCell ref="CE6:C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AW44"/>
  <sheetViews>
    <sheetView showGridLines="0" topLeftCell="B1" zoomScale="115" zoomScaleNormal="115" workbookViewId="0">
      <pane xSplit="3" ySplit="8" topLeftCell="AU9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G13" sqref="G13"/>
    </sheetView>
  </sheetViews>
  <sheetFormatPr baseColWidth="10" defaultRowHeight="15"/>
  <cols>
    <col min="3" max="3" width="83.5703125" customWidth="1"/>
    <col min="4" max="4" width="13.28515625" customWidth="1"/>
    <col min="5" max="49" width="11.5703125" style="176"/>
  </cols>
  <sheetData>
    <row r="1" spans="2:49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49" ht="15.75">
      <c r="B2" s="38" t="s">
        <v>100</v>
      </c>
      <c r="C2" s="39"/>
      <c r="D2" s="22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</row>
    <row r="3" spans="2:49" ht="15.75">
      <c r="B3" s="38" t="s">
        <v>104</v>
      </c>
      <c r="C3" s="40"/>
      <c r="D3" s="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</row>
    <row r="4" spans="2:49" ht="15" customHeight="1">
      <c r="B4" s="16"/>
      <c r="C4" s="17"/>
      <c r="D4" s="18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</row>
    <row r="5" spans="2:49" ht="15" customHeight="1">
      <c r="B5" s="223" t="s">
        <v>105</v>
      </c>
      <c r="C5" s="224"/>
      <c r="D5" s="19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</row>
    <row r="6" spans="2:49" ht="14.45" customHeight="1">
      <c r="B6" s="223"/>
      <c r="C6" s="224"/>
      <c r="D6" s="19"/>
      <c r="E6" s="171"/>
      <c r="F6" s="225">
        <v>2016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2017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2018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2019</v>
      </c>
      <c r="AT6" s="225"/>
      <c r="AU6" s="225"/>
      <c r="AV6" s="225"/>
      <c r="AW6" s="225"/>
    </row>
    <row r="7" spans="2:49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</row>
    <row r="8" spans="2:49">
      <c r="B8" s="20"/>
      <c r="C8" s="21"/>
      <c r="D8" s="21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</row>
    <row r="9" spans="2:49">
      <c r="B9" s="43" t="s">
        <v>25</v>
      </c>
      <c r="C9" s="44" t="s">
        <v>106</v>
      </c>
      <c r="D9" s="45" t="s">
        <v>27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>
        <f>SUM(AS9:AW9)</f>
        <v>0</v>
      </c>
      <c r="AS9" s="179"/>
      <c r="AT9" s="179"/>
      <c r="AU9" s="179"/>
      <c r="AV9" s="179"/>
      <c r="AW9" s="179"/>
    </row>
    <row r="10" spans="2:49">
      <c r="B10" s="28" t="s">
        <v>107</v>
      </c>
      <c r="C10" s="46" t="s">
        <v>108</v>
      </c>
      <c r="D10" s="47" t="s">
        <v>27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</row>
    <row r="11" spans="2:49">
      <c r="B11" s="30" t="s">
        <v>109</v>
      </c>
      <c r="C11" s="48" t="s">
        <v>110</v>
      </c>
      <c r="D11" s="47" t="s">
        <v>27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</row>
    <row r="12" spans="2:49">
      <c r="B12" s="30" t="s">
        <v>111</v>
      </c>
      <c r="C12" s="48" t="s">
        <v>112</v>
      </c>
      <c r="D12" s="47" t="s">
        <v>27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</row>
    <row r="13" spans="2:49">
      <c r="B13" s="30" t="s">
        <v>113</v>
      </c>
      <c r="C13" s="48" t="s">
        <v>114</v>
      </c>
      <c r="D13" s="47" t="s">
        <v>27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</row>
    <row r="14" spans="2:49">
      <c r="B14" s="30" t="s">
        <v>115</v>
      </c>
      <c r="C14" s="48" t="s">
        <v>116</v>
      </c>
      <c r="D14" s="47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</row>
    <row r="15" spans="2:49">
      <c r="B15" s="28" t="s">
        <v>117</v>
      </c>
      <c r="C15" s="46" t="s">
        <v>118</v>
      </c>
      <c r="D15" s="47" t="s">
        <v>27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</row>
    <row r="16" spans="2:49">
      <c r="B16" s="30" t="s">
        <v>119</v>
      </c>
      <c r="C16" s="48" t="s">
        <v>120</v>
      </c>
      <c r="D16" s="47" t="s">
        <v>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</row>
    <row r="17" spans="2:49">
      <c r="B17" s="30" t="s">
        <v>121</v>
      </c>
      <c r="C17" s="48" t="s">
        <v>122</v>
      </c>
      <c r="D17" s="47" t="s">
        <v>27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</row>
    <row r="18" spans="2:49">
      <c r="B18" s="30" t="s">
        <v>123</v>
      </c>
      <c r="C18" s="48" t="s">
        <v>124</v>
      </c>
      <c r="D18" s="47" t="s">
        <v>27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</row>
    <row r="19" spans="2:49">
      <c r="B19" s="30" t="s">
        <v>125</v>
      </c>
      <c r="C19" s="48" t="s">
        <v>126</v>
      </c>
      <c r="D19" s="47" t="s">
        <v>27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</row>
    <row r="20" spans="2:49">
      <c r="B20" s="30" t="s">
        <v>127</v>
      </c>
      <c r="C20" s="48" t="s">
        <v>128</v>
      </c>
      <c r="D20" s="47" t="s">
        <v>27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</row>
    <row r="21" spans="2:49">
      <c r="B21" s="30" t="s">
        <v>129</v>
      </c>
      <c r="C21" s="48" t="s">
        <v>130</v>
      </c>
      <c r="D21" s="47" t="s">
        <v>27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</row>
    <row r="22" spans="2:49">
      <c r="B22" s="31" t="s">
        <v>131</v>
      </c>
      <c r="C22" s="49" t="s">
        <v>132</v>
      </c>
      <c r="D22" s="50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</row>
    <row r="23" spans="2:49">
      <c r="B23" s="26" t="s">
        <v>133</v>
      </c>
      <c r="C23" s="51" t="s">
        <v>134</v>
      </c>
      <c r="D23" s="5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</row>
    <row r="24" spans="2:49">
      <c r="B24" s="156" t="s">
        <v>25</v>
      </c>
      <c r="C24" s="157" t="s">
        <v>135</v>
      </c>
      <c r="D24" s="158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</row>
    <row r="25" spans="2:49">
      <c r="B25" s="28" t="s">
        <v>136</v>
      </c>
      <c r="C25" s="46" t="s">
        <v>137</v>
      </c>
      <c r="D25" s="47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</row>
    <row r="26" spans="2:49">
      <c r="B26" s="30" t="s">
        <v>138</v>
      </c>
      <c r="C26" s="48" t="s">
        <v>139</v>
      </c>
      <c r="D26" s="47" t="s">
        <v>27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</row>
    <row r="27" spans="2:49">
      <c r="B27" s="30" t="s">
        <v>140</v>
      </c>
      <c r="C27" s="48" t="s">
        <v>141</v>
      </c>
      <c r="D27" s="47" t="s">
        <v>27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</row>
    <row r="28" spans="2:49">
      <c r="B28" s="30" t="s">
        <v>142</v>
      </c>
      <c r="C28" s="48" t="s">
        <v>143</v>
      </c>
      <c r="D28" s="47" t="s">
        <v>27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</row>
    <row r="29" spans="2:49">
      <c r="B29" s="31" t="s">
        <v>144</v>
      </c>
      <c r="C29" s="49" t="s">
        <v>145</v>
      </c>
      <c r="D29" s="50" t="s">
        <v>27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</row>
    <row r="30" spans="2:49">
      <c r="B30" s="159" t="s">
        <v>146</v>
      </c>
      <c r="C30" s="160" t="s">
        <v>147</v>
      </c>
      <c r="D30" s="161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</row>
    <row r="31" spans="2:49">
      <c r="B31" s="159" t="s">
        <v>148</v>
      </c>
      <c r="C31" s="160" t="s">
        <v>149</v>
      </c>
      <c r="D31" s="161" t="s">
        <v>27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</row>
    <row r="32" spans="2:49" ht="19.5">
      <c r="B32" s="162" t="s">
        <v>25</v>
      </c>
      <c r="C32" s="163" t="s">
        <v>150</v>
      </c>
      <c r="D32" s="158" t="s">
        <v>27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</row>
    <row r="33" spans="2:49">
      <c r="B33" s="28" t="s">
        <v>151</v>
      </c>
      <c r="C33" s="46" t="s">
        <v>152</v>
      </c>
      <c r="D33" s="47" t="s">
        <v>27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</row>
    <row r="34" spans="2:49">
      <c r="B34" s="30" t="s">
        <v>153</v>
      </c>
      <c r="C34" s="48" t="s">
        <v>78</v>
      </c>
      <c r="D34" s="47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</row>
    <row r="35" spans="2:49">
      <c r="B35" s="30" t="s">
        <v>154</v>
      </c>
      <c r="C35" s="48" t="s">
        <v>80</v>
      </c>
      <c r="D35" s="47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</row>
    <row r="36" spans="2:49">
      <c r="B36" s="28" t="s">
        <v>155</v>
      </c>
      <c r="C36" s="53" t="s">
        <v>222</v>
      </c>
      <c r="D36" s="47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</row>
    <row r="37" spans="2:49">
      <c r="B37" s="30" t="s">
        <v>156</v>
      </c>
      <c r="C37" s="48" t="s">
        <v>84</v>
      </c>
      <c r="D37" s="47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</row>
    <row r="38" spans="2:49">
      <c r="B38" s="31" t="s">
        <v>157</v>
      </c>
      <c r="C38" s="49" t="s">
        <v>158</v>
      </c>
      <c r="D38" s="50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</row>
    <row r="39" spans="2:49">
      <c r="B39" s="159" t="s">
        <v>159</v>
      </c>
      <c r="C39" s="160" t="s">
        <v>160</v>
      </c>
      <c r="D39" s="161" t="s">
        <v>27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</row>
    <row r="40" spans="2:49">
      <c r="B40" s="159" t="s">
        <v>94</v>
      </c>
      <c r="C40" s="160" t="s">
        <v>161</v>
      </c>
      <c r="D40" s="161" t="s">
        <v>27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</row>
    <row r="41" spans="2:49">
      <c r="B41" s="164" t="s">
        <v>162</v>
      </c>
      <c r="C41" s="165" t="s">
        <v>163</v>
      </c>
      <c r="D41" s="166" t="s">
        <v>27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</row>
    <row r="42" spans="2:49">
      <c r="B42" s="153" t="s">
        <v>25</v>
      </c>
      <c r="C42" s="167" t="s">
        <v>89</v>
      </c>
      <c r="D42" s="158" t="s">
        <v>27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</row>
    <row r="43" spans="2:49">
      <c r="B43" s="30" t="s">
        <v>164</v>
      </c>
      <c r="C43" s="48" t="s">
        <v>165</v>
      </c>
      <c r="D43" s="47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</row>
    <row r="44" spans="2:49">
      <c r="B44" s="20" t="s">
        <v>98</v>
      </c>
      <c r="C44" s="54" t="s">
        <v>99</v>
      </c>
      <c r="D44" s="55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</row>
  </sheetData>
  <mergeCells count="8">
    <mergeCell ref="B5:C6"/>
    <mergeCell ref="AS6:AW6"/>
    <mergeCell ref="E4:AW5"/>
    <mergeCell ref="E2:AW2"/>
    <mergeCell ref="E3:AW3"/>
    <mergeCell ref="F6:Q6"/>
    <mergeCell ref="S6:AD6"/>
    <mergeCell ref="AF6:A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Q39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ET9" sqref="ET9"/>
    </sheetView>
  </sheetViews>
  <sheetFormatPr baseColWidth="10" defaultRowHeight="15"/>
  <cols>
    <col min="3" max="3" width="55.85546875" customWidth="1"/>
    <col min="5" max="28" width="11.42578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5" t="str">
        <f>+Indice!G25</f>
        <v xml:space="preserve">   Gobiernos Locales 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19" t="str">
        <f>+Indice!G25</f>
        <v xml:space="preserve">   Gobiernos Locales 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</row>
    <row r="3" spans="2:147" ht="15.75" customHeight="1">
      <c r="B3" s="38" t="s">
        <v>166</v>
      </c>
      <c r="C3" s="40"/>
      <c r="D3" s="19"/>
      <c r="E3" s="205" t="s">
        <v>101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</row>
    <row r="4" spans="2:147" ht="15" customHeight="1">
      <c r="B4" s="16"/>
      <c r="C4" s="17"/>
      <c r="D4" s="18"/>
      <c r="E4" s="204" t="s">
        <v>1375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204" t="s">
        <v>1375</v>
      </c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</row>
    <row r="5" spans="2:147" ht="15" customHeight="1">
      <c r="B5" s="223" t="s">
        <v>167</v>
      </c>
      <c r="C5" s="224"/>
      <c r="D5" s="19"/>
      <c r="E5" s="204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204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</row>
    <row r="6" spans="2:147">
      <c r="B6" s="223"/>
      <c r="C6" s="22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08"/>
      <c r="BS6" s="214">
        <v>2019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>
        <v>2020</v>
      </c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>
        <v>2021</v>
      </c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>
        <v>2022</v>
      </c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>
        <v>2023</v>
      </c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>
        <v>2024</v>
      </c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186" t="s">
        <v>25</v>
      </c>
      <c r="C8" s="154" t="s">
        <v>168</v>
      </c>
      <c r="D8" s="155" t="s">
        <v>27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</row>
    <row r="9" spans="2:147">
      <c r="B9" s="28" t="s">
        <v>223</v>
      </c>
      <c r="C9" s="22" t="s">
        <v>169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</row>
    <row r="10" spans="2:147">
      <c r="B10" s="30" t="s">
        <v>60</v>
      </c>
      <c r="C10" s="23" t="s">
        <v>170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>
        <v>4697.0018165397105</v>
      </c>
      <c r="AF10" s="148">
        <v>255.54848471164249</v>
      </c>
      <c r="AG10" s="148">
        <v>210.91848471164252</v>
      </c>
      <c r="AH10" s="148">
        <v>469.80848471164256</v>
      </c>
      <c r="AI10" s="148">
        <v>301.55848471164245</v>
      </c>
      <c r="AJ10" s="148">
        <v>291.45848471164254</v>
      </c>
      <c r="AK10" s="148">
        <v>551.2584847116425</v>
      </c>
      <c r="AL10" s="148">
        <v>237.38688081689202</v>
      </c>
      <c r="AM10" s="148">
        <v>472.13008860639303</v>
      </c>
      <c r="AN10" s="148">
        <v>448.7584847116425</v>
      </c>
      <c r="AO10" s="148">
        <v>398.7584847116425</v>
      </c>
      <c r="AP10" s="148">
        <v>398.7584847116425</v>
      </c>
      <c r="AQ10" s="148">
        <v>660.65848471164259</v>
      </c>
      <c r="AR10" s="148">
        <v>6682.2308084502101</v>
      </c>
      <c r="AS10" s="148">
        <v>331.87256737085073</v>
      </c>
      <c r="AT10" s="148">
        <v>640.89256737085077</v>
      </c>
      <c r="AU10" s="148">
        <v>447.65256737085082</v>
      </c>
      <c r="AV10" s="148">
        <v>469.90256737085065</v>
      </c>
      <c r="AW10" s="148">
        <v>227.49256737085082</v>
      </c>
      <c r="AX10" s="148">
        <v>910.02256737085077</v>
      </c>
      <c r="AY10" s="148">
        <v>425.60923403751713</v>
      </c>
      <c r="AZ10" s="148">
        <v>397.61590070418436</v>
      </c>
      <c r="BA10" s="148">
        <v>867.53256737085053</v>
      </c>
      <c r="BB10" s="148">
        <v>325.2325673708508</v>
      </c>
      <c r="BC10" s="148">
        <v>676.40283949103082</v>
      </c>
      <c r="BD10" s="148">
        <v>962.00229525067152</v>
      </c>
      <c r="BE10" s="148">
        <v>6931.1589715576893</v>
      </c>
      <c r="BF10" s="148">
        <v>221.58256737085074</v>
      </c>
      <c r="BG10" s="148">
        <v>698.78144237700758</v>
      </c>
      <c r="BH10" s="148">
        <v>743.91470031515155</v>
      </c>
      <c r="BI10" s="148">
        <v>811.65155942039314</v>
      </c>
      <c r="BJ10" s="148">
        <v>681.08256737085071</v>
      </c>
      <c r="BK10" s="148">
        <v>1182.1825673708513</v>
      </c>
      <c r="BL10" s="148">
        <v>727.98256737085035</v>
      </c>
      <c r="BM10" s="148">
        <v>-657.07299031087018</v>
      </c>
      <c r="BN10" s="148">
        <v>550.66312266063505</v>
      </c>
      <c r="BO10" s="148">
        <v>300.66312266063647</v>
      </c>
      <c r="BP10" s="148">
        <v>405.8281223243273</v>
      </c>
      <c r="BQ10" s="148">
        <v>1263.8996226270044</v>
      </c>
      <c r="BR10" s="148">
        <v>8105.2071374364068</v>
      </c>
      <c r="BS10" s="148">
        <v>135.11931531015347</v>
      </c>
      <c r="BT10" s="148">
        <v>495.66008208055371</v>
      </c>
      <c r="BU10" s="148">
        <v>436.56299802615774</v>
      </c>
      <c r="BV10" s="148">
        <v>78.299999999999955</v>
      </c>
      <c r="BW10" s="148">
        <v>815.40499671026282</v>
      </c>
      <c r="BX10" s="148">
        <v>1093.308327850438</v>
      </c>
      <c r="BY10" s="148">
        <v>596.20333114017558</v>
      </c>
      <c r="BZ10" s="148">
        <v>667.50333114017531</v>
      </c>
      <c r="CA10" s="148">
        <v>810.21005743065393</v>
      </c>
      <c r="CB10" s="148">
        <v>856.9191599653966</v>
      </c>
      <c r="CC10" s="148">
        <v>413.31915996539681</v>
      </c>
      <c r="CD10" s="148">
        <v>1706.696377817043</v>
      </c>
      <c r="CE10" s="148">
        <v>5818.4710811380673</v>
      </c>
      <c r="CF10" s="148">
        <v>218.53465172048993</v>
      </c>
      <c r="CG10" s="148">
        <v>747.42690442016976</v>
      </c>
      <c r="CH10" s="148">
        <v>503.35505080490316</v>
      </c>
      <c r="CI10" s="148">
        <v>301.22664057377506</v>
      </c>
      <c r="CJ10" s="148">
        <v>500.49480424543162</v>
      </c>
      <c r="CK10" s="148">
        <v>612.50017309804252</v>
      </c>
      <c r="CL10" s="148">
        <v>319.06768934600404</v>
      </c>
      <c r="CM10" s="148">
        <v>287.57662258879009</v>
      </c>
      <c r="CN10" s="148">
        <v>100.76661166766598</v>
      </c>
      <c r="CO10" s="148">
        <v>434.64577978704756</v>
      </c>
      <c r="CP10" s="148">
        <v>1260.6685571599883</v>
      </c>
      <c r="CQ10" s="148">
        <v>532.20759572575935</v>
      </c>
      <c r="CR10" s="148">
        <v>7463.2399455400009</v>
      </c>
      <c r="CS10" s="148">
        <v>22.62173029184385</v>
      </c>
      <c r="CT10" s="148">
        <v>290.30474967696802</v>
      </c>
      <c r="CU10" s="148">
        <v>568.20000000000005</v>
      </c>
      <c r="CV10" s="148">
        <v>127.29999999999995</v>
      </c>
      <c r="CW10" s="148">
        <v>862.7</v>
      </c>
      <c r="CX10" s="148">
        <v>972.49999999999977</v>
      </c>
      <c r="CY10" s="148">
        <v>902.5</v>
      </c>
      <c r="CZ10" s="148">
        <v>501.90000000000009</v>
      </c>
      <c r="DA10" s="148">
        <v>600</v>
      </c>
      <c r="DB10" s="148">
        <v>356.39999999999964</v>
      </c>
      <c r="DC10" s="148">
        <v>653</v>
      </c>
      <c r="DD10" s="148">
        <v>1605.8134655711895</v>
      </c>
      <c r="DE10" s="148">
        <v>5899.2615803676981</v>
      </c>
      <c r="DF10" s="148">
        <v>29.357836789999997</v>
      </c>
      <c r="DG10" s="148">
        <v>446.87382891927263</v>
      </c>
      <c r="DH10" s="148">
        <v>230.08412275124994</v>
      </c>
      <c r="DI10" s="148">
        <v>415.99638955837713</v>
      </c>
      <c r="DJ10" s="148">
        <v>220.35597869537287</v>
      </c>
      <c r="DK10" s="148">
        <v>57.600000000000136</v>
      </c>
      <c r="DL10" s="148">
        <v>626.55236825374982</v>
      </c>
      <c r="DM10" s="148">
        <v>222.88412275124983</v>
      </c>
      <c r="DN10" s="148">
        <v>8.9153649100499024</v>
      </c>
      <c r="DO10" s="148">
        <v>704.31382789395002</v>
      </c>
      <c r="DP10" s="148">
        <v>839.35966645474991</v>
      </c>
      <c r="DQ10" s="148">
        <v>2096.9680733896762</v>
      </c>
      <c r="DR10" s="148">
        <v>6990.9522946276647</v>
      </c>
      <c r="DS10" s="148">
        <v>125.87484855827915</v>
      </c>
      <c r="DT10" s="148">
        <v>56.299999999999983</v>
      </c>
      <c r="DU10" s="148">
        <v>133.20000000000005</v>
      </c>
      <c r="DV10" s="148">
        <v>561.17876686935415</v>
      </c>
      <c r="DW10" s="148">
        <v>630.25753373870828</v>
      </c>
      <c r="DX10" s="148">
        <v>714.32904048645014</v>
      </c>
      <c r="DY10" s="148">
        <v>422.38602699096646</v>
      </c>
      <c r="DZ10" s="148">
        <v>433.35027361709581</v>
      </c>
      <c r="EA10" s="148">
        <v>619.93965705177288</v>
      </c>
      <c r="EB10" s="148">
        <v>476.70390367790242</v>
      </c>
      <c r="EC10" s="148">
        <v>702.55753373870812</v>
      </c>
      <c r="ED10" s="148">
        <v>2114.8747098984268</v>
      </c>
      <c r="EE10" s="148">
        <v>10853.044889553095</v>
      </c>
      <c r="EF10" s="148">
        <v>274.01375048100022</v>
      </c>
      <c r="EG10" s="148">
        <v>62.411900633333403</v>
      </c>
      <c r="EH10" s="148">
        <v>262.41190063333329</v>
      </c>
      <c r="EI10" s="148">
        <v>258.96476025333322</v>
      </c>
      <c r="EJ10" s="148">
        <v>884.25453977066763</v>
      </c>
      <c r="EK10" s="148">
        <v>437.00595031666671</v>
      </c>
      <c r="EL10" s="148">
        <v>1847.4119006333331</v>
      </c>
      <c r="EM10" s="148">
        <v>1002.9924935914551</v>
      </c>
      <c r="EN10" s="148">
        <v>634.21940704187818</v>
      </c>
      <c r="EO10" s="148">
        <v>686.92952050666736</v>
      </c>
      <c r="EP10" s="148">
        <v>626.69942952933366</v>
      </c>
      <c r="EQ10" s="148">
        <v>3875.7293361620937</v>
      </c>
    </row>
    <row r="11" spans="2:147">
      <c r="B11" s="30" t="s">
        <v>171</v>
      </c>
      <c r="C11" s="23" t="s">
        <v>172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</row>
    <row r="12" spans="2:147">
      <c r="B12" s="28" t="s">
        <v>224</v>
      </c>
      <c r="C12" s="22" t="s">
        <v>173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</row>
    <row r="13" spans="2:147">
      <c r="B13" s="31" t="s">
        <v>174</v>
      </c>
      <c r="C13" s="56" t="s">
        <v>175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</row>
    <row r="14" spans="2:147">
      <c r="B14" s="153" t="s">
        <v>25</v>
      </c>
      <c r="C14" s="154" t="s">
        <v>176</v>
      </c>
      <c r="D14" s="155" t="s">
        <v>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</row>
    <row r="15" spans="2:147">
      <c r="B15" s="28" t="s">
        <v>225</v>
      </c>
      <c r="C15" s="22" t="s">
        <v>169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75</v>
      </c>
      <c r="C16" s="23" t="s">
        <v>170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30" t="s">
        <v>177</v>
      </c>
      <c r="C17" s="23" t="s">
        <v>178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28" t="s">
        <v>226</v>
      </c>
      <c r="C18" s="22" t="s">
        <v>173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1" t="s">
        <v>179</v>
      </c>
      <c r="C19" s="56" t="s">
        <v>180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153" t="s">
        <v>25</v>
      </c>
      <c r="C20" s="154" t="s">
        <v>181</v>
      </c>
      <c r="D20" s="155" t="s">
        <v>27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</row>
    <row r="21" spans="2:147">
      <c r="B21" s="28" t="s">
        <v>227</v>
      </c>
      <c r="C21" s="22" t="s">
        <v>169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0" t="s">
        <v>81</v>
      </c>
      <c r="C22" s="23" t="s">
        <v>170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30" t="s">
        <v>182</v>
      </c>
      <c r="C23" s="23" t="s">
        <v>183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</row>
    <row r="24" spans="2:147">
      <c r="B24" s="28" t="s">
        <v>228</v>
      </c>
      <c r="C24" s="22" t="s">
        <v>173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</row>
    <row r="25" spans="2:147">
      <c r="B25" s="31" t="s">
        <v>184</v>
      </c>
      <c r="C25" s="56" t="s">
        <v>185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</row>
    <row r="26" spans="2:147">
      <c r="B26" s="57" t="s">
        <v>25</v>
      </c>
      <c r="C26" s="58" t="s">
        <v>89</v>
      </c>
      <c r="D26" s="5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  <row r="27" spans="2:147">
      <c r="B27" s="153" t="s">
        <v>25</v>
      </c>
      <c r="C27" s="154" t="s">
        <v>186</v>
      </c>
      <c r="D27" s="155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</row>
    <row r="28" spans="2:147">
      <c r="B28" s="28" t="s">
        <v>229</v>
      </c>
      <c r="C28" s="22" t="s">
        <v>169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</row>
    <row r="29" spans="2:147">
      <c r="B29" s="30" t="s">
        <v>187</v>
      </c>
      <c r="C29" s="23" t="s">
        <v>170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</row>
    <row r="30" spans="2:147">
      <c r="B30" s="30" t="s">
        <v>188</v>
      </c>
      <c r="C30" s="23" t="s">
        <v>189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</row>
    <row r="31" spans="2:147">
      <c r="B31" s="28" t="s">
        <v>230</v>
      </c>
      <c r="C31" s="22" t="s">
        <v>173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</row>
    <row r="32" spans="2:147">
      <c r="B32" s="31" t="s">
        <v>190</v>
      </c>
      <c r="C32" s="56" t="s">
        <v>191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</row>
    <row r="33" spans="2:147">
      <c r="B33" s="30" t="s">
        <v>25</v>
      </c>
      <c r="C33" s="22" t="s">
        <v>1346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</row>
    <row r="34" spans="2:147">
      <c r="B34" s="28" t="s">
        <v>231</v>
      </c>
      <c r="C34" s="22" t="s">
        <v>1349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</row>
    <row r="35" spans="2:147">
      <c r="B35" s="30" t="s">
        <v>192</v>
      </c>
      <c r="C35" s="23" t="s">
        <v>1347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</row>
    <row r="36" spans="2:147">
      <c r="B36" s="30" t="s">
        <v>193</v>
      </c>
      <c r="C36" s="23" t="s">
        <v>1348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</row>
    <row r="37" spans="2:147">
      <c r="B37" s="28" t="s">
        <v>232</v>
      </c>
      <c r="C37" s="22" t="s">
        <v>1350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</row>
    <row r="38" spans="2:147">
      <c r="B38" s="20" t="s">
        <v>194</v>
      </c>
      <c r="C38" s="60" t="s">
        <v>1351</v>
      </c>
      <c r="D38" s="21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</row>
    <row r="39" spans="2:147">
      <c r="E39" s="15"/>
      <c r="F39" s="15"/>
      <c r="G39" s="15"/>
      <c r="H39" s="15"/>
      <c r="I39" s="15"/>
    </row>
  </sheetData>
  <mergeCells count="14">
    <mergeCell ref="B5:C6"/>
    <mergeCell ref="F6:Q6"/>
    <mergeCell ref="S6:AD6"/>
    <mergeCell ref="AF6:AQ6"/>
    <mergeCell ref="CE6:CQ6"/>
    <mergeCell ref="BS6:CD6"/>
    <mergeCell ref="AS6:BD6"/>
    <mergeCell ref="BF6:BQ6"/>
    <mergeCell ref="EE6:EQ6"/>
    <mergeCell ref="DR6:ED6"/>
    <mergeCell ref="AE3:ED3"/>
    <mergeCell ref="AE2:ED2"/>
    <mergeCell ref="CR6:DD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EQ26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EX7" sqref="EX7"/>
    </sheetView>
  </sheetViews>
  <sheetFormatPr baseColWidth="10" defaultRowHeight="15"/>
  <cols>
    <col min="3" max="3" width="66" customWidth="1"/>
    <col min="5" max="28" width="11.42578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3" t="s">
        <v>1352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26" t="str">
        <f>+Indice!G25</f>
        <v xml:space="preserve">   Gobiernos Locales 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</row>
    <row r="3" spans="2:147" ht="15.75" customHeight="1">
      <c r="B3" s="38" t="s">
        <v>195</v>
      </c>
      <c r="C3" s="40"/>
      <c r="D3" s="19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26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</row>
    <row r="4" spans="2:147" ht="15" customHeight="1">
      <c r="B4" s="16"/>
      <c r="C4" s="17"/>
      <c r="D4" s="18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15" t="s">
        <v>1375</v>
      </c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</row>
    <row r="5" spans="2:147" ht="15" customHeight="1">
      <c r="B5" s="223" t="s">
        <v>196</v>
      </c>
      <c r="C5" s="224"/>
      <c r="D5" s="19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17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</row>
    <row r="6" spans="2:147">
      <c r="B6" s="223"/>
      <c r="C6" s="224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7">
        <v>2019</v>
      </c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8"/>
      <c r="CE6" s="227">
        <v>2020</v>
      </c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8"/>
      <c r="CR6" s="214">
        <v>2021</v>
      </c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>
        <v>2022</v>
      </c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>
        <v>2023</v>
      </c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>
        <v>2024</v>
      </c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s="82" customFormat="1">
      <c r="B8" s="79" t="s">
        <v>1340</v>
      </c>
      <c r="C8" s="80" t="s">
        <v>197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</row>
    <row r="9" spans="2:147">
      <c r="B9" s="28" t="s">
        <v>25</v>
      </c>
      <c r="C9" s="29" t="s">
        <v>26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</row>
    <row r="10" spans="2:147">
      <c r="B10" s="30" t="s">
        <v>28</v>
      </c>
      <c r="C10" s="19" t="s">
        <v>198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95">
        <v>12309.831321262729</v>
      </c>
      <c r="AF10" s="195">
        <v>1180.7373506093943</v>
      </c>
      <c r="AG10" s="195">
        <v>1125.7373506093934</v>
      </c>
      <c r="AH10" s="195">
        <v>1452.0466684493958</v>
      </c>
      <c r="AI10" s="195">
        <v>668.1662556793932</v>
      </c>
      <c r="AJ10" s="195">
        <v>1138.3898619093943</v>
      </c>
      <c r="AK10" s="195">
        <v>820.06262152939667</v>
      </c>
      <c r="AL10" s="195">
        <v>874.77612295939548</v>
      </c>
      <c r="AM10" s="195">
        <v>1114.791329740023</v>
      </c>
      <c r="AN10" s="195">
        <v>885.67130661376268</v>
      </c>
      <c r="AO10" s="195">
        <v>787.40298121439673</v>
      </c>
      <c r="AP10" s="195">
        <v>937.03163455605886</v>
      </c>
      <c r="AQ10" s="195">
        <v>1325.0178373927245</v>
      </c>
      <c r="AR10" s="195">
        <v>9430.2745184141149</v>
      </c>
      <c r="AS10" s="195">
        <v>1001.5476511219267</v>
      </c>
      <c r="AT10" s="195">
        <v>622.49986668542795</v>
      </c>
      <c r="AU10" s="195">
        <v>860.94622166367458</v>
      </c>
      <c r="AV10" s="195">
        <v>831.77693068367682</v>
      </c>
      <c r="AW10" s="195">
        <v>1026.0934777236753</v>
      </c>
      <c r="AX10" s="195">
        <v>451.14557368464551</v>
      </c>
      <c r="AY10" s="195">
        <v>968.28630866270885</v>
      </c>
      <c r="AZ10" s="195">
        <v>536.01579478276028</v>
      </c>
      <c r="BA10" s="195">
        <v>662.84987276065044</v>
      </c>
      <c r="BB10" s="195">
        <v>852.143100287793</v>
      </c>
      <c r="BC10" s="195">
        <v>851.64927600350427</v>
      </c>
      <c r="BD10" s="195">
        <v>765.32044435367288</v>
      </c>
      <c r="BE10" s="195">
        <v>10138.89188483613</v>
      </c>
      <c r="BF10" s="195">
        <v>1873.8517851280001</v>
      </c>
      <c r="BG10" s="195">
        <v>740.02157178712855</v>
      </c>
      <c r="BH10" s="195">
        <v>784.78923377280216</v>
      </c>
      <c r="BI10" s="195">
        <v>1066.5866719793189</v>
      </c>
      <c r="BJ10" s="195">
        <v>1086.8641660110557</v>
      </c>
      <c r="BK10" s="195">
        <v>1212.2496510309638</v>
      </c>
      <c r="BL10" s="195">
        <v>1291.857860612015</v>
      </c>
      <c r="BM10" s="195">
        <v>-988.67778771824703</v>
      </c>
      <c r="BN10" s="195">
        <v>655.81911612091562</v>
      </c>
      <c r="BO10" s="195">
        <v>658.37326093323338</v>
      </c>
      <c r="BP10" s="195">
        <v>705.26662850947469</v>
      </c>
      <c r="BQ10" s="195">
        <v>1051.8897266694689</v>
      </c>
      <c r="BR10" s="195">
        <v>14037.670424533997</v>
      </c>
      <c r="BS10" s="195">
        <v>1449.3393840695003</v>
      </c>
      <c r="BT10" s="195">
        <v>810.69892099560263</v>
      </c>
      <c r="BU10" s="195">
        <v>487.57109021666651</v>
      </c>
      <c r="BV10" s="195">
        <v>797.64899562172502</v>
      </c>
      <c r="BW10" s="195">
        <v>588.404052196669</v>
      </c>
      <c r="BX10" s="195">
        <v>892.12907637663852</v>
      </c>
      <c r="BY10" s="195">
        <v>1200.0120977447596</v>
      </c>
      <c r="BZ10" s="195">
        <v>796.34991988570653</v>
      </c>
      <c r="CA10" s="195">
        <v>990.84987107941834</v>
      </c>
      <c r="CB10" s="195">
        <v>1246.4910493572413</v>
      </c>
      <c r="CC10" s="195">
        <v>827.51836683663919</v>
      </c>
      <c r="CD10" s="195">
        <v>3950.6576001534295</v>
      </c>
      <c r="CE10" s="195">
        <v>13739.663434196795</v>
      </c>
      <c r="CF10" s="195">
        <v>1142.4636470213618</v>
      </c>
      <c r="CG10" s="195">
        <v>1146.6643779946953</v>
      </c>
      <c r="CH10" s="195">
        <v>1286.0345200715476</v>
      </c>
      <c r="CI10" s="195">
        <v>940.11288879077915</v>
      </c>
      <c r="CJ10" s="195">
        <v>524.44852861833488</v>
      </c>
      <c r="CK10" s="195">
        <v>653.89725972934764</v>
      </c>
      <c r="CL10" s="195">
        <v>873.85389365356093</v>
      </c>
      <c r="CM10" s="195">
        <v>1039.2804246772967</v>
      </c>
      <c r="CN10" s="195">
        <v>1130.7980474529804</v>
      </c>
      <c r="CO10" s="195">
        <v>1278.0259488500149</v>
      </c>
      <c r="CP10" s="195">
        <v>2410.4138644337281</v>
      </c>
      <c r="CQ10" s="199">
        <v>1313.6700329031487</v>
      </c>
      <c r="CR10" s="199">
        <v>16961.161751577703</v>
      </c>
      <c r="CS10" s="199">
        <v>1596.3866472828827</v>
      </c>
      <c r="CT10" s="199">
        <v>785.20166101483267</v>
      </c>
      <c r="CU10" s="199">
        <v>771.95897244666662</v>
      </c>
      <c r="CV10" s="199">
        <v>758.99807400666793</v>
      </c>
      <c r="CW10" s="199">
        <v>1143.6311315266648</v>
      </c>
      <c r="CX10" s="199">
        <v>602.39220788666603</v>
      </c>
      <c r="CY10" s="199">
        <v>616.66748172666553</v>
      </c>
      <c r="CZ10" s="199">
        <v>602.99062347666597</v>
      </c>
      <c r="DA10" s="199">
        <v>686.34465228666875</v>
      </c>
      <c r="DB10" s="199">
        <v>869.55987786666833</v>
      </c>
      <c r="DC10" s="199">
        <v>1039.0416742366669</v>
      </c>
      <c r="DD10" s="199">
        <v>7487.9887478199853</v>
      </c>
      <c r="DE10" s="199">
        <v>17276.413111304497</v>
      </c>
      <c r="DF10" s="199">
        <v>1817.7206820004283</v>
      </c>
      <c r="DG10" s="199">
        <v>1255.2755478536028</v>
      </c>
      <c r="DH10" s="199">
        <v>633.59610406396519</v>
      </c>
      <c r="DI10" s="199">
        <v>1137.8743588330808</v>
      </c>
      <c r="DJ10" s="199">
        <v>1279.6175845155631</v>
      </c>
      <c r="DK10" s="199">
        <v>794.0442917128546</v>
      </c>
      <c r="DL10" s="199">
        <v>999.11326415330029</v>
      </c>
      <c r="DM10" s="199">
        <v>1098.3058871838966</v>
      </c>
      <c r="DN10" s="199">
        <v>948.31386261453872</v>
      </c>
      <c r="DO10" s="199">
        <v>1524.0981421624892</v>
      </c>
      <c r="DP10" s="199">
        <v>2380.0888417645833</v>
      </c>
      <c r="DQ10" s="199">
        <v>3408.3645444461922</v>
      </c>
      <c r="DR10" s="199">
        <v>18380.016133932408</v>
      </c>
      <c r="DS10" s="199">
        <v>2136.2176090042831</v>
      </c>
      <c r="DT10" s="199">
        <v>978.22316876864909</v>
      </c>
      <c r="DU10" s="199">
        <v>1281.719312052551</v>
      </c>
      <c r="DV10" s="199">
        <v>1027.50484830865</v>
      </c>
      <c r="DW10" s="199">
        <v>1404.0654309727649</v>
      </c>
      <c r="DX10" s="199">
        <v>1620.8991745586472</v>
      </c>
      <c r="DY10" s="199">
        <v>1086.8525229586467</v>
      </c>
      <c r="DZ10" s="199">
        <v>1016.9056874463844</v>
      </c>
      <c r="EA10" s="199">
        <v>1103.7159817559846</v>
      </c>
      <c r="EB10" s="199">
        <v>2015.1419909534216</v>
      </c>
      <c r="EC10" s="199">
        <v>1540.7812290138449</v>
      </c>
      <c r="ED10" s="199">
        <v>3167.98917813858</v>
      </c>
      <c r="EE10" s="199">
        <v>21174.78341944272</v>
      </c>
      <c r="EF10" s="199">
        <v>1523.1423032119567</v>
      </c>
      <c r="EG10" s="199">
        <v>2034.1619969561852</v>
      </c>
      <c r="EH10" s="199">
        <v>1041.0838568720135</v>
      </c>
      <c r="EI10" s="199">
        <v>1456.6885106991826</v>
      </c>
      <c r="EJ10" s="199">
        <v>2054.6377492647957</v>
      </c>
      <c r="EK10" s="199">
        <v>1601.7572199446338</v>
      </c>
      <c r="EL10" s="199">
        <v>2122.3794444310997</v>
      </c>
      <c r="EM10" s="199">
        <v>961.80678795856784</v>
      </c>
      <c r="EN10" s="199">
        <v>1821.5555345158155</v>
      </c>
      <c r="EO10" s="199">
        <v>1614.4788208371367</v>
      </c>
      <c r="EP10" s="199">
        <v>1820.0511955814609</v>
      </c>
      <c r="EQ10" s="199">
        <v>3123.0399991698669</v>
      </c>
    </row>
    <row r="11" spans="2:147">
      <c r="B11" s="31" t="s">
        <v>38</v>
      </c>
      <c r="C11" s="25" t="s">
        <v>199</v>
      </c>
      <c r="D11" s="25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95">
        <v>7498.2542249996604</v>
      </c>
      <c r="AF11" s="195">
        <v>558.18785208330496</v>
      </c>
      <c r="AG11" s="195">
        <v>363.81531802817619</v>
      </c>
      <c r="AH11" s="195">
        <v>618.26038613843366</v>
      </c>
      <c r="AI11" s="195">
        <v>585.19785208330495</v>
      </c>
      <c r="AJ11" s="195">
        <v>606.97785208330492</v>
      </c>
      <c r="AK11" s="195">
        <v>567.77921085982393</v>
      </c>
      <c r="AL11" s="195">
        <v>558.35142519652845</v>
      </c>
      <c r="AM11" s="195">
        <v>458.09035445637363</v>
      </c>
      <c r="AN11" s="195">
        <v>763.33041782049372</v>
      </c>
      <c r="AO11" s="195">
        <v>640.51531802817624</v>
      </c>
      <c r="AP11" s="195">
        <v>769.56038613843384</v>
      </c>
      <c r="AQ11" s="195">
        <v>1008.1878520833053</v>
      </c>
      <c r="AR11" s="195">
        <v>3753.491283764235</v>
      </c>
      <c r="AS11" s="195">
        <v>289.86090721800934</v>
      </c>
      <c r="AT11" s="195">
        <v>324.63909111800933</v>
      </c>
      <c r="AU11" s="195">
        <v>204.83999916800934</v>
      </c>
      <c r="AV11" s="195">
        <v>335.04999916800926</v>
      </c>
      <c r="AW11" s="195">
        <v>294.5099991680093</v>
      </c>
      <c r="AX11" s="195">
        <v>452.50383755182975</v>
      </c>
      <c r="AY11" s="195">
        <v>228.45411703902596</v>
      </c>
      <c r="AZ11" s="195">
        <v>189.41666666666671</v>
      </c>
      <c r="BA11" s="195">
        <v>240.18333333333339</v>
      </c>
      <c r="BB11" s="195">
        <v>489.95176259398488</v>
      </c>
      <c r="BC11" s="195">
        <v>414.01794064849651</v>
      </c>
      <c r="BD11" s="195">
        <v>290.06363009085192</v>
      </c>
      <c r="BE11" s="195">
        <v>4505.5719138515387</v>
      </c>
      <c r="BF11" s="195">
        <v>288.99666583467598</v>
      </c>
      <c r="BG11" s="195">
        <v>400.26666666666671</v>
      </c>
      <c r="BH11" s="195">
        <v>277</v>
      </c>
      <c r="BI11" s="195">
        <v>390.99294591882204</v>
      </c>
      <c r="BJ11" s="195">
        <v>363.63333333333333</v>
      </c>
      <c r="BK11" s="195">
        <v>503.92254796365921</v>
      </c>
      <c r="BL11" s="195">
        <v>198.36127398182941</v>
      </c>
      <c r="BM11" s="195">
        <v>68.298121639461868</v>
      </c>
      <c r="BN11" s="195">
        <v>486.35706796637555</v>
      </c>
      <c r="BO11" s="195">
        <v>167.79916055174505</v>
      </c>
      <c r="BP11" s="195">
        <v>782.94366289322352</v>
      </c>
      <c r="BQ11" s="195">
        <v>577.00046710174536</v>
      </c>
      <c r="BR11" s="195">
        <v>6372.0351384179994</v>
      </c>
      <c r="BS11" s="195">
        <v>291.64910353799667</v>
      </c>
      <c r="BT11" s="195">
        <v>67.874338716727664</v>
      </c>
      <c r="BU11" s="195">
        <v>289.29113119005069</v>
      </c>
      <c r="BV11" s="195">
        <v>666.1264586156725</v>
      </c>
      <c r="BW11" s="195">
        <v>66.299999999999955</v>
      </c>
      <c r="BX11" s="195">
        <v>266.03173324378167</v>
      </c>
      <c r="BY11" s="195">
        <v>553.76489836256349</v>
      </c>
      <c r="BZ11" s="195">
        <v>180.80695699378157</v>
      </c>
      <c r="CA11" s="195">
        <v>180.80695699378157</v>
      </c>
      <c r="CB11" s="195">
        <v>564.11180375938204</v>
      </c>
      <c r="CC11" s="195">
        <v>350.50761324378186</v>
      </c>
      <c r="CD11" s="195">
        <v>2894.7641437604793</v>
      </c>
      <c r="CE11" s="195">
        <v>8055.2794531774225</v>
      </c>
      <c r="CF11" s="195">
        <v>544.62459692629386</v>
      </c>
      <c r="CG11" s="195">
        <v>423.67551938801336</v>
      </c>
      <c r="CH11" s="195">
        <v>554.61728620837152</v>
      </c>
      <c r="CI11" s="195">
        <v>582.58797290920006</v>
      </c>
      <c r="CJ11" s="195">
        <v>415.26330394897195</v>
      </c>
      <c r="CK11" s="195">
        <v>702.51433538846834</v>
      </c>
      <c r="CL11" s="195">
        <v>526.19908210550557</v>
      </c>
      <c r="CM11" s="195">
        <v>455.07569330461047</v>
      </c>
      <c r="CN11" s="195">
        <v>567.80489685273142</v>
      </c>
      <c r="CO11" s="195">
        <v>823.68763680732468</v>
      </c>
      <c r="CP11" s="195">
        <v>1186.0051501397943</v>
      </c>
      <c r="CQ11" s="199">
        <v>1273.2239791981381</v>
      </c>
      <c r="CR11" s="199">
        <v>10950.231676492125</v>
      </c>
      <c r="CS11" s="199">
        <v>222.95483924179297</v>
      </c>
      <c r="CT11" s="199">
        <v>465.99991242699076</v>
      </c>
      <c r="CU11" s="199">
        <v>551.20000000000005</v>
      </c>
      <c r="CV11" s="199">
        <v>313.80224784407102</v>
      </c>
      <c r="CW11" s="199">
        <v>356.20000000000005</v>
      </c>
      <c r="CX11" s="199">
        <v>262</v>
      </c>
      <c r="CY11" s="199">
        <v>380.00000000000011</v>
      </c>
      <c r="CZ11" s="199">
        <v>220</v>
      </c>
      <c r="DA11" s="199">
        <v>325</v>
      </c>
      <c r="DB11" s="199">
        <v>799.99775215592899</v>
      </c>
      <c r="DC11" s="199">
        <v>455</v>
      </c>
      <c r="DD11" s="199">
        <v>6598.076924823341</v>
      </c>
      <c r="DE11" s="199">
        <v>10789.803033690449</v>
      </c>
      <c r="DF11" s="199">
        <v>499.83982446400012</v>
      </c>
      <c r="DG11" s="199">
        <v>1270.2743836869095</v>
      </c>
      <c r="DH11" s="199">
        <v>392.4338791592138</v>
      </c>
      <c r="DI11" s="199">
        <v>671.92472555188931</v>
      </c>
      <c r="DJ11" s="199">
        <v>834.20379787290017</v>
      </c>
      <c r="DK11" s="199">
        <v>751.95427851462068</v>
      </c>
      <c r="DL11" s="199">
        <v>870.94514969423801</v>
      </c>
      <c r="DM11" s="199">
        <v>471.37550201572373</v>
      </c>
      <c r="DN11" s="199">
        <v>451.31892110668923</v>
      </c>
      <c r="DO11" s="199">
        <v>1097.9018648091974</v>
      </c>
      <c r="DP11" s="199">
        <v>1210.1206640746691</v>
      </c>
      <c r="DQ11" s="199">
        <v>2267.5100427403954</v>
      </c>
      <c r="DR11" s="199">
        <v>11416.772961047027</v>
      </c>
      <c r="DS11" s="199">
        <v>699.64380484831258</v>
      </c>
      <c r="DT11" s="199">
        <v>793.03491116543387</v>
      </c>
      <c r="DU11" s="199">
        <v>578.80335781379347</v>
      </c>
      <c r="DV11" s="199">
        <v>578.80335781379335</v>
      </c>
      <c r="DW11" s="199">
        <v>1218.2033578137937</v>
      </c>
      <c r="DX11" s="199">
        <v>1354.8033578137934</v>
      </c>
      <c r="DY11" s="199">
        <v>759.19219160480361</v>
      </c>
      <c r="DZ11" s="199">
        <v>778.80335781379335</v>
      </c>
      <c r="EA11" s="199">
        <v>723.01452402278301</v>
      </c>
      <c r="EB11" s="199">
        <v>1785.5738188163482</v>
      </c>
      <c r="EC11" s="199">
        <v>690.12874124045265</v>
      </c>
      <c r="ED11" s="199">
        <v>1456.7681802799275</v>
      </c>
      <c r="EE11" s="199">
        <v>10768.075191157504</v>
      </c>
      <c r="EF11" s="199">
        <v>1044.8119921566838</v>
      </c>
      <c r="EG11" s="199">
        <v>629.0719979592177</v>
      </c>
      <c r="EH11" s="199">
        <v>701.35605594999481</v>
      </c>
      <c r="EI11" s="199">
        <v>1109.3994231208319</v>
      </c>
      <c r="EJ11" s="199">
        <v>1383.5069519328217</v>
      </c>
      <c r="EK11" s="199">
        <v>1001.3994640533624</v>
      </c>
      <c r="EL11" s="199">
        <v>628.97083326498114</v>
      </c>
      <c r="EM11" s="199">
        <v>334.22756805834297</v>
      </c>
      <c r="EN11" s="199">
        <v>1171.0238405363332</v>
      </c>
      <c r="EO11" s="199">
        <v>1676.0582002437461</v>
      </c>
      <c r="EP11" s="199">
        <v>1117.2479364524891</v>
      </c>
      <c r="EQ11" s="199">
        <v>-28.999072571301852</v>
      </c>
    </row>
    <row r="12" spans="2:147">
      <c r="B12" s="132" t="s">
        <v>57</v>
      </c>
      <c r="C12" s="127" t="s">
        <v>58</v>
      </c>
      <c r="D12" s="128" t="s">
        <v>27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4811.5770962630686</v>
      </c>
      <c r="AF12" s="147">
        <v>622.54949852608934</v>
      </c>
      <c r="AG12" s="147">
        <v>761.9220325812172</v>
      </c>
      <c r="AH12" s="147">
        <v>833.78628231096218</v>
      </c>
      <c r="AI12" s="147">
        <v>82.968403596088251</v>
      </c>
      <c r="AJ12" s="147">
        <v>531.41200982608939</v>
      </c>
      <c r="AK12" s="147">
        <v>252.28341066957273</v>
      </c>
      <c r="AL12" s="147">
        <v>316.42469776286703</v>
      </c>
      <c r="AM12" s="147">
        <v>656.70097528364931</v>
      </c>
      <c r="AN12" s="147">
        <v>122.34088879326896</v>
      </c>
      <c r="AO12" s="147">
        <v>146.88766318622049</v>
      </c>
      <c r="AP12" s="147">
        <v>167.47124841762502</v>
      </c>
      <c r="AQ12" s="147">
        <v>316.82998530941916</v>
      </c>
      <c r="AR12" s="147">
        <v>5676.7832346498799</v>
      </c>
      <c r="AS12" s="147">
        <v>711.68674390391743</v>
      </c>
      <c r="AT12" s="147">
        <v>297.86077556741861</v>
      </c>
      <c r="AU12" s="147">
        <v>656.10622249566518</v>
      </c>
      <c r="AV12" s="147">
        <v>496.72693151566756</v>
      </c>
      <c r="AW12" s="147">
        <v>731.58347855566603</v>
      </c>
      <c r="AX12" s="147">
        <v>-1.3582638671842346</v>
      </c>
      <c r="AY12" s="147">
        <v>739.83219162368289</v>
      </c>
      <c r="AZ12" s="147">
        <v>346.59912811609354</v>
      </c>
      <c r="BA12" s="147">
        <v>422.66653942731705</v>
      </c>
      <c r="BB12" s="147">
        <v>362.19133769380812</v>
      </c>
      <c r="BC12" s="147">
        <v>437.63133535500776</v>
      </c>
      <c r="BD12" s="147">
        <v>475.25681426282097</v>
      </c>
      <c r="BE12" s="147">
        <v>5633.3199709845912</v>
      </c>
      <c r="BF12" s="147">
        <v>1584.8551192933242</v>
      </c>
      <c r="BG12" s="147">
        <v>339.75490512046184</v>
      </c>
      <c r="BH12" s="147">
        <v>507.78923377280216</v>
      </c>
      <c r="BI12" s="147">
        <v>675.59372606049692</v>
      </c>
      <c r="BJ12" s="147">
        <v>723.23083267772233</v>
      </c>
      <c r="BK12" s="147">
        <v>708.32710306730462</v>
      </c>
      <c r="BL12" s="147">
        <v>1093.4965866301854</v>
      </c>
      <c r="BM12" s="147">
        <v>-1056.9759093577088</v>
      </c>
      <c r="BN12" s="147">
        <v>169.46204815454007</v>
      </c>
      <c r="BO12" s="147">
        <v>490.57410038148834</v>
      </c>
      <c r="BP12" s="147">
        <v>-77.677034383748833</v>
      </c>
      <c r="BQ12" s="147">
        <v>474.88925956772357</v>
      </c>
      <c r="BR12" s="147">
        <v>7665.6352861159976</v>
      </c>
      <c r="BS12" s="147">
        <v>1157.6902805315035</v>
      </c>
      <c r="BT12" s="147">
        <v>742.82458227887491</v>
      </c>
      <c r="BU12" s="147">
        <v>198.27995902661581</v>
      </c>
      <c r="BV12" s="147">
        <v>131.52253700605252</v>
      </c>
      <c r="BW12" s="147">
        <v>522.10405219666904</v>
      </c>
      <c r="BX12" s="147">
        <v>626.09734313285685</v>
      </c>
      <c r="BY12" s="147">
        <v>646.24719938219607</v>
      </c>
      <c r="BZ12" s="147">
        <v>615.54296289192496</v>
      </c>
      <c r="CA12" s="147">
        <v>810.04291408563677</v>
      </c>
      <c r="CB12" s="147">
        <v>682.37924559785927</v>
      </c>
      <c r="CC12" s="147">
        <v>477.01075359285733</v>
      </c>
      <c r="CD12" s="147">
        <v>1055.8934563929502</v>
      </c>
      <c r="CE12" s="147">
        <v>5684.3839810193722</v>
      </c>
      <c r="CF12" s="147">
        <v>597.83905009506793</v>
      </c>
      <c r="CG12" s="147">
        <v>722.98885860668202</v>
      </c>
      <c r="CH12" s="147">
        <v>731.41723386317608</v>
      </c>
      <c r="CI12" s="147">
        <v>357.52491588157909</v>
      </c>
      <c r="CJ12" s="147">
        <v>109.18522466936292</v>
      </c>
      <c r="CK12" s="147">
        <v>-48.617075659120701</v>
      </c>
      <c r="CL12" s="147">
        <v>347.65481154805536</v>
      </c>
      <c r="CM12" s="147">
        <v>584.20473137268618</v>
      </c>
      <c r="CN12" s="147">
        <v>562.99315060024901</v>
      </c>
      <c r="CO12" s="147">
        <v>454.33831204269018</v>
      </c>
      <c r="CP12" s="147">
        <v>1224.4087142939338</v>
      </c>
      <c r="CQ12" s="147">
        <v>40.446053705010627</v>
      </c>
      <c r="CR12" s="147">
        <v>6010.9300750855782</v>
      </c>
      <c r="CS12" s="147">
        <v>1373.4318080410897</v>
      </c>
      <c r="CT12" s="147">
        <v>319.20174858784191</v>
      </c>
      <c r="CU12" s="147">
        <v>220.75897244666658</v>
      </c>
      <c r="CV12" s="147">
        <v>445.19582616259692</v>
      </c>
      <c r="CW12" s="147">
        <v>787.43113152666479</v>
      </c>
      <c r="CX12" s="147">
        <v>340.39220788666603</v>
      </c>
      <c r="CY12" s="147">
        <v>236.66748172666541</v>
      </c>
      <c r="CZ12" s="147">
        <v>382.99062347666597</v>
      </c>
      <c r="DA12" s="147">
        <v>361.34465228666875</v>
      </c>
      <c r="DB12" s="147">
        <v>69.562125710739338</v>
      </c>
      <c r="DC12" s="147">
        <v>584.04167423666695</v>
      </c>
      <c r="DD12" s="147">
        <v>889.91182299664433</v>
      </c>
      <c r="DE12" s="147">
        <v>6486.6100776140484</v>
      </c>
      <c r="DF12" s="147">
        <v>1317.8808575364283</v>
      </c>
      <c r="DG12" s="147">
        <v>-14.998835833306657</v>
      </c>
      <c r="DH12" s="147">
        <v>241.16222490475138</v>
      </c>
      <c r="DI12" s="147">
        <v>465.9496332811915</v>
      </c>
      <c r="DJ12" s="147">
        <v>445.4137866426629</v>
      </c>
      <c r="DK12" s="147">
        <v>42.090013198233919</v>
      </c>
      <c r="DL12" s="147">
        <v>128.16811445906228</v>
      </c>
      <c r="DM12" s="147">
        <v>626.93038516817296</v>
      </c>
      <c r="DN12" s="147">
        <v>496.99494150784949</v>
      </c>
      <c r="DO12" s="147">
        <v>426.19627735329186</v>
      </c>
      <c r="DP12" s="147">
        <v>1169.9681776899142</v>
      </c>
      <c r="DQ12" s="147">
        <v>1140.8545017057968</v>
      </c>
      <c r="DR12" s="147">
        <v>6963.2431728853808</v>
      </c>
      <c r="DS12" s="147">
        <v>1436.5738041559705</v>
      </c>
      <c r="DT12" s="147">
        <v>185.18825760321522</v>
      </c>
      <c r="DU12" s="147">
        <v>702.91595423875754</v>
      </c>
      <c r="DV12" s="147">
        <v>448.70149049485667</v>
      </c>
      <c r="DW12" s="147">
        <v>185.86207315897127</v>
      </c>
      <c r="DX12" s="147">
        <v>266.09581674485389</v>
      </c>
      <c r="DY12" s="147">
        <v>327.66033135384305</v>
      </c>
      <c r="DZ12" s="147">
        <v>238.10232963259102</v>
      </c>
      <c r="EA12" s="147">
        <v>380.70145773320155</v>
      </c>
      <c r="EB12" s="147">
        <v>229.56817213707336</v>
      </c>
      <c r="EC12" s="147">
        <v>850.65248777339229</v>
      </c>
      <c r="ED12" s="147">
        <v>1711.2209978586525</v>
      </c>
      <c r="EE12" s="147">
        <v>10406.708228285215</v>
      </c>
      <c r="EF12" s="147">
        <v>478.33031105527289</v>
      </c>
      <c r="EG12" s="147">
        <v>1405.0899989969676</v>
      </c>
      <c r="EH12" s="147">
        <v>339.72780092201867</v>
      </c>
      <c r="EI12" s="147">
        <v>347.28908757835075</v>
      </c>
      <c r="EJ12" s="147">
        <v>671.13079733197401</v>
      </c>
      <c r="EK12" s="147">
        <v>600.35775589127138</v>
      </c>
      <c r="EL12" s="147">
        <v>1493.4086111661186</v>
      </c>
      <c r="EM12" s="147">
        <v>627.57921990022487</v>
      </c>
      <c r="EN12" s="147">
        <v>650.53169397948227</v>
      </c>
      <c r="EO12" s="147">
        <v>-61.579379406609405</v>
      </c>
      <c r="EP12" s="147">
        <v>702.80325912897183</v>
      </c>
      <c r="EQ12" s="147">
        <v>3152.0390717411688</v>
      </c>
    </row>
    <row r="13" spans="2:147" ht="27.75" customHeight="1">
      <c r="B13" s="133" t="s">
        <v>25</v>
      </c>
      <c r="C13" s="134" t="s">
        <v>200</v>
      </c>
      <c r="D13" s="126" t="s">
        <v>27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</row>
    <row r="14" spans="2:147">
      <c r="B14" s="28" t="s">
        <v>171</v>
      </c>
      <c r="C14" s="22" t="s">
        <v>201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</row>
    <row r="15" spans="2:147">
      <c r="B15" s="30" t="s">
        <v>202</v>
      </c>
      <c r="C15" s="23" t="s">
        <v>203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204</v>
      </c>
      <c r="C16" s="23" t="s">
        <v>205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28" t="s">
        <v>177</v>
      </c>
      <c r="C17" s="22" t="s">
        <v>206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30" t="s">
        <v>207</v>
      </c>
      <c r="C18" s="23" t="s">
        <v>208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0" t="s">
        <v>209</v>
      </c>
      <c r="C19" s="23" t="s">
        <v>210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28" t="s">
        <v>182</v>
      </c>
      <c r="C20" s="22" t="s">
        <v>211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</row>
    <row r="21" spans="2:147">
      <c r="B21" s="30" t="s">
        <v>212</v>
      </c>
      <c r="C21" s="23" t="s">
        <v>208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1" t="s">
        <v>213</v>
      </c>
      <c r="C22" s="24" t="s">
        <v>214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135" t="s">
        <v>215</v>
      </c>
      <c r="C23" s="125" t="s">
        <v>216</v>
      </c>
      <c r="D23" s="126" t="s">
        <v>27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</row>
    <row r="24" spans="2:147">
      <c r="B24" s="136" t="s">
        <v>217</v>
      </c>
      <c r="C24" s="137" t="s">
        <v>218</v>
      </c>
      <c r="D24" s="138" t="s">
        <v>27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</row>
    <row r="25" spans="2:147">
      <c r="B25" s="121" t="s">
        <v>1345</v>
      </c>
      <c r="C25" s="122" t="s">
        <v>219</v>
      </c>
      <c r="D25" s="130" t="s">
        <v>27</v>
      </c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</row>
    <row r="26" spans="2:147">
      <c r="B26" s="33" t="s">
        <v>220</v>
      </c>
      <c r="C26" s="34" t="s">
        <v>221</v>
      </c>
      <c r="D26" s="34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</sheetData>
  <mergeCells count="15">
    <mergeCell ref="B5:C6"/>
    <mergeCell ref="F6:Q6"/>
    <mergeCell ref="S6:AD6"/>
    <mergeCell ref="AF6:AQ6"/>
    <mergeCell ref="BR6:CD6"/>
    <mergeCell ref="AS6:BD6"/>
    <mergeCell ref="BF6:BQ6"/>
    <mergeCell ref="EE6:EQ6"/>
    <mergeCell ref="AE4:EQ5"/>
    <mergeCell ref="AE3:EQ3"/>
    <mergeCell ref="AE2:EQ2"/>
    <mergeCell ref="DR6:ED6"/>
    <mergeCell ref="CE6:CQ6"/>
    <mergeCell ref="CR6:DD6"/>
    <mergeCell ref="DE6:D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EQ89"/>
  <sheetViews>
    <sheetView showGridLines="0" zoomScaleNormal="100" workbookViewId="0">
      <pane xSplit="4" ySplit="7" topLeftCell="AE8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R16" sqref="ER16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176" hidden="1" customWidth="1"/>
    <col min="29" max="30" width="0" style="176" hidden="1" customWidth="1"/>
    <col min="31" max="31" width="11.42578125" style="176"/>
    <col min="32" max="43" width="11.5703125" style="176"/>
    <col min="44" max="44" width="11.42578125" style="176"/>
    <col min="45" max="56" width="11.5703125" style="176"/>
    <col min="57" max="57" width="11.42578125" style="176"/>
    <col min="58" max="69" width="11.5703125" style="176"/>
    <col min="70" max="70" width="11.42578125" style="176"/>
    <col min="71" max="75" width="11.570312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205" t="s">
        <v>1363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19" t="str">
        <f>+Indice!G25</f>
        <v xml:space="preserve">   Gobiernos Locales 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</row>
    <row r="3" spans="2:147" ht="15.75" customHeight="1">
      <c r="B3" s="38" t="s">
        <v>233</v>
      </c>
      <c r="C3" s="40"/>
      <c r="D3" s="19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</row>
    <row r="4" spans="2:147" ht="15" customHeight="1">
      <c r="B4" s="16"/>
      <c r="C4" s="17"/>
      <c r="D4" s="18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15" t="s">
        <v>1375</v>
      </c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</row>
    <row r="5" spans="2:147" ht="15" customHeight="1">
      <c r="B5" s="151" t="s">
        <v>234</v>
      </c>
      <c r="C5" s="152"/>
      <c r="D5" s="19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17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</row>
    <row r="6" spans="2:147" ht="14.45" customHeight="1">
      <c r="B6" s="151"/>
      <c r="C6" s="152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90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90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90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7">
        <v>2019</v>
      </c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8"/>
      <c r="CE6" s="227">
        <v>2020</v>
      </c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8"/>
      <c r="CR6" s="214">
        <v>2021</v>
      </c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>
        <v>2022</v>
      </c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>
        <v>2023</v>
      </c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>
        <v>2024</v>
      </c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</row>
    <row r="7" spans="2:147">
      <c r="B7" s="41"/>
      <c r="C7" s="42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28</v>
      </c>
      <c r="C8" s="80" t="s">
        <v>235</v>
      </c>
      <c r="D8" s="80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235">
        <v>12309.831321262729</v>
      </c>
      <c r="AF8" s="235">
        <v>1180.7373506093943</v>
      </c>
      <c r="AG8" s="235">
        <v>1125.7373506093934</v>
      </c>
      <c r="AH8" s="235">
        <v>1452.0466684493958</v>
      </c>
      <c r="AI8" s="235">
        <v>668.1662556793932</v>
      </c>
      <c r="AJ8" s="235">
        <v>1138.3898619093943</v>
      </c>
      <c r="AK8" s="235">
        <v>820.06262152939667</v>
      </c>
      <c r="AL8" s="235">
        <v>874.77612295939548</v>
      </c>
      <c r="AM8" s="235">
        <v>1114.791329740023</v>
      </c>
      <c r="AN8" s="235">
        <v>885.67130661376268</v>
      </c>
      <c r="AO8" s="235">
        <v>787.40298121439673</v>
      </c>
      <c r="AP8" s="235">
        <v>937.03163455605886</v>
      </c>
      <c r="AQ8" s="235">
        <v>1325.0178373927245</v>
      </c>
      <c r="AR8" s="235">
        <v>9430.2745184141149</v>
      </c>
      <c r="AS8" s="235">
        <v>1001.5476511219267</v>
      </c>
      <c r="AT8" s="235">
        <v>622.49986668542795</v>
      </c>
      <c r="AU8" s="235">
        <v>860.94622166367458</v>
      </c>
      <c r="AV8" s="235">
        <v>831.77693068367682</v>
      </c>
      <c r="AW8" s="235">
        <v>1026.0934777236753</v>
      </c>
      <c r="AX8" s="235">
        <v>451.14557368464551</v>
      </c>
      <c r="AY8" s="235">
        <v>968.28630866270885</v>
      </c>
      <c r="AZ8" s="235">
        <v>536.01579478276028</v>
      </c>
      <c r="BA8" s="235">
        <v>662.84987276065044</v>
      </c>
      <c r="BB8" s="235">
        <v>852.143100287793</v>
      </c>
      <c r="BC8" s="235">
        <v>851.64927600350427</v>
      </c>
      <c r="BD8" s="235">
        <v>765.32044435367288</v>
      </c>
      <c r="BE8" s="235">
        <v>10138.89188483613</v>
      </c>
      <c r="BF8" s="235">
        <v>1873.8517851280001</v>
      </c>
      <c r="BG8" s="235">
        <v>740.02157178712855</v>
      </c>
      <c r="BH8" s="235">
        <v>784.78923377280216</v>
      </c>
      <c r="BI8" s="235">
        <v>1066.5866719793189</v>
      </c>
      <c r="BJ8" s="235">
        <v>1086.8641660110557</v>
      </c>
      <c r="BK8" s="235">
        <v>1212.2496510309638</v>
      </c>
      <c r="BL8" s="235">
        <v>1291.857860612015</v>
      </c>
      <c r="BM8" s="235">
        <v>-988.67778771824703</v>
      </c>
      <c r="BN8" s="235">
        <v>655.81911612091562</v>
      </c>
      <c r="BO8" s="235">
        <v>658.37326093323338</v>
      </c>
      <c r="BP8" s="235">
        <v>705.26662850947469</v>
      </c>
      <c r="BQ8" s="235">
        <v>1051.8897266694689</v>
      </c>
      <c r="BR8" s="235">
        <v>14037.670424533997</v>
      </c>
      <c r="BS8" s="235">
        <v>1449.3393840695003</v>
      </c>
      <c r="BT8" s="235">
        <v>810.69892099560263</v>
      </c>
      <c r="BU8" s="235">
        <v>487.57109021666651</v>
      </c>
      <c r="BV8" s="235">
        <v>797.64899562172502</v>
      </c>
      <c r="BW8" s="235">
        <v>588.404052196669</v>
      </c>
      <c r="BX8" s="235">
        <v>892.12907637663852</v>
      </c>
      <c r="BY8" s="235">
        <v>1200.0120977447596</v>
      </c>
      <c r="BZ8" s="235">
        <v>796.34991988570653</v>
      </c>
      <c r="CA8" s="235">
        <v>990.84987107941834</v>
      </c>
      <c r="CB8" s="235">
        <v>1246.4910493572413</v>
      </c>
      <c r="CC8" s="235">
        <v>827.51836683663919</v>
      </c>
      <c r="CD8" s="235">
        <v>3950.6576001534295</v>
      </c>
      <c r="CE8" s="235">
        <v>13739.663434196795</v>
      </c>
      <c r="CF8" s="235">
        <v>1142.4636470213618</v>
      </c>
      <c r="CG8" s="235">
        <v>1146.6643779946953</v>
      </c>
      <c r="CH8" s="235">
        <v>1286.0345200715476</v>
      </c>
      <c r="CI8" s="235">
        <v>940.11288879077915</v>
      </c>
      <c r="CJ8" s="235">
        <v>524.44852861833488</v>
      </c>
      <c r="CK8" s="235">
        <v>653.89725972934764</v>
      </c>
      <c r="CL8" s="235">
        <v>873.85389365356093</v>
      </c>
      <c r="CM8" s="235">
        <v>1039.2804246772967</v>
      </c>
      <c r="CN8" s="235">
        <v>1130.7980474529804</v>
      </c>
      <c r="CO8" s="235">
        <v>1278.0259488500149</v>
      </c>
      <c r="CP8" s="235">
        <v>2410.4138644337281</v>
      </c>
      <c r="CQ8" s="235">
        <v>1313.6700329031487</v>
      </c>
      <c r="CR8" s="235">
        <v>16961.161751577703</v>
      </c>
      <c r="CS8" s="235">
        <v>1596.3866472828827</v>
      </c>
      <c r="CT8" s="235">
        <v>785.20166101483267</v>
      </c>
      <c r="CU8" s="235">
        <v>771.95897244666662</v>
      </c>
      <c r="CV8" s="235">
        <v>758.99807400666793</v>
      </c>
      <c r="CW8" s="235">
        <v>1143.6311315266648</v>
      </c>
      <c r="CX8" s="235">
        <v>602.39220788666603</v>
      </c>
      <c r="CY8" s="235">
        <v>616.66748172666553</v>
      </c>
      <c r="CZ8" s="235">
        <v>602.99062347666597</v>
      </c>
      <c r="DA8" s="235">
        <v>686.34465228666875</v>
      </c>
      <c r="DB8" s="235">
        <v>869.55987786666833</v>
      </c>
      <c r="DC8" s="235">
        <v>1039.0416742366669</v>
      </c>
      <c r="DD8" s="235">
        <v>7487.9887478199853</v>
      </c>
      <c r="DE8" s="235">
        <v>17276.413111304497</v>
      </c>
      <c r="DF8" s="235">
        <v>1817.7206820004283</v>
      </c>
      <c r="DG8" s="235">
        <v>1255.2755478536028</v>
      </c>
      <c r="DH8" s="235">
        <v>633.59610406396519</v>
      </c>
      <c r="DI8" s="235">
        <v>1137.8743588330808</v>
      </c>
      <c r="DJ8" s="235">
        <v>1279.6175845155631</v>
      </c>
      <c r="DK8" s="235">
        <v>794.0442917128546</v>
      </c>
      <c r="DL8" s="235">
        <v>999.11326415330029</v>
      </c>
      <c r="DM8" s="235">
        <v>1098.3058871838966</v>
      </c>
      <c r="DN8" s="235">
        <v>948.31386261453872</v>
      </c>
      <c r="DO8" s="235">
        <v>1524.0981421624892</v>
      </c>
      <c r="DP8" s="235">
        <v>2380.0888417645833</v>
      </c>
      <c r="DQ8" s="235">
        <v>3408.3645444461922</v>
      </c>
      <c r="DR8" s="235">
        <v>18380.016133932408</v>
      </c>
      <c r="DS8" s="235">
        <v>2136.2176090042831</v>
      </c>
      <c r="DT8" s="235">
        <v>978.22316876864909</v>
      </c>
      <c r="DU8" s="235">
        <v>1281.719312052551</v>
      </c>
      <c r="DV8" s="235">
        <v>1027.50484830865</v>
      </c>
      <c r="DW8" s="235">
        <v>1404.0654309727649</v>
      </c>
      <c r="DX8" s="235">
        <v>1620.8991745586472</v>
      </c>
      <c r="DY8" s="235">
        <v>1086.8525229586467</v>
      </c>
      <c r="DZ8" s="235">
        <v>1016.9056874463844</v>
      </c>
      <c r="EA8" s="235">
        <v>1103.7159817559846</v>
      </c>
      <c r="EB8" s="235">
        <v>2015.1419909534216</v>
      </c>
      <c r="EC8" s="235">
        <v>1540.7812290138449</v>
      </c>
      <c r="ED8" s="235">
        <v>3167.98917813858</v>
      </c>
      <c r="EE8" s="235">
        <v>21174.78341944272</v>
      </c>
      <c r="EF8" s="235">
        <v>1523.1423032119567</v>
      </c>
      <c r="EG8" s="235">
        <v>2034.1619969561852</v>
      </c>
      <c r="EH8" s="235">
        <v>1041.0838568720135</v>
      </c>
      <c r="EI8" s="235">
        <v>1456.6885106991826</v>
      </c>
      <c r="EJ8" s="235">
        <v>2054.6377492647957</v>
      </c>
      <c r="EK8" s="235">
        <v>1601.7572199446338</v>
      </c>
      <c r="EL8" s="235">
        <v>2122.3794444310997</v>
      </c>
      <c r="EM8" s="235">
        <v>961.80678795856784</v>
      </c>
      <c r="EN8" s="235">
        <v>1821.5555345158155</v>
      </c>
      <c r="EO8" s="235">
        <v>1614.4788208371367</v>
      </c>
      <c r="EP8" s="235">
        <v>1820.0511955814609</v>
      </c>
      <c r="EQ8" s="235">
        <v>3123.0399991698669</v>
      </c>
    </row>
    <row r="9" spans="2:147">
      <c r="B9" s="28" t="s">
        <v>30</v>
      </c>
      <c r="C9" s="22" t="s">
        <v>236</v>
      </c>
      <c r="D9" s="22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6">
        <v>5033.0339682819913</v>
      </c>
      <c r="AF9" s="206">
        <v>447.88416666865476</v>
      </c>
      <c r="AG9" s="206">
        <v>503.19543651030335</v>
      </c>
      <c r="AH9" s="206">
        <v>743.19543651030335</v>
      </c>
      <c r="AI9" s="206">
        <v>303.19543651030335</v>
      </c>
      <c r="AJ9" s="206">
        <v>443.19543651030335</v>
      </c>
      <c r="AK9" s="206">
        <v>416.59543651030344</v>
      </c>
      <c r="AL9" s="206">
        <v>320.19543651030335</v>
      </c>
      <c r="AM9" s="206">
        <v>442.79543651030326</v>
      </c>
      <c r="AN9" s="206">
        <v>283.19543651030335</v>
      </c>
      <c r="AO9" s="206">
        <v>343.19543651030335</v>
      </c>
      <c r="AP9" s="206">
        <v>342.63543651030341</v>
      </c>
      <c r="AQ9" s="206">
        <v>443.7554365103033</v>
      </c>
      <c r="AR9" s="206">
        <v>2128.65142699851</v>
      </c>
      <c r="AS9" s="206">
        <v>324.95428558320918</v>
      </c>
      <c r="AT9" s="206">
        <v>38.154285583209173</v>
      </c>
      <c r="AU9" s="206">
        <v>306.55428558320915</v>
      </c>
      <c r="AV9" s="206">
        <v>176.55428558320921</v>
      </c>
      <c r="AW9" s="206">
        <v>286.55428558320921</v>
      </c>
      <c r="AX9" s="206">
        <v>36.554285583209094</v>
      </c>
      <c r="AY9" s="206">
        <v>276.55428558320932</v>
      </c>
      <c r="AZ9" s="206">
        <v>106.55428558320909</v>
      </c>
      <c r="BA9" s="206">
        <v>106.55428558320909</v>
      </c>
      <c r="BB9" s="206">
        <v>156.55428558320932</v>
      </c>
      <c r="BC9" s="206">
        <v>206.55428558320909</v>
      </c>
      <c r="BD9" s="206">
        <v>106.55428558320909</v>
      </c>
      <c r="BE9" s="206">
        <v>2387.1933925859885</v>
      </c>
      <c r="BF9" s="206">
        <v>1148.3918203064759</v>
      </c>
      <c r="BG9" s="206">
        <v>158.19863671774601</v>
      </c>
      <c r="BH9" s="206">
        <v>16.234166450266457</v>
      </c>
      <c r="BI9" s="206">
        <v>487.82689561157849</v>
      </c>
      <c r="BJ9" s="206">
        <v>397.6628797715166</v>
      </c>
      <c r="BK9" s="206">
        <v>481.66287977151705</v>
      </c>
      <c r="BL9" s="206">
        <v>531.6628797715166</v>
      </c>
      <c r="BM9" s="206">
        <v>-1363.5112300099581</v>
      </c>
      <c r="BN9" s="206">
        <v>107.26611604883237</v>
      </c>
      <c r="BO9" s="206">
        <v>107.26611604883237</v>
      </c>
      <c r="BP9" s="206">
        <v>107.26611604883237</v>
      </c>
      <c r="BQ9" s="206">
        <v>207.26611604883237</v>
      </c>
      <c r="BR9" s="206">
        <v>5201.8609031760006</v>
      </c>
      <c r="BS9" s="206">
        <v>589.26006803302914</v>
      </c>
      <c r="BT9" s="206">
        <v>152.7711287493039</v>
      </c>
      <c r="BU9" s="206">
        <v>0</v>
      </c>
      <c r="BV9" s="206">
        <v>194.94668178511756</v>
      </c>
      <c r="BW9" s="206">
        <v>0</v>
      </c>
      <c r="BX9" s="206">
        <v>242.34446964186247</v>
      </c>
      <c r="BY9" s="206">
        <v>348.38893928372545</v>
      </c>
      <c r="BZ9" s="206">
        <v>109.12223482093145</v>
      </c>
      <c r="CA9" s="206">
        <v>327.3667044627939</v>
      </c>
      <c r="CB9" s="206">
        <v>418.24446964186245</v>
      </c>
      <c r="CC9" s="206">
        <v>168.24446964186291</v>
      </c>
      <c r="CD9" s="206">
        <v>2651.1717371155114</v>
      </c>
      <c r="CE9" s="206">
        <v>4305.6445222957964</v>
      </c>
      <c r="CF9" s="206">
        <v>447.73783677779704</v>
      </c>
      <c r="CG9" s="206">
        <v>456.45055027572522</v>
      </c>
      <c r="CH9" s="206">
        <v>450</v>
      </c>
      <c r="CI9" s="206">
        <v>221.35977647063851</v>
      </c>
      <c r="CJ9" s="206">
        <v>0</v>
      </c>
      <c r="CK9" s="206">
        <v>100.59151093122955</v>
      </c>
      <c r="CL9" s="206">
        <v>188.36582830186126</v>
      </c>
      <c r="CM9" s="206">
        <v>310.32182162551817</v>
      </c>
      <c r="CN9" s="206">
        <v>350.97374200006925</v>
      </c>
      <c r="CO9" s="206">
        <v>346.17783650257297</v>
      </c>
      <c r="CP9" s="206">
        <v>1039.2580256572733</v>
      </c>
      <c r="CQ9" s="206">
        <v>394.40759375311109</v>
      </c>
      <c r="CR9" s="206">
        <v>4835.8317502753544</v>
      </c>
      <c r="CS9" s="206">
        <v>565.9</v>
      </c>
      <c r="CT9" s="206">
        <v>100.03875768991497</v>
      </c>
      <c r="CU9" s="206">
        <v>100</v>
      </c>
      <c r="CV9" s="206">
        <v>153.60000000000002</v>
      </c>
      <c r="CW9" s="206">
        <v>420.69999999999982</v>
      </c>
      <c r="CX9" s="206">
        <v>20</v>
      </c>
      <c r="CY9" s="206">
        <v>50</v>
      </c>
      <c r="CZ9" s="206">
        <v>10</v>
      </c>
      <c r="DA9" s="206">
        <v>90</v>
      </c>
      <c r="DB9" s="206">
        <v>100</v>
      </c>
      <c r="DC9" s="206">
        <v>100</v>
      </c>
      <c r="DD9" s="206">
        <v>3125.5929925854398</v>
      </c>
      <c r="DE9" s="206">
        <v>5426.8964725903097</v>
      </c>
      <c r="DF9" s="206">
        <v>1086.6496408460002</v>
      </c>
      <c r="DG9" s="206">
        <v>181.11782992806206</v>
      </c>
      <c r="DH9" s="206">
        <v>84.517831384937608</v>
      </c>
      <c r="DI9" s="206">
        <v>338.07132553974975</v>
      </c>
      <c r="DJ9" s="206">
        <v>422.58915692468759</v>
      </c>
      <c r="DK9" s="206">
        <v>169.03566276987476</v>
      </c>
      <c r="DL9" s="206">
        <v>295.81240984728129</v>
      </c>
      <c r="DM9" s="206">
        <v>359.20078338598432</v>
      </c>
      <c r="DN9" s="206">
        <v>156.35798806213415</v>
      </c>
      <c r="DO9" s="206">
        <v>713.41978363347471</v>
      </c>
      <c r="DP9" s="206">
        <v>841.70831384937492</v>
      </c>
      <c r="DQ9" s="206">
        <v>778.41574641874831</v>
      </c>
      <c r="DR9" s="206">
        <v>5769.71891405114</v>
      </c>
      <c r="DS9" s="206">
        <v>986.40990950426169</v>
      </c>
      <c r="DT9" s="206">
        <v>375.20990950426159</v>
      </c>
      <c r="DU9" s="206">
        <v>380.80990950426173</v>
      </c>
      <c r="DV9" s="206">
        <v>180.80990950426167</v>
      </c>
      <c r="DW9" s="206">
        <v>480.80990950426173</v>
      </c>
      <c r="DX9" s="206">
        <v>480.80990950426173</v>
      </c>
      <c r="DY9" s="206">
        <v>480.80990950426173</v>
      </c>
      <c r="DZ9" s="206">
        <v>240.40495475213086</v>
      </c>
      <c r="EA9" s="206">
        <v>240.40495475213086</v>
      </c>
      <c r="EB9" s="206">
        <v>961.61981900852345</v>
      </c>
      <c r="EC9" s="206">
        <v>480.80990950426173</v>
      </c>
      <c r="ED9" s="206">
        <v>480.80990950426173</v>
      </c>
      <c r="EE9" s="206">
        <v>6656.1763444366579</v>
      </c>
      <c r="EF9" s="206">
        <v>531.41221086201097</v>
      </c>
      <c r="EG9" s="206">
        <v>1103.6244217240219</v>
      </c>
      <c r="EH9" s="206">
        <v>224.90610543100547</v>
      </c>
      <c r="EI9" s="206">
        <v>531.41221086201062</v>
      </c>
      <c r="EJ9" s="206">
        <v>265.70610543100571</v>
      </c>
      <c r="EK9" s="206">
        <v>425.12976868960874</v>
      </c>
      <c r="EL9" s="206">
        <v>903.40075846541856</v>
      </c>
      <c r="EM9" s="206">
        <v>265.70610543100526</v>
      </c>
      <c r="EN9" s="206">
        <v>531.41221086201051</v>
      </c>
      <c r="EO9" s="206">
        <v>531.41221086201142</v>
      </c>
      <c r="EP9" s="206">
        <v>265.70610543100526</v>
      </c>
      <c r="EQ9" s="206">
        <v>1076.348130385544</v>
      </c>
    </row>
    <row r="10" spans="2:147">
      <c r="B10" s="28" t="s">
        <v>237</v>
      </c>
      <c r="C10" s="65" t="s">
        <v>1364</v>
      </c>
      <c r="D10" s="65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>
        <v>0</v>
      </c>
      <c r="DF10" s="206">
        <v>0</v>
      </c>
      <c r="DG10" s="206">
        <v>0</v>
      </c>
      <c r="DH10" s="206">
        <v>0</v>
      </c>
      <c r="DI10" s="206">
        <v>0</v>
      </c>
      <c r="DJ10" s="206">
        <v>0</v>
      </c>
      <c r="DK10" s="206">
        <v>0</v>
      </c>
      <c r="DL10" s="206">
        <v>0</v>
      </c>
      <c r="DM10" s="206">
        <v>0</v>
      </c>
      <c r="DN10" s="206">
        <v>0</v>
      </c>
      <c r="DO10" s="206">
        <v>0</v>
      </c>
      <c r="DP10" s="206">
        <v>0</v>
      </c>
      <c r="DQ10" s="206">
        <v>0</v>
      </c>
      <c r="DR10" s="206">
        <v>2219.2531483712678</v>
      </c>
      <c r="DS10" s="206">
        <v>379.41073557687474</v>
      </c>
      <c r="DT10" s="206">
        <v>144.31998947809583</v>
      </c>
      <c r="DU10" s="206">
        <v>146.47396228266581</v>
      </c>
      <c r="DV10" s="206">
        <v>69.546362119452823</v>
      </c>
      <c r="DW10" s="206">
        <v>184.93776236427232</v>
      </c>
      <c r="DX10" s="206">
        <v>184.93776236427232</v>
      </c>
      <c r="DY10" s="206">
        <v>184.93776236427232</v>
      </c>
      <c r="DZ10" s="206">
        <v>92.468881182136158</v>
      </c>
      <c r="EA10" s="206">
        <v>92.468881182136158</v>
      </c>
      <c r="EB10" s="206">
        <v>369.87552472854463</v>
      </c>
      <c r="EC10" s="206">
        <v>184.93776236427232</v>
      </c>
      <c r="ED10" s="206">
        <v>184.93776236427232</v>
      </c>
      <c r="EE10" s="206">
        <v>2560.2183622032994</v>
      </c>
      <c r="EF10" s="206">
        <v>204.40133039520902</v>
      </c>
      <c r="EG10" s="206">
        <v>424.49589122371344</v>
      </c>
      <c r="EH10" s="206">
        <v>86.507434764309068</v>
      </c>
      <c r="EI10" s="206">
        <v>204.4013303952089</v>
      </c>
      <c r="EJ10" s="206">
        <v>102.20066519760459</v>
      </c>
      <c r="EK10" s="206">
        <v>163.52106431616721</v>
      </c>
      <c r="EL10" s="206">
        <v>347.48226167185538</v>
      </c>
      <c r="EM10" s="206">
        <v>102.20066519760441</v>
      </c>
      <c r="EN10" s="206">
        <v>204.40133039520882</v>
      </c>
      <c r="EO10" s="206">
        <v>204.40133039520919</v>
      </c>
      <c r="EP10" s="206">
        <v>102.20066519760441</v>
      </c>
      <c r="EQ10" s="206">
        <v>414.00439305360487</v>
      </c>
    </row>
    <row r="11" spans="2:147">
      <c r="B11" s="30" t="s">
        <v>238</v>
      </c>
      <c r="C11" s="66" t="s">
        <v>1365</v>
      </c>
      <c r="D11" s="66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>
        <v>0</v>
      </c>
      <c r="DF11" s="206">
        <v>0</v>
      </c>
      <c r="DG11" s="206">
        <v>0</v>
      </c>
      <c r="DH11" s="206">
        <v>0</v>
      </c>
      <c r="DI11" s="206">
        <v>0</v>
      </c>
      <c r="DJ11" s="206">
        <v>0</v>
      </c>
      <c r="DK11" s="206">
        <v>0</v>
      </c>
      <c r="DL11" s="206">
        <v>0</v>
      </c>
      <c r="DM11" s="206">
        <v>0</v>
      </c>
      <c r="DN11" s="206">
        <v>0</v>
      </c>
      <c r="DO11" s="206">
        <v>0</v>
      </c>
      <c r="DP11" s="206">
        <v>0</v>
      </c>
      <c r="DQ11" s="206">
        <v>0</v>
      </c>
      <c r="DR11" s="206">
        <v>717.20612003806264</v>
      </c>
      <c r="DS11" s="206">
        <v>122.61589073945264</v>
      </c>
      <c r="DT11" s="206">
        <v>46.640546516058379</v>
      </c>
      <c r="DU11" s="206">
        <v>47.336655690880058</v>
      </c>
      <c r="DV11" s="206">
        <v>22.475613732963094</v>
      </c>
      <c r="DW11" s="206">
        <v>59.767176669838541</v>
      </c>
      <c r="DX11" s="206">
        <v>59.767176669838541</v>
      </c>
      <c r="DY11" s="206">
        <v>59.767176669838541</v>
      </c>
      <c r="DZ11" s="206">
        <v>29.883588334919271</v>
      </c>
      <c r="EA11" s="206">
        <v>29.883588334919271</v>
      </c>
      <c r="EB11" s="206">
        <v>119.53435333967708</v>
      </c>
      <c r="EC11" s="206">
        <v>59.767176669838541</v>
      </c>
      <c r="ED11" s="206">
        <v>59.767176669838541</v>
      </c>
      <c r="EE11" s="206">
        <v>827.39739689167072</v>
      </c>
      <c r="EF11" s="206">
        <v>66.057306355949351</v>
      </c>
      <c r="EG11" s="206">
        <v>137.18626527131374</v>
      </c>
      <c r="EH11" s="206">
        <v>27.957000618559618</v>
      </c>
      <c r="EI11" s="206">
        <v>66.057306355949322</v>
      </c>
      <c r="EJ11" s="206">
        <v>33.028653177974704</v>
      </c>
      <c r="EK11" s="206">
        <v>52.845845084759482</v>
      </c>
      <c r="EL11" s="206">
        <v>112.29742080511392</v>
      </c>
      <c r="EM11" s="206">
        <v>33.028653177974647</v>
      </c>
      <c r="EN11" s="206">
        <v>66.057306355949294</v>
      </c>
      <c r="EO11" s="206">
        <v>66.057306355949407</v>
      </c>
      <c r="EP11" s="206">
        <v>33.028653177974647</v>
      </c>
      <c r="EQ11" s="206">
        <v>133.79568015420247</v>
      </c>
    </row>
    <row r="12" spans="2:147">
      <c r="B12" s="30" t="s">
        <v>239</v>
      </c>
      <c r="C12" s="66" t="s">
        <v>240</v>
      </c>
      <c r="D12" s="66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  <c r="AX12" s="206">
        <v>0</v>
      </c>
      <c r="AY12" s="206">
        <v>0</v>
      </c>
      <c r="AZ12" s="206">
        <v>0</v>
      </c>
      <c r="BA12" s="206">
        <v>0</v>
      </c>
      <c r="BB12" s="206">
        <v>0</v>
      </c>
      <c r="BC12" s="206">
        <v>0</v>
      </c>
      <c r="BD12" s="206">
        <v>0</v>
      </c>
      <c r="BE12" s="206">
        <v>0</v>
      </c>
      <c r="BF12" s="206">
        <v>0</v>
      </c>
      <c r="BG12" s="206">
        <v>0</v>
      </c>
      <c r="BH12" s="206">
        <v>0</v>
      </c>
      <c r="BI12" s="206">
        <v>0</v>
      </c>
      <c r="BJ12" s="206">
        <v>0</v>
      </c>
      <c r="BK12" s="206">
        <v>0</v>
      </c>
      <c r="BL12" s="206">
        <v>0</v>
      </c>
      <c r="BM12" s="206">
        <v>0</v>
      </c>
      <c r="BN12" s="206">
        <v>0</v>
      </c>
      <c r="BO12" s="206">
        <v>0</v>
      </c>
      <c r="BP12" s="206">
        <v>0</v>
      </c>
      <c r="BQ12" s="206">
        <v>0</v>
      </c>
      <c r="BR12" s="206">
        <v>0</v>
      </c>
      <c r="BS12" s="206">
        <v>0</v>
      </c>
      <c r="BT12" s="206">
        <v>0</v>
      </c>
      <c r="BU12" s="206">
        <v>0</v>
      </c>
      <c r="BV12" s="206">
        <v>0</v>
      </c>
      <c r="BW12" s="206">
        <v>0</v>
      </c>
      <c r="BX12" s="206">
        <v>0</v>
      </c>
      <c r="BY12" s="206">
        <v>0</v>
      </c>
      <c r="BZ12" s="206">
        <v>0</v>
      </c>
      <c r="CA12" s="206">
        <v>0</v>
      </c>
      <c r="CB12" s="206">
        <v>0</v>
      </c>
      <c r="CC12" s="206">
        <v>0</v>
      </c>
      <c r="CD12" s="206">
        <v>0</v>
      </c>
      <c r="CE12" s="206">
        <v>0</v>
      </c>
      <c r="CF12" s="206">
        <v>0</v>
      </c>
      <c r="CG12" s="206">
        <v>0</v>
      </c>
      <c r="CH12" s="206">
        <v>0</v>
      </c>
      <c r="CI12" s="206">
        <v>0</v>
      </c>
      <c r="CJ12" s="206">
        <v>0</v>
      </c>
      <c r="CK12" s="206">
        <v>0</v>
      </c>
      <c r="CL12" s="206">
        <v>0</v>
      </c>
      <c r="CM12" s="206">
        <v>0</v>
      </c>
      <c r="CN12" s="206">
        <v>0</v>
      </c>
      <c r="CO12" s="206">
        <v>0</v>
      </c>
      <c r="CP12" s="206">
        <v>0</v>
      </c>
      <c r="CQ12" s="206">
        <v>0</v>
      </c>
      <c r="CR12" s="206">
        <v>0</v>
      </c>
      <c r="CS12" s="206">
        <v>0</v>
      </c>
      <c r="CT12" s="206">
        <v>0</v>
      </c>
      <c r="CU12" s="206">
        <v>0</v>
      </c>
      <c r="CV12" s="206">
        <v>0</v>
      </c>
      <c r="CW12" s="206">
        <v>0</v>
      </c>
      <c r="CX12" s="206">
        <v>0</v>
      </c>
      <c r="CY12" s="206">
        <v>0</v>
      </c>
      <c r="CZ12" s="206">
        <v>0</v>
      </c>
      <c r="DA12" s="206">
        <v>0</v>
      </c>
      <c r="DB12" s="206">
        <v>0</v>
      </c>
      <c r="DC12" s="206">
        <v>0</v>
      </c>
      <c r="DD12" s="206">
        <v>0</v>
      </c>
      <c r="DE12" s="206">
        <v>0</v>
      </c>
      <c r="DF12" s="206">
        <v>0</v>
      </c>
      <c r="DG12" s="206">
        <v>0</v>
      </c>
      <c r="DH12" s="206">
        <v>0</v>
      </c>
      <c r="DI12" s="206">
        <v>0</v>
      </c>
      <c r="DJ12" s="206">
        <v>0</v>
      </c>
      <c r="DK12" s="206">
        <v>0</v>
      </c>
      <c r="DL12" s="206">
        <v>0</v>
      </c>
      <c r="DM12" s="206">
        <v>0</v>
      </c>
      <c r="DN12" s="206">
        <v>0</v>
      </c>
      <c r="DO12" s="206">
        <v>0</v>
      </c>
      <c r="DP12" s="206">
        <v>0</v>
      </c>
      <c r="DQ12" s="206">
        <v>0</v>
      </c>
      <c r="DR12" s="206">
        <v>1502.0470283332054</v>
      </c>
      <c r="DS12" s="206">
        <v>256.79484483742209</v>
      </c>
      <c r="DT12" s="206">
        <v>97.679442962037456</v>
      </c>
      <c r="DU12" s="206">
        <v>99.137306591785759</v>
      </c>
      <c r="DV12" s="206">
        <v>47.070748386489733</v>
      </c>
      <c r="DW12" s="206">
        <v>125.17058569443377</v>
      </c>
      <c r="DX12" s="206">
        <v>125.17058569443377</v>
      </c>
      <c r="DY12" s="206">
        <v>125.17058569443377</v>
      </c>
      <c r="DZ12" s="206">
        <v>62.585292847216884</v>
      </c>
      <c r="EA12" s="206">
        <v>62.585292847216884</v>
      </c>
      <c r="EB12" s="206">
        <v>250.34117138886754</v>
      </c>
      <c r="EC12" s="206">
        <v>125.17058569443377</v>
      </c>
      <c r="ED12" s="206">
        <v>125.17058569443377</v>
      </c>
      <c r="EE12" s="206">
        <v>1732.8209653116287</v>
      </c>
      <c r="EF12" s="206">
        <v>138.34402403925966</v>
      </c>
      <c r="EG12" s="206">
        <v>287.3096259523997</v>
      </c>
      <c r="EH12" s="206">
        <v>58.550434145749449</v>
      </c>
      <c r="EI12" s="206">
        <v>138.34402403925958</v>
      </c>
      <c r="EJ12" s="206">
        <v>69.172012019629889</v>
      </c>
      <c r="EK12" s="206">
        <v>110.67521923140772</v>
      </c>
      <c r="EL12" s="206">
        <v>235.18484086674147</v>
      </c>
      <c r="EM12" s="206">
        <v>69.172012019629761</v>
      </c>
      <c r="EN12" s="206">
        <v>138.34402403925952</v>
      </c>
      <c r="EO12" s="206">
        <v>138.34402403925978</v>
      </c>
      <c r="EP12" s="206">
        <v>69.172012019629761</v>
      </c>
      <c r="EQ12" s="206">
        <v>280.20871289940243</v>
      </c>
    </row>
    <row r="13" spans="2:147">
      <c r="B13" s="30" t="s">
        <v>241</v>
      </c>
      <c r="C13" s="66" t="s">
        <v>242</v>
      </c>
      <c r="D13" s="66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  <c r="AX13" s="206">
        <v>0</v>
      </c>
      <c r="AY13" s="206">
        <v>0</v>
      </c>
      <c r="AZ13" s="206">
        <v>0</v>
      </c>
      <c r="BA13" s="206">
        <v>0</v>
      </c>
      <c r="BB13" s="206">
        <v>0</v>
      </c>
      <c r="BC13" s="206">
        <v>0</v>
      </c>
      <c r="BD13" s="206">
        <v>0</v>
      </c>
      <c r="BE13" s="206">
        <v>0</v>
      </c>
      <c r="BF13" s="206">
        <v>0</v>
      </c>
      <c r="BG13" s="206">
        <v>0</v>
      </c>
      <c r="BH13" s="206">
        <v>0</v>
      </c>
      <c r="BI13" s="206">
        <v>0</v>
      </c>
      <c r="BJ13" s="206">
        <v>0</v>
      </c>
      <c r="BK13" s="206">
        <v>0</v>
      </c>
      <c r="BL13" s="206">
        <v>0</v>
      </c>
      <c r="BM13" s="206">
        <v>0</v>
      </c>
      <c r="BN13" s="206">
        <v>0</v>
      </c>
      <c r="BO13" s="206">
        <v>0</v>
      </c>
      <c r="BP13" s="206">
        <v>0</v>
      </c>
      <c r="BQ13" s="206">
        <v>0</v>
      </c>
      <c r="BR13" s="206">
        <v>0</v>
      </c>
      <c r="BS13" s="206">
        <v>0</v>
      </c>
      <c r="BT13" s="206">
        <v>0</v>
      </c>
      <c r="BU13" s="206">
        <v>0</v>
      </c>
      <c r="BV13" s="206">
        <v>0</v>
      </c>
      <c r="BW13" s="206">
        <v>0</v>
      </c>
      <c r="BX13" s="206">
        <v>0</v>
      </c>
      <c r="BY13" s="206">
        <v>0</v>
      </c>
      <c r="BZ13" s="206">
        <v>0</v>
      </c>
      <c r="CA13" s="206">
        <v>0</v>
      </c>
      <c r="CB13" s="206">
        <v>0</v>
      </c>
      <c r="CC13" s="206">
        <v>0</v>
      </c>
      <c r="CD13" s="206">
        <v>0</v>
      </c>
      <c r="CE13" s="206">
        <v>0</v>
      </c>
      <c r="CF13" s="206">
        <v>0</v>
      </c>
      <c r="CG13" s="206">
        <v>0</v>
      </c>
      <c r="CH13" s="206">
        <v>0</v>
      </c>
      <c r="CI13" s="206">
        <v>0</v>
      </c>
      <c r="CJ13" s="206">
        <v>0</v>
      </c>
      <c r="CK13" s="206">
        <v>0</v>
      </c>
      <c r="CL13" s="206">
        <v>0</v>
      </c>
      <c r="CM13" s="206">
        <v>0</v>
      </c>
      <c r="CN13" s="206">
        <v>0</v>
      </c>
      <c r="CO13" s="206">
        <v>0</v>
      </c>
      <c r="CP13" s="206">
        <v>0</v>
      </c>
      <c r="CQ13" s="206">
        <v>0</v>
      </c>
      <c r="CR13" s="206">
        <v>0</v>
      </c>
      <c r="CS13" s="206">
        <v>0</v>
      </c>
      <c r="CT13" s="206">
        <v>0</v>
      </c>
      <c r="CU13" s="206">
        <v>0</v>
      </c>
      <c r="CV13" s="206">
        <v>0</v>
      </c>
      <c r="CW13" s="206">
        <v>0</v>
      </c>
      <c r="CX13" s="206">
        <v>0</v>
      </c>
      <c r="CY13" s="206">
        <v>0</v>
      </c>
      <c r="CZ13" s="206">
        <v>0</v>
      </c>
      <c r="DA13" s="206">
        <v>0</v>
      </c>
      <c r="DB13" s="206">
        <v>0</v>
      </c>
      <c r="DC13" s="206">
        <v>0</v>
      </c>
      <c r="DD13" s="206">
        <v>0</v>
      </c>
      <c r="DE13" s="206">
        <v>0</v>
      </c>
      <c r="DF13" s="206">
        <v>0</v>
      </c>
      <c r="DG13" s="206">
        <v>0</v>
      </c>
      <c r="DH13" s="206">
        <v>0</v>
      </c>
      <c r="DI13" s="206">
        <v>0</v>
      </c>
      <c r="DJ13" s="206">
        <v>0</v>
      </c>
      <c r="DK13" s="206">
        <v>0</v>
      </c>
      <c r="DL13" s="206">
        <v>0</v>
      </c>
      <c r="DM13" s="206">
        <v>0</v>
      </c>
      <c r="DN13" s="206">
        <v>0</v>
      </c>
      <c r="DO13" s="206">
        <v>0</v>
      </c>
      <c r="DP13" s="206">
        <v>0</v>
      </c>
      <c r="DQ13" s="206">
        <v>0</v>
      </c>
      <c r="DR13" s="206">
        <v>0</v>
      </c>
      <c r="DS13" s="206">
        <v>0</v>
      </c>
      <c r="DT13" s="206">
        <v>0</v>
      </c>
      <c r="DU13" s="206">
        <v>0</v>
      </c>
      <c r="DV13" s="206">
        <v>0</v>
      </c>
      <c r="DW13" s="206">
        <v>0</v>
      </c>
      <c r="DX13" s="206">
        <v>0</v>
      </c>
      <c r="DY13" s="206">
        <v>0</v>
      </c>
      <c r="DZ13" s="206">
        <v>0</v>
      </c>
      <c r="EA13" s="206">
        <v>0</v>
      </c>
      <c r="EB13" s="206">
        <v>0</v>
      </c>
      <c r="EC13" s="206">
        <v>0</v>
      </c>
      <c r="ED13" s="206">
        <v>0</v>
      </c>
      <c r="EE13" s="206">
        <v>0</v>
      </c>
      <c r="EF13" s="206">
        <v>0</v>
      </c>
      <c r="EG13" s="206">
        <v>0</v>
      </c>
      <c r="EH13" s="206">
        <v>0</v>
      </c>
      <c r="EI13" s="206">
        <v>0</v>
      </c>
      <c r="EJ13" s="206">
        <v>0</v>
      </c>
      <c r="EK13" s="206">
        <v>0</v>
      </c>
      <c r="EL13" s="206">
        <v>0</v>
      </c>
      <c r="EM13" s="206">
        <v>0</v>
      </c>
      <c r="EN13" s="206">
        <v>0</v>
      </c>
      <c r="EO13" s="206">
        <v>0</v>
      </c>
      <c r="EP13" s="206">
        <v>0</v>
      </c>
      <c r="EQ13" s="206">
        <v>0</v>
      </c>
    </row>
    <row r="14" spans="2:147">
      <c r="B14" s="28" t="s">
        <v>243</v>
      </c>
      <c r="C14" s="65" t="s">
        <v>1366</v>
      </c>
      <c r="D14" s="65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  <c r="AX14" s="206">
        <v>0</v>
      </c>
      <c r="AY14" s="206">
        <v>0</v>
      </c>
      <c r="AZ14" s="206">
        <v>0</v>
      </c>
      <c r="BA14" s="206">
        <v>0</v>
      </c>
      <c r="BB14" s="206">
        <v>0</v>
      </c>
      <c r="BC14" s="206">
        <v>0</v>
      </c>
      <c r="BD14" s="206">
        <v>0</v>
      </c>
      <c r="BE14" s="206">
        <v>0</v>
      </c>
      <c r="BF14" s="206">
        <v>0</v>
      </c>
      <c r="BG14" s="206">
        <v>0</v>
      </c>
      <c r="BH14" s="206">
        <v>0</v>
      </c>
      <c r="BI14" s="206">
        <v>0</v>
      </c>
      <c r="BJ14" s="206">
        <v>0</v>
      </c>
      <c r="BK14" s="206">
        <v>0</v>
      </c>
      <c r="BL14" s="206">
        <v>0</v>
      </c>
      <c r="BM14" s="206">
        <v>0</v>
      </c>
      <c r="BN14" s="206">
        <v>0</v>
      </c>
      <c r="BO14" s="206">
        <v>0</v>
      </c>
      <c r="BP14" s="206">
        <v>0</v>
      </c>
      <c r="BQ14" s="206">
        <v>0</v>
      </c>
      <c r="BR14" s="206">
        <v>0</v>
      </c>
      <c r="BS14" s="206">
        <v>0</v>
      </c>
      <c r="BT14" s="206">
        <v>0</v>
      </c>
      <c r="BU14" s="206">
        <v>0</v>
      </c>
      <c r="BV14" s="206">
        <v>0</v>
      </c>
      <c r="BW14" s="206">
        <v>0</v>
      </c>
      <c r="BX14" s="206">
        <v>0</v>
      </c>
      <c r="BY14" s="206">
        <v>0</v>
      </c>
      <c r="BZ14" s="206">
        <v>0</v>
      </c>
      <c r="CA14" s="206">
        <v>0</v>
      </c>
      <c r="CB14" s="206">
        <v>0</v>
      </c>
      <c r="CC14" s="206">
        <v>0</v>
      </c>
      <c r="CD14" s="206">
        <v>0</v>
      </c>
      <c r="CE14" s="206">
        <v>0</v>
      </c>
      <c r="CF14" s="206">
        <v>0</v>
      </c>
      <c r="CG14" s="206">
        <v>0</v>
      </c>
      <c r="CH14" s="206">
        <v>0</v>
      </c>
      <c r="CI14" s="206">
        <v>0</v>
      </c>
      <c r="CJ14" s="206">
        <v>0</v>
      </c>
      <c r="CK14" s="206">
        <v>0</v>
      </c>
      <c r="CL14" s="206">
        <v>0</v>
      </c>
      <c r="CM14" s="206">
        <v>0</v>
      </c>
      <c r="CN14" s="206">
        <v>0</v>
      </c>
      <c r="CO14" s="206">
        <v>0</v>
      </c>
      <c r="CP14" s="206">
        <v>0</v>
      </c>
      <c r="CQ14" s="206">
        <v>0</v>
      </c>
      <c r="CR14" s="206">
        <v>0</v>
      </c>
      <c r="CS14" s="206">
        <v>0</v>
      </c>
      <c r="CT14" s="206">
        <v>0</v>
      </c>
      <c r="CU14" s="206">
        <v>0</v>
      </c>
      <c r="CV14" s="206">
        <v>0</v>
      </c>
      <c r="CW14" s="206">
        <v>0</v>
      </c>
      <c r="CX14" s="206">
        <v>0</v>
      </c>
      <c r="CY14" s="206">
        <v>0</v>
      </c>
      <c r="CZ14" s="206">
        <v>0</v>
      </c>
      <c r="DA14" s="206">
        <v>0</v>
      </c>
      <c r="DB14" s="206">
        <v>0</v>
      </c>
      <c r="DC14" s="206">
        <v>0</v>
      </c>
      <c r="DD14" s="206">
        <v>0</v>
      </c>
      <c r="DE14" s="206">
        <v>0</v>
      </c>
      <c r="DF14" s="206">
        <v>0</v>
      </c>
      <c r="DG14" s="206">
        <v>0</v>
      </c>
      <c r="DH14" s="206">
        <v>0</v>
      </c>
      <c r="DI14" s="206">
        <v>0</v>
      </c>
      <c r="DJ14" s="206">
        <v>0</v>
      </c>
      <c r="DK14" s="206">
        <v>0</v>
      </c>
      <c r="DL14" s="206">
        <v>0</v>
      </c>
      <c r="DM14" s="206">
        <v>0</v>
      </c>
      <c r="DN14" s="206">
        <v>0</v>
      </c>
      <c r="DO14" s="206">
        <v>0</v>
      </c>
      <c r="DP14" s="206">
        <v>0</v>
      </c>
      <c r="DQ14" s="206">
        <v>0</v>
      </c>
      <c r="DR14" s="206">
        <v>0</v>
      </c>
      <c r="DS14" s="206">
        <v>0</v>
      </c>
      <c r="DT14" s="206">
        <v>0</v>
      </c>
      <c r="DU14" s="206">
        <v>0</v>
      </c>
      <c r="DV14" s="206">
        <v>0</v>
      </c>
      <c r="DW14" s="206">
        <v>0</v>
      </c>
      <c r="DX14" s="206">
        <v>0</v>
      </c>
      <c r="DY14" s="206">
        <v>0</v>
      </c>
      <c r="DZ14" s="206">
        <v>0</v>
      </c>
      <c r="EA14" s="206">
        <v>0</v>
      </c>
      <c r="EB14" s="206">
        <v>0</v>
      </c>
      <c r="EC14" s="206">
        <v>0</v>
      </c>
      <c r="ED14" s="206">
        <v>0</v>
      </c>
      <c r="EE14" s="206">
        <v>0</v>
      </c>
      <c r="EF14" s="206">
        <v>0</v>
      </c>
      <c r="EG14" s="206">
        <v>0</v>
      </c>
      <c r="EH14" s="206">
        <v>0</v>
      </c>
      <c r="EI14" s="206">
        <v>0</v>
      </c>
      <c r="EJ14" s="206">
        <v>0</v>
      </c>
      <c r="EK14" s="206">
        <v>0</v>
      </c>
      <c r="EL14" s="206">
        <v>0</v>
      </c>
      <c r="EM14" s="206">
        <v>0</v>
      </c>
      <c r="EN14" s="206">
        <v>0</v>
      </c>
      <c r="EO14" s="206">
        <v>0</v>
      </c>
      <c r="EP14" s="206">
        <v>0</v>
      </c>
      <c r="EQ14" s="206">
        <v>0</v>
      </c>
    </row>
    <row r="15" spans="2:147">
      <c r="B15" s="28" t="s">
        <v>244</v>
      </c>
      <c r="C15" s="65" t="s">
        <v>245</v>
      </c>
      <c r="D15" s="65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6">
        <v>1962.0268254078078</v>
      </c>
      <c r="AF15" s="206">
        <v>127.96690476247279</v>
      </c>
      <c r="AG15" s="206">
        <v>201.27817460412135</v>
      </c>
      <c r="AH15" s="206">
        <v>297.27817460412138</v>
      </c>
      <c r="AI15" s="206">
        <v>121.27817460412135</v>
      </c>
      <c r="AJ15" s="206">
        <v>177.27817460412135</v>
      </c>
      <c r="AK15" s="206">
        <v>166.63817460412139</v>
      </c>
      <c r="AL15" s="206">
        <v>128.07817460412136</v>
      </c>
      <c r="AM15" s="206">
        <v>177.11817460412132</v>
      </c>
      <c r="AN15" s="206">
        <v>113.27817460412135</v>
      </c>
      <c r="AO15" s="206">
        <v>137.27817460412135</v>
      </c>
      <c r="AP15" s="206">
        <v>137.05417460412136</v>
      </c>
      <c r="AQ15" s="206">
        <v>177.50217460412134</v>
      </c>
      <c r="AR15" s="206">
        <v>851.46057079940408</v>
      </c>
      <c r="AS15" s="206">
        <v>129.98171423328367</v>
      </c>
      <c r="AT15" s="206">
        <v>15.261714233283669</v>
      </c>
      <c r="AU15" s="206">
        <v>122.62171423328367</v>
      </c>
      <c r="AV15" s="206">
        <v>70.621714233283683</v>
      </c>
      <c r="AW15" s="206">
        <v>114.62171423328368</v>
      </c>
      <c r="AX15" s="206">
        <v>14.621714233283639</v>
      </c>
      <c r="AY15" s="206">
        <v>110.62171423328374</v>
      </c>
      <c r="AZ15" s="206">
        <v>42.62171423328364</v>
      </c>
      <c r="BA15" s="206">
        <v>42.62171423328364</v>
      </c>
      <c r="BB15" s="206">
        <v>62.621714233283733</v>
      </c>
      <c r="BC15" s="206">
        <v>82.62171423328364</v>
      </c>
      <c r="BD15" s="206">
        <v>42.62171423328364</v>
      </c>
      <c r="BE15" s="206">
        <v>954.87735703439546</v>
      </c>
      <c r="BF15" s="206">
        <v>459.35672812259037</v>
      </c>
      <c r="BG15" s="206">
        <v>63.279454687098408</v>
      </c>
      <c r="BH15" s="206">
        <v>6.4936665801065834</v>
      </c>
      <c r="BI15" s="206">
        <v>195.13075824463141</v>
      </c>
      <c r="BJ15" s="206">
        <v>159.06515190860665</v>
      </c>
      <c r="BK15" s="206">
        <v>192.66515190860684</v>
      </c>
      <c r="BL15" s="206">
        <v>212.66515190860665</v>
      </c>
      <c r="BM15" s="206">
        <v>-545.40449200398325</v>
      </c>
      <c r="BN15" s="206">
        <v>42.906446419532955</v>
      </c>
      <c r="BO15" s="206">
        <v>42.906446419532955</v>
      </c>
      <c r="BP15" s="206">
        <v>42.906446419532955</v>
      </c>
      <c r="BQ15" s="206">
        <v>82.906446419532955</v>
      </c>
      <c r="BR15" s="206">
        <v>2080.7443612704005</v>
      </c>
      <c r="BS15" s="206">
        <v>235.70402721321167</v>
      </c>
      <c r="BT15" s="206">
        <v>61.108451499721561</v>
      </c>
      <c r="BU15" s="206">
        <v>0</v>
      </c>
      <c r="BV15" s="206">
        <v>77.978672714047036</v>
      </c>
      <c r="BW15" s="206">
        <v>0</v>
      </c>
      <c r="BX15" s="206">
        <v>96.93778785674499</v>
      </c>
      <c r="BY15" s="206">
        <v>139.3555757134902</v>
      </c>
      <c r="BZ15" s="206">
        <v>43.648893928372587</v>
      </c>
      <c r="CA15" s="206">
        <v>130.94668178511756</v>
      </c>
      <c r="CB15" s="206">
        <v>167.297787856745</v>
      </c>
      <c r="CC15" s="206">
        <v>67.29778785674516</v>
      </c>
      <c r="CD15" s="206">
        <v>1060.4686948462047</v>
      </c>
      <c r="CE15" s="206">
        <v>1722.2578089183187</v>
      </c>
      <c r="CF15" s="206">
        <v>179.09513471111885</v>
      </c>
      <c r="CG15" s="206">
        <v>182.5802201102901</v>
      </c>
      <c r="CH15" s="206">
        <v>180</v>
      </c>
      <c r="CI15" s="206">
        <v>88.543910588255414</v>
      </c>
      <c r="CJ15" s="206">
        <v>0</v>
      </c>
      <c r="CK15" s="206">
        <v>40.236604372491826</v>
      </c>
      <c r="CL15" s="206">
        <v>75.346331320744511</v>
      </c>
      <c r="CM15" s="206">
        <v>124.12872865020728</v>
      </c>
      <c r="CN15" s="206">
        <v>140.3894968000277</v>
      </c>
      <c r="CO15" s="206">
        <v>138.47113460102921</v>
      </c>
      <c r="CP15" s="206">
        <v>415.70321026290935</v>
      </c>
      <c r="CQ15" s="206">
        <v>157.76303750124444</v>
      </c>
      <c r="CR15" s="206">
        <v>1934.3327001101418</v>
      </c>
      <c r="CS15" s="206">
        <v>226.36</v>
      </c>
      <c r="CT15" s="206">
        <v>40.015503075965995</v>
      </c>
      <c r="CU15" s="206">
        <v>40</v>
      </c>
      <c r="CV15" s="206">
        <v>61.440000000000012</v>
      </c>
      <c r="CW15" s="206">
        <v>168.27999999999994</v>
      </c>
      <c r="CX15" s="206">
        <v>8</v>
      </c>
      <c r="CY15" s="206">
        <v>20</v>
      </c>
      <c r="CZ15" s="206">
        <v>4</v>
      </c>
      <c r="DA15" s="206">
        <v>36</v>
      </c>
      <c r="DB15" s="206">
        <v>40</v>
      </c>
      <c r="DC15" s="206">
        <v>40</v>
      </c>
      <c r="DD15" s="206">
        <v>1250.237197034176</v>
      </c>
      <c r="DE15" s="206">
        <v>5426.8964725903097</v>
      </c>
      <c r="DF15" s="206">
        <v>1086.6496408460002</v>
      </c>
      <c r="DG15" s="206">
        <v>181.11782992806206</v>
      </c>
      <c r="DH15" s="206">
        <v>84.517831384937608</v>
      </c>
      <c r="DI15" s="206">
        <v>338.07132553974975</v>
      </c>
      <c r="DJ15" s="206">
        <v>422.58915692468759</v>
      </c>
      <c r="DK15" s="206">
        <v>169.03566276987476</v>
      </c>
      <c r="DL15" s="206">
        <v>295.81240984728129</v>
      </c>
      <c r="DM15" s="206">
        <v>359.20078338598432</v>
      </c>
      <c r="DN15" s="206">
        <v>156.35798806213415</v>
      </c>
      <c r="DO15" s="206">
        <v>713.41978363347471</v>
      </c>
      <c r="DP15" s="206">
        <v>841.70831384937492</v>
      </c>
      <c r="DQ15" s="206">
        <v>778.41574641874831</v>
      </c>
      <c r="DR15" s="206">
        <v>1839.3528028855017</v>
      </c>
      <c r="DS15" s="206">
        <v>314.4617370219114</v>
      </c>
      <c r="DT15" s="206">
        <v>119.61473496331956</v>
      </c>
      <c r="DU15" s="206">
        <v>121.39998236437997</v>
      </c>
      <c r="DV15" s="206">
        <v>57.641146612222961</v>
      </c>
      <c r="DW15" s="206">
        <v>153.27940024045847</v>
      </c>
      <c r="DX15" s="206">
        <v>153.27940024045847</v>
      </c>
      <c r="DY15" s="206">
        <v>153.27940024045847</v>
      </c>
      <c r="DZ15" s="206">
        <v>76.639700120229236</v>
      </c>
      <c r="EA15" s="206">
        <v>76.639700120229236</v>
      </c>
      <c r="EB15" s="206">
        <v>306.55880048091694</v>
      </c>
      <c r="EC15" s="206">
        <v>153.27940024045847</v>
      </c>
      <c r="ED15" s="206">
        <v>153.27940024045847</v>
      </c>
      <c r="EE15" s="206">
        <v>2121.9502714116484</v>
      </c>
      <c r="EF15" s="206">
        <v>169.41111934520788</v>
      </c>
      <c r="EG15" s="206">
        <v>351.82904118385574</v>
      </c>
      <c r="EH15" s="206">
        <v>71.69875717916392</v>
      </c>
      <c r="EI15" s="206">
        <v>169.41111934520779</v>
      </c>
      <c r="EJ15" s="206">
        <v>84.705559672604011</v>
      </c>
      <c r="EK15" s="206">
        <v>135.5288954761663</v>
      </c>
      <c r="EL15" s="206">
        <v>287.99890288685344</v>
      </c>
      <c r="EM15" s="206">
        <v>84.705559672603869</v>
      </c>
      <c r="EN15" s="206">
        <v>169.41111934520774</v>
      </c>
      <c r="EO15" s="206">
        <v>169.41111934520802</v>
      </c>
      <c r="EP15" s="206">
        <v>84.705559672603869</v>
      </c>
      <c r="EQ15" s="206">
        <v>343.13351828696597</v>
      </c>
    </row>
    <row r="16" spans="2:147">
      <c r="B16" s="30" t="s">
        <v>246</v>
      </c>
      <c r="C16" s="66" t="s">
        <v>247</v>
      </c>
      <c r="D16" s="66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6">
        <v>1962.0268254078078</v>
      </c>
      <c r="AF16" s="206">
        <v>127.96690476247279</v>
      </c>
      <c r="AG16" s="206">
        <v>201.27817460412135</v>
      </c>
      <c r="AH16" s="206">
        <v>297.27817460412138</v>
      </c>
      <c r="AI16" s="206">
        <v>121.27817460412135</v>
      </c>
      <c r="AJ16" s="206">
        <v>177.27817460412135</v>
      </c>
      <c r="AK16" s="206">
        <v>166.63817460412139</v>
      </c>
      <c r="AL16" s="206">
        <v>128.07817460412136</v>
      </c>
      <c r="AM16" s="206">
        <v>177.11817460412132</v>
      </c>
      <c r="AN16" s="206">
        <v>113.27817460412135</v>
      </c>
      <c r="AO16" s="206">
        <v>137.27817460412135</v>
      </c>
      <c r="AP16" s="206">
        <v>137.05417460412136</v>
      </c>
      <c r="AQ16" s="206">
        <v>177.50217460412134</v>
      </c>
      <c r="AR16" s="206">
        <v>851.46057079940408</v>
      </c>
      <c r="AS16" s="206">
        <v>129.98171423328367</v>
      </c>
      <c r="AT16" s="206">
        <v>15.261714233283669</v>
      </c>
      <c r="AU16" s="206">
        <v>122.62171423328367</v>
      </c>
      <c r="AV16" s="206">
        <v>70.621714233283683</v>
      </c>
      <c r="AW16" s="206">
        <v>114.62171423328368</v>
      </c>
      <c r="AX16" s="206">
        <v>14.621714233283639</v>
      </c>
      <c r="AY16" s="206">
        <v>110.62171423328374</v>
      </c>
      <c r="AZ16" s="206">
        <v>42.62171423328364</v>
      </c>
      <c r="BA16" s="206">
        <v>42.62171423328364</v>
      </c>
      <c r="BB16" s="206">
        <v>62.621714233283733</v>
      </c>
      <c r="BC16" s="206">
        <v>82.62171423328364</v>
      </c>
      <c r="BD16" s="206">
        <v>42.62171423328364</v>
      </c>
      <c r="BE16" s="206">
        <v>954.87735703439546</v>
      </c>
      <c r="BF16" s="206">
        <v>459.35672812259037</v>
      </c>
      <c r="BG16" s="206">
        <v>63.279454687098408</v>
      </c>
      <c r="BH16" s="206">
        <v>6.4936665801065834</v>
      </c>
      <c r="BI16" s="206">
        <v>195.13075824463141</v>
      </c>
      <c r="BJ16" s="206">
        <v>159.06515190860665</v>
      </c>
      <c r="BK16" s="206">
        <v>192.66515190860684</v>
      </c>
      <c r="BL16" s="206">
        <v>212.66515190860665</v>
      </c>
      <c r="BM16" s="206">
        <v>-545.40449200398325</v>
      </c>
      <c r="BN16" s="206">
        <v>42.906446419532955</v>
      </c>
      <c r="BO16" s="206">
        <v>42.906446419532955</v>
      </c>
      <c r="BP16" s="206">
        <v>42.906446419532955</v>
      </c>
      <c r="BQ16" s="206">
        <v>82.906446419532955</v>
      </c>
      <c r="BR16" s="206">
        <v>2080.7443612704005</v>
      </c>
      <c r="BS16" s="206">
        <v>235.70402721321167</v>
      </c>
      <c r="BT16" s="206">
        <v>61.108451499721561</v>
      </c>
      <c r="BU16" s="206">
        <v>0</v>
      </c>
      <c r="BV16" s="206">
        <v>77.978672714047036</v>
      </c>
      <c r="BW16" s="206">
        <v>0</v>
      </c>
      <c r="BX16" s="206">
        <v>96.93778785674499</v>
      </c>
      <c r="BY16" s="206">
        <v>139.3555757134902</v>
      </c>
      <c r="BZ16" s="206">
        <v>43.648893928372587</v>
      </c>
      <c r="CA16" s="206">
        <v>130.94668178511756</v>
      </c>
      <c r="CB16" s="206">
        <v>167.297787856745</v>
      </c>
      <c r="CC16" s="206">
        <v>67.29778785674516</v>
      </c>
      <c r="CD16" s="206">
        <v>1060.4686948462047</v>
      </c>
      <c r="CE16" s="206">
        <v>1722.2578089183187</v>
      </c>
      <c r="CF16" s="206">
        <v>179.09513471111885</v>
      </c>
      <c r="CG16" s="206">
        <v>182.5802201102901</v>
      </c>
      <c r="CH16" s="206">
        <v>180</v>
      </c>
      <c r="CI16" s="206">
        <v>88.543910588255414</v>
      </c>
      <c r="CJ16" s="206">
        <v>0</v>
      </c>
      <c r="CK16" s="206">
        <v>40.236604372491826</v>
      </c>
      <c r="CL16" s="206">
        <v>75.346331320744511</v>
      </c>
      <c r="CM16" s="206">
        <v>124.12872865020728</v>
      </c>
      <c r="CN16" s="206">
        <v>140.3894968000277</v>
      </c>
      <c r="CO16" s="206">
        <v>138.47113460102921</v>
      </c>
      <c r="CP16" s="206">
        <v>415.70321026290935</v>
      </c>
      <c r="CQ16" s="206">
        <v>157.76303750124444</v>
      </c>
      <c r="CR16" s="206">
        <v>1934.3327001101418</v>
      </c>
      <c r="CS16" s="206">
        <v>226.36</v>
      </c>
      <c r="CT16" s="206">
        <v>40.015503075965995</v>
      </c>
      <c r="CU16" s="206">
        <v>40</v>
      </c>
      <c r="CV16" s="206">
        <v>61.440000000000012</v>
      </c>
      <c r="CW16" s="206">
        <v>168.27999999999994</v>
      </c>
      <c r="CX16" s="206">
        <v>8</v>
      </c>
      <c r="CY16" s="206">
        <v>20</v>
      </c>
      <c r="CZ16" s="206">
        <v>4</v>
      </c>
      <c r="DA16" s="206">
        <v>36</v>
      </c>
      <c r="DB16" s="206">
        <v>40</v>
      </c>
      <c r="DC16" s="206">
        <v>40</v>
      </c>
      <c r="DD16" s="206">
        <v>1250.237197034176</v>
      </c>
      <c r="DE16" s="206">
        <v>5426.8964725903097</v>
      </c>
      <c r="DF16" s="206">
        <v>1086.6496408460002</v>
      </c>
      <c r="DG16" s="206">
        <v>181.11782992806206</v>
      </c>
      <c r="DH16" s="206">
        <v>84.517831384937608</v>
      </c>
      <c r="DI16" s="206">
        <v>338.07132553974975</v>
      </c>
      <c r="DJ16" s="206">
        <v>422.58915692468759</v>
      </c>
      <c r="DK16" s="206">
        <v>169.03566276987476</v>
      </c>
      <c r="DL16" s="206">
        <v>295.81240984728129</v>
      </c>
      <c r="DM16" s="206">
        <v>359.20078338598432</v>
      </c>
      <c r="DN16" s="206">
        <v>156.35798806213415</v>
      </c>
      <c r="DO16" s="206">
        <v>713.41978363347471</v>
      </c>
      <c r="DP16" s="206">
        <v>841.70831384937492</v>
      </c>
      <c r="DQ16" s="206">
        <v>778.41574641874831</v>
      </c>
      <c r="DR16" s="206">
        <v>1721.5986129733042</v>
      </c>
      <c r="DS16" s="206">
        <v>294.33009776091274</v>
      </c>
      <c r="DT16" s="206">
        <v>111.95707614165592</v>
      </c>
      <c r="DU16" s="206">
        <v>113.62803314602084</v>
      </c>
      <c r="DV16" s="206">
        <v>53.950997275845189</v>
      </c>
      <c r="DW16" s="206">
        <v>143.46655108110866</v>
      </c>
      <c r="DX16" s="206">
        <v>143.46655108110866</v>
      </c>
      <c r="DY16" s="206">
        <v>143.46655108110866</v>
      </c>
      <c r="DZ16" s="206">
        <v>71.733275540554331</v>
      </c>
      <c r="EA16" s="206">
        <v>71.733275540554331</v>
      </c>
      <c r="EB16" s="206">
        <v>286.93310216221732</v>
      </c>
      <c r="EC16" s="206">
        <v>143.46655108110866</v>
      </c>
      <c r="ED16" s="206">
        <v>143.46655108110866</v>
      </c>
      <c r="EE16" s="206">
        <v>1986.1043723258053</v>
      </c>
      <c r="EF16" s="206">
        <v>158.56552784730786</v>
      </c>
      <c r="EG16" s="206">
        <v>329.3051710121315</v>
      </c>
      <c r="EH16" s="206">
        <v>67.108648606138104</v>
      </c>
      <c r="EI16" s="206">
        <v>158.56552784730778</v>
      </c>
      <c r="EJ16" s="206">
        <v>79.282763923653988</v>
      </c>
      <c r="EK16" s="206">
        <v>126.85242227784629</v>
      </c>
      <c r="EL16" s="206">
        <v>269.56139734042341</v>
      </c>
      <c r="EM16" s="206">
        <v>79.28276392365386</v>
      </c>
      <c r="EN16" s="206">
        <v>158.56552784730772</v>
      </c>
      <c r="EO16" s="206">
        <v>158.56552784730798</v>
      </c>
      <c r="EP16" s="206">
        <v>79.28276392365386</v>
      </c>
      <c r="EQ16" s="206">
        <v>321.16632992907313</v>
      </c>
    </row>
    <row r="17" spans="2:147">
      <c r="B17" s="30" t="s">
        <v>248</v>
      </c>
      <c r="C17" s="66" t="s">
        <v>249</v>
      </c>
      <c r="D17" s="66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  <c r="AX17" s="206">
        <v>0</v>
      </c>
      <c r="AY17" s="206">
        <v>0</v>
      </c>
      <c r="AZ17" s="206">
        <v>0</v>
      </c>
      <c r="BA17" s="206">
        <v>0</v>
      </c>
      <c r="BB17" s="206">
        <v>0</v>
      </c>
      <c r="BC17" s="206">
        <v>0</v>
      </c>
      <c r="BD17" s="206">
        <v>0</v>
      </c>
      <c r="BE17" s="206">
        <v>0</v>
      </c>
      <c r="BF17" s="206">
        <v>0</v>
      </c>
      <c r="BG17" s="206">
        <v>0</v>
      </c>
      <c r="BH17" s="206">
        <v>0</v>
      </c>
      <c r="BI17" s="206">
        <v>0</v>
      </c>
      <c r="BJ17" s="206">
        <v>0</v>
      </c>
      <c r="BK17" s="206">
        <v>0</v>
      </c>
      <c r="BL17" s="206">
        <v>0</v>
      </c>
      <c r="BM17" s="206">
        <v>0</v>
      </c>
      <c r="BN17" s="206">
        <v>0</v>
      </c>
      <c r="BO17" s="206">
        <v>0</v>
      </c>
      <c r="BP17" s="206">
        <v>0</v>
      </c>
      <c r="BQ17" s="206">
        <v>0</v>
      </c>
      <c r="BR17" s="206">
        <v>0</v>
      </c>
      <c r="BS17" s="206">
        <v>0</v>
      </c>
      <c r="BT17" s="206">
        <v>0</v>
      </c>
      <c r="BU17" s="206">
        <v>0</v>
      </c>
      <c r="BV17" s="206">
        <v>0</v>
      </c>
      <c r="BW17" s="206">
        <v>0</v>
      </c>
      <c r="BX17" s="206">
        <v>0</v>
      </c>
      <c r="BY17" s="206">
        <v>0</v>
      </c>
      <c r="BZ17" s="206">
        <v>0</v>
      </c>
      <c r="CA17" s="206">
        <v>0</v>
      </c>
      <c r="CB17" s="206">
        <v>0</v>
      </c>
      <c r="CC17" s="206">
        <v>0</v>
      </c>
      <c r="CD17" s="206">
        <v>0</v>
      </c>
      <c r="CE17" s="206">
        <v>0</v>
      </c>
      <c r="CF17" s="206">
        <v>0</v>
      </c>
      <c r="CG17" s="206">
        <v>0</v>
      </c>
      <c r="CH17" s="206">
        <v>0</v>
      </c>
      <c r="CI17" s="206">
        <v>0</v>
      </c>
      <c r="CJ17" s="206">
        <v>0</v>
      </c>
      <c r="CK17" s="206">
        <v>0</v>
      </c>
      <c r="CL17" s="206">
        <v>0</v>
      </c>
      <c r="CM17" s="206">
        <v>0</v>
      </c>
      <c r="CN17" s="206">
        <v>0</v>
      </c>
      <c r="CO17" s="206">
        <v>0</v>
      </c>
      <c r="CP17" s="206">
        <v>0</v>
      </c>
      <c r="CQ17" s="206">
        <v>0</v>
      </c>
      <c r="CR17" s="206">
        <v>0</v>
      </c>
      <c r="CS17" s="206">
        <v>0</v>
      </c>
      <c r="CT17" s="206">
        <v>0</v>
      </c>
      <c r="CU17" s="206">
        <v>0</v>
      </c>
      <c r="CV17" s="206">
        <v>0</v>
      </c>
      <c r="CW17" s="206">
        <v>0</v>
      </c>
      <c r="CX17" s="206">
        <v>0</v>
      </c>
      <c r="CY17" s="206">
        <v>0</v>
      </c>
      <c r="CZ17" s="206">
        <v>0</v>
      </c>
      <c r="DA17" s="206">
        <v>0</v>
      </c>
      <c r="DB17" s="206">
        <v>0</v>
      </c>
      <c r="DC17" s="206">
        <v>0</v>
      </c>
      <c r="DD17" s="206">
        <v>0</v>
      </c>
      <c r="DE17" s="206">
        <v>0</v>
      </c>
      <c r="DF17" s="206">
        <v>0</v>
      </c>
      <c r="DG17" s="206">
        <v>0</v>
      </c>
      <c r="DH17" s="206">
        <v>0</v>
      </c>
      <c r="DI17" s="206">
        <v>0</v>
      </c>
      <c r="DJ17" s="206">
        <v>0</v>
      </c>
      <c r="DK17" s="206">
        <v>0</v>
      </c>
      <c r="DL17" s="206">
        <v>0</v>
      </c>
      <c r="DM17" s="206">
        <v>0</v>
      </c>
      <c r="DN17" s="206">
        <v>0</v>
      </c>
      <c r="DO17" s="206">
        <v>0</v>
      </c>
      <c r="DP17" s="206">
        <v>0</v>
      </c>
      <c r="DQ17" s="206">
        <v>0</v>
      </c>
      <c r="DR17" s="206">
        <v>0</v>
      </c>
      <c r="DS17" s="206">
        <v>0</v>
      </c>
      <c r="DT17" s="206">
        <v>0</v>
      </c>
      <c r="DU17" s="206">
        <v>0</v>
      </c>
      <c r="DV17" s="206">
        <v>0</v>
      </c>
      <c r="DW17" s="206">
        <v>0</v>
      </c>
      <c r="DX17" s="206">
        <v>0</v>
      </c>
      <c r="DY17" s="206">
        <v>0</v>
      </c>
      <c r="DZ17" s="206">
        <v>0</v>
      </c>
      <c r="EA17" s="206">
        <v>0</v>
      </c>
      <c r="EB17" s="206">
        <v>0</v>
      </c>
      <c r="EC17" s="206">
        <v>0</v>
      </c>
      <c r="ED17" s="206">
        <v>0</v>
      </c>
      <c r="EE17" s="206">
        <v>0</v>
      </c>
      <c r="EF17" s="206">
        <v>0</v>
      </c>
      <c r="EG17" s="206">
        <v>0</v>
      </c>
      <c r="EH17" s="206">
        <v>0</v>
      </c>
      <c r="EI17" s="206">
        <v>0</v>
      </c>
      <c r="EJ17" s="206">
        <v>0</v>
      </c>
      <c r="EK17" s="206">
        <v>0</v>
      </c>
      <c r="EL17" s="206">
        <v>0</v>
      </c>
      <c r="EM17" s="206">
        <v>0</v>
      </c>
      <c r="EN17" s="206">
        <v>0</v>
      </c>
      <c r="EO17" s="206">
        <v>0</v>
      </c>
      <c r="EP17" s="206">
        <v>0</v>
      </c>
      <c r="EQ17" s="206">
        <v>0</v>
      </c>
    </row>
    <row r="18" spans="2:147">
      <c r="B18" s="30" t="s">
        <v>250</v>
      </c>
      <c r="C18" s="66" t="s">
        <v>251</v>
      </c>
      <c r="D18" s="66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6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  <c r="AX18" s="206">
        <v>0</v>
      </c>
      <c r="AY18" s="206">
        <v>0</v>
      </c>
      <c r="AZ18" s="206">
        <v>0</v>
      </c>
      <c r="BA18" s="206">
        <v>0</v>
      </c>
      <c r="BB18" s="206">
        <v>0</v>
      </c>
      <c r="BC18" s="206">
        <v>0</v>
      </c>
      <c r="BD18" s="206">
        <v>0</v>
      </c>
      <c r="BE18" s="206">
        <v>0</v>
      </c>
      <c r="BF18" s="206">
        <v>0</v>
      </c>
      <c r="BG18" s="206">
        <v>0</v>
      </c>
      <c r="BH18" s="206">
        <v>0</v>
      </c>
      <c r="BI18" s="206">
        <v>0</v>
      </c>
      <c r="BJ18" s="206">
        <v>0</v>
      </c>
      <c r="BK18" s="206">
        <v>0</v>
      </c>
      <c r="BL18" s="206">
        <v>0</v>
      </c>
      <c r="BM18" s="206">
        <v>0</v>
      </c>
      <c r="BN18" s="206">
        <v>0</v>
      </c>
      <c r="BO18" s="206">
        <v>0</v>
      </c>
      <c r="BP18" s="206">
        <v>0</v>
      </c>
      <c r="BQ18" s="206">
        <v>0</v>
      </c>
      <c r="BR18" s="206">
        <v>0</v>
      </c>
      <c r="BS18" s="206">
        <v>0</v>
      </c>
      <c r="BT18" s="206">
        <v>0</v>
      </c>
      <c r="BU18" s="206">
        <v>0</v>
      </c>
      <c r="BV18" s="206">
        <v>0</v>
      </c>
      <c r="BW18" s="206">
        <v>0</v>
      </c>
      <c r="BX18" s="206">
        <v>0</v>
      </c>
      <c r="BY18" s="206">
        <v>0</v>
      </c>
      <c r="BZ18" s="206">
        <v>0</v>
      </c>
      <c r="CA18" s="206">
        <v>0</v>
      </c>
      <c r="CB18" s="206">
        <v>0</v>
      </c>
      <c r="CC18" s="206">
        <v>0</v>
      </c>
      <c r="CD18" s="206">
        <v>0</v>
      </c>
      <c r="CE18" s="206">
        <v>0</v>
      </c>
      <c r="CF18" s="206">
        <v>0</v>
      </c>
      <c r="CG18" s="206">
        <v>0</v>
      </c>
      <c r="CH18" s="206">
        <v>0</v>
      </c>
      <c r="CI18" s="206">
        <v>0</v>
      </c>
      <c r="CJ18" s="206">
        <v>0</v>
      </c>
      <c r="CK18" s="206">
        <v>0</v>
      </c>
      <c r="CL18" s="206">
        <v>0</v>
      </c>
      <c r="CM18" s="206">
        <v>0</v>
      </c>
      <c r="CN18" s="206">
        <v>0</v>
      </c>
      <c r="CO18" s="206">
        <v>0</v>
      </c>
      <c r="CP18" s="206">
        <v>0</v>
      </c>
      <c r="CQ18" s="206">
        <v>0</v>
      </c>
      <c r="CR18" s="206">
        <v>0</v>
      </c>
      <c r="CS18" s="206">
        <v>0</v>
      </c>
      <c r="CT18" s="206">
        <v>0</v>
      </c>
      <c r="CU18" s="206">
        <v>0</v>
      </c>
      <c r="CV18" s="206">
        <v>0</v>
      </c>
      <c r="CW18" s="206">
        <v>0</v>
      </c>
      <c r="CX18" s="206">
        <v>0</v>
      </c>
      <c r="CY18" s="206">
        <v>0</v>
      </c>
      <c r="CZ18" s="206">
        <v>0</v>
      </c>
      <c r="DA18" s="206">
        <v>0</v>
      </c>
      <c r="DB18" s="206">
        <v>0</v>
      </c>
      <c r="DC18" s="206">
        <v>0</v>
      </c>
      <c r="DD18" s="206">
        <v>0</v>
      </c>
      <c r="DE18" s="206">
        <v>0</v>
      </c>
      <c r="DF18" s="206">
        <v>0</v>
      </c>
      <c r="DG18" s="206">
        <v>0</v>
      </c>
      <c r="DH18" s="206">
        <v>0</v>
      </c>
      <c r="DI18" s="206">
        <v>0</v>
      </c>
      <c r="DJ18" s="206">
        <v>0</v>
      </c>
      <c r="DK18" s="206">
        <v>0</v>
      </c>
      <c r="DL18" s="206">
        <v>0</v>
      </c>
      <c r="DM18" s="206">
        <v>0</v>
      </c>
      <c r="DN18" s="206">
        <v>0</v>
      </c>
      <c r="DO18" s="206">
        <v>0</v>
      </c>
      <c r="DP18" s="206">
        <v>0</v>
      </c>
      <c r="DQ18" s="206">
        <v>0</v>
      </c>
      <c r="DR18" s="206">
        <v>117.75418991219757</v>
      </c>
      <c r="DS18" s="206">
        <v>20.131639260998657</v>
      </c>
      <c r="DT18" s="206">
        <v>7.6576588216636443</v>
      </c>
      <c r="DU18" s="206">
        <v>7.7719492183591221</v>
      </c>
      <c r="DV18" s="206">
        <v>3.6901493363777709</v>
      </c>
      <c r="DW18" s="206">
        <v>9.8128491593497991</v>
      </c>
      <c r="DX18" s="206">
        <v>9.8128491593497991</v>
      </c>
      <c r="DY18" s="206">
        <v>9.8128491593497991</v>
      </c>
      <c r="DZ18" s="206">
        <v>4.9064245796748995</v>
      </c>
      <c r="EA18" s="206">
        <v>4.9064245796748995</v>
      </c>
      <c r="EB18" s="206">
        <v>19.625698318699598</v>
      </c>
      <c r="EC18" s="206">
        <v>9.8128491593497991</v>
      </c>
      <c r="ED18" s="206">
        <v>9.8128491593497991</v>
      </c>
      <c r="EE18" s="206">
        <v>135.84589908584306</v>
      </c>
      <c r="EF18" s="206">
        <v>10.845591497900026</v>
      </c>
      <c r="EG18" s="206">
        <v>22.523870171724244</v>
      </c>
      <c r="EH18" s="206">
        <v>4.5901085730258178</v>
      </c>
      <c r="EI18" s="206">
        <v>10.845591497900021</v>
      </c>
      <c r="EJ18" s="206">
        <v>5.4227957489500174</v>
      </c>
      <c r="EK18" s="206">
        <v>8.6764731983200196</v>
      </c>
      <c r="EL18" s="206">
        <v>18.437505546430049</v>
      </c>
      <c r="EM18" s="206">
        <v>5.4227957489500076</v>
      </c>
      <c r="EN18" s="206">
        <v>10.845591497900015</v>
      </c>
      <c r="EO18" s="206">
        <v>10.845591497900035</v>
      </c>
      <c r="EP18" s="206">
        <v>5.4227957489500076</v>
      </c>
      <c r="EQ18" s="206">
        <v>21.967188357892816</v>
      </c>
    </row>
    <row r="19" spans="2:147">
      <c r="B19" s="30" t="s">
        <v>252</v>
      </c>
      <c r="C19" s="66" t="s">
        <v>253</v>
      </c>
      <c r="D19" s="66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  <c r="AX19" s="206">
        <v>0</v>
      </c>
      <c r="AY19" s="206">
        <v>0</v>
      </c>
      <c r="AZ19" s="206">
        <v>0</v>
      </c>
      <c r="BA19" s="206">
        <v>0</v>
      </c>
      <c r="BB19" s="206">
        <v>0</v>
      </c>
      <c r="BC19" s="206">
        <v>0</v>
      </c>
      <c r="BD19" s="206">
        <v>0</v>
      </c>
      <c r="BE19" s="206">
        <v>0</v>
      </c>
      <c r="BF19" s="206">
        <v>0</v>
      </c>
      <c r="BG19" s="206">
        <v>0</v>
      </c>
      <c r="BH19" s="206">
        <v>0</v>
      </c>
      <c r="BI19" s="206">
        <v>0</v>
      </c>
      <c r="BJ19" s="206">
        <v>0</v>
      </c>
      <c r="BK19" s="206">
        <v>0</v>
      </c>
      <c r="BL19" s="206">
        <v>0</v>
      </c>
      <c r="BM19" s="206">
        <v>0</v>
      </c>
      <c r="BN19" s="206">
        <v>0</v>
      </c>
      <c r="BO19" s="206">
        <v>0</v>
      </c>
      <c r="BP19" s="206">
        <v>0</v>
      </c>
      <c r="BQ19" s="206">
        <v>0</v>
      </c>
      <c r="BR19" s="206">
        <v>0</v>
      </c>
      <c r="BS19" s="206">
        <v>0</v>
      </c>
      <c r="BT19" s="206">
        <v>0</v>
      </c>
      <c r="BU19" s="206">
        <v>0</v>
      </c>
      <c r="BV19" s="206">
        <v>0</v>
      </c>
      <c r="BW19" s="206">
        <v>0</v>
      </c>
      <c r="BX19" s="206">
        <v>0</v>
      </c>
      <c r="BY19" s="206">
        <v>0</v>
      </c>
      <c r="BZ19" s="206">
        <v>0</v>
      </c>
      <c r="CA19" s="206">
        <v>0</v>
      </c>
      <c r="CB19" s="206">
        <v>0</v>
      </c>
      <c r="CC19" s="206">
        <v>0</v>
      </c>
      <c r="CD19" s="206">
        <v>0</v>
      </c>
      <c r="CE19" s="206">
        <v>0</v>
      </c>
      <c r="CF19" s="206">
        <v>0</v>
      </c>
      <c r="CG19" s="206">
        <v>0</v>
      </c>
      <c r="CH19" s="206">
        <v>0</v>
      </c>
      <c r="CI19" s="206">
        <v>0</v>
      </c>
      <c r="CJ19" s="206">
        <v>0</v>
      </c>
      <c r="CK19" s="206">
        <v>0</v>
      </c>
      <c r="CL19" s="206">
        <v>0</v>
      </c>
      <c r="CM19" s="206">
        <v>0</v>
      </c>
      <c r="CN19" s="206">
        <v>0</v>
      </c>
      <c r="CO19" s="206">
        <v>0</v>
      </c>
      <c r="CP19" s="206">
        <v>0</v>
      </c>
      <c r="CQ19" s="206">
        <v>0</v>
      </c>
      <c r="CR19" s="206">
        <v>0</v>
      </c>
      <c r="CS19" s="206">
        <v>0</v>
      </c>
      <c r="CT19" s="206">
        <v>0</v>
      </c>
      <c r="CU19" s="206">
        <v>0</v>
      </c>
      <c r="CV19" s="206">
        <v>0</v>
      </c>
      <c r="CW19" s="206">
        <v>0</v>
      </c>
      <c r="CX19" s="206">
        <v>0</v>
      </c>
      <c r="CY19" s="206">
        <v>0</v>
      </c>
      <c r="CZ19" s="206">
        <v>0</v>
      </c>
      <c r="DA19" s="206">
        <v>0</v>
      </c>
      <c r="DB19" s="206">
        <v>0</v>
      </c>
      <c r="DC19" s="206">
        <v>0</v>
      </c>
      <c r="DD19" s="206">
        <v>0</v>
      </c>
      <c r="DE19" s="206">
        <v>0</v>
      </c>
      <c r="DF19" s="206">
        <v>0</v>
      </c>
      <c r="DG19" s="206">
        <v>0</v>
      </c>
      <c r="DH19" s="206">
        <v>0</v>
      </c>
      <c r="DI19" s="206">
        <v>0</v>
      </c>
      <c r="DJ19" s="206">
        <v>0</v>
      </c>
      <c r="DK19" s="206">
        <v>0</v>
      </c>
      <c r="DL19" s="206">
        <v>0</v>
      </c>
      <c r="DM19" s="206">
        <v>0</v>
      </c>
      <c r="DN19" s="206">
        <v>0</v>
      </c>
      <c r="DO19" s="206">
        <v>0</v>
      </c>
      <c r="DP19" s="206">
        <v>0</v>
      </c>
      <c r="DQ19" s="206">
        <v>0</v>
      </c>
      <c r="DR19" s="206">
        <v>0</v>
      </c>
      <c r="DS19" s="206">
        <v>0</v>
      </c>
      <c r="DT19" s="206">
        <v>0</v>
      </c>
      <c r="DU19" s="206">
        <v>0</v>
      </c>
      <c r="DV19" s="206">
        <v>0</v>
      </c>
      <c r="DW19" s="206">
        <v>0</v>
      </c>
      <c r="DX19" s="206">
        <v>0</v>
      </c>
      <c r="DY19" s="206">
        <v>0</v>
      </c>
      <c r="DZ19" s="206">
        <v>0</v>
      </c>
      <c r="EA19" s="206">
        <v>0</v>
      </c>
      <c r="EB19" s="206">
        <v>0</v>
      </c>
      <c r="EC19" s="206">
        <v>0</v>
      </c>
      <c r="ED19" s="206">
        <v>0</v>
      </c>
      <c r="EE19" s="206">
        <v>0</v>
      </c>
      <c r="EF19" s="206">
        <v>0</v>
      </c>
      <c r="EG19" s="206">
        <v>0</v>
      </c>
      <c r="EH19" s="206">
        <v>0</v>
      </c>
      <c r="EI19" s="206">
        <v>0</v>
      </c>
      <c r="EJ19" s="206">
        <v>0</v>
      </c>
      <c r="EK19" s="206">
        <v>0</v>
      </c>
      <c r="EL19" s="206">
        <v>0</v>
      </c>
      <c r="EM19" s="206">
        <v>0</v>
      </c>
      <c r="EN19" s="206">
        <v>0</v>
      </c>
      <c r="EO19" s="206">
        <v>0</v>
      </c>
      <c r="EP19" s="206">
        <v>0</v>
      </c>
      <c r="EQ19" s="206">
        <v>0</v>
      </c>
    </row>
    <row r="20" spans="2:147">
      <c r="B20" s="30" t="s">
        <v>254</v>
      </c>
      <c r="C20" s="66" t="s">
        <v>255</v>
      </c>
      <c r="D20" s="66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  <c r="AX20" s="206">
        <v>0</v>
      </c>
      <c r="AY20" s="206">
        <v>0</v>
      </c>
      <c r="AZ20" s="206">
        <v>0</v>
      </c>
      <c r="BA20" s="206">
        <v>0</v>
      </c>
      <c r="BB20" s="206">
        <v>0</v>
      </c>
      <c r="BC20" s="206">
        <v>0</v>
      </c>
      <c r="BD20" s="206">
        <v>0</v>
      </c>
      <c r="BE20" s="206">
        <v>0</v>
      </c>
      <c r="BF20" s="206">
        <v>0</v>
      </c>
      <c r="BG20" s="206">
        <v>0</v>
      </c>
      <c r="BH20" s="206">
        <v>0</v>
      </c>
      <c r="BI20" s="206">
        <v>0</v>
      </c>
      <c r="BJ20" s="206">
        <v>0</v>
      </c>
      <c r="BK20" s="206">
        <v>0</v>
      </c>
      <c r="BL20" s="206">
        <v>0</v>
      </c>
      <c r="BM20" s="206">
        <v>0</v>
      </c>
      <c r="BN20" s="206">
        <v>0</v>
      </c>
      <c r="BO20" s="206">
        <v>0</v>
      </c>
      <c r="BP20" s="206">
        <v>0</v>
      </c>
      <c r="BQ20" s="206">
        <v>0</v>
      </c>
      <c r="BR20" s="206">
        <v>0</v>
      </c>
      <c r="BS20" s="206">
        <v>0</v>
      </c>
      <c r="BT20" s="206">
        <v>0</v>
      </c>
      <c r="BU20" s="206">
        <v>0</v>
      </c>
      <c r="BV20" s="206">
        <v>0</v>
      </c>
      <c r="BW20" s="206">
        <v>0</v>
      </c>
      <c r="BX20" s="206">
        <v>0</v>
      </c>
      <c r="BY20" s="206">
        <v>0</v>
      </c>
      <c r="BZ20" s="206">
        <v>0</v>
      </c>
      <c r="CA20" s="206">
        <v>0</v>
      </c>
      <c r="CB20" s="206">
        <v>0</v>
      </c>
      <c r="CC20" s="206">
        <v>0</v>
      </c>
      <c r="CD20" s="206">
        <v>0</v>
      </c>
      <c r="CE20" s="206">
        <v>0</v>
      </c>
      <c r="CF20" s="206">
        <v>0</v>
      </c>
      <c r="CG20" s="206">
        <v>0</v>
      </c>
      <c r="CH20" s="206">
        <v>0</v>
      </c>
      <c r="CI20" s="206">
        <v>0</v>
      </c>
      <c r="CJ20" s="206">
        <v>0</v>
      </c>
      <c r="CK20" s="206">
        <v>0</v>
      </c>
      <c r="CL20" s="206">
        <v>0</v>
      </c>
      <c r="CM20" s="206">
        <v>0</v>
      </c>
      <c r="CN20" s="206">
        <v>0</v>
      </c>
      <c r="CO20" s="206">
        <v>0</v>
      </c>
      <c r="CP20" s="206">
        <v>0</v>
      </c>
      <c r="CQ20" s="206">
        <v>0</v>
      </c>
      <c r="CR20" s="206">
        <v>0</v>
      </c>
      <c r="CS20" s="206">
        <v>0</v>
      </c>
      <c r="CT20" s="206">
        <v>0</v>
      </c>
      <c r="CU20" s="206">
        <v>0</v>
      </c>
      <c r="CV20" s="206">
        <v>0</v>
      </c>
      <c r="CW20" s="206">
        <v>0</v>
      </c>
      <c r="CX20" s="206">
        <v>0</v>
      </c>
      <c r="CY20" s="206">
        <v>0</v>
      </c>
      <c r="CZ20" s="206">
        <v>0</v>
      </c>
      <c r="DA20" s="206">
        <v>0</v>
      </c>
      <c r="DB20" s="206">
        <v>0</v>
      </c>
      <c r="DC20" s="206">
        <v>0</v>
      </c>
      <c r="DD20" s="206">
        <v>0</v>
      </c>
      <c r="DE20" s="206">
        <v>0</v>
      </c>
      <c r="DF20" s="206">
        <v>0</v>
      </c>
      <c r="DG20" s="206">
        <v>0</v>
      </c>
      <c r="DH20" s="206">
        <v>0</v>
      </c>
      <c r="DI20" s="206">
        <v>0</v>
      </c>
      <c r="DJ20" s="206">
        <v>0</v>
      </c>
      <c r="DK20" s="206">
        <v>0</v>
      </c>
      <c r="DL20" s="206">
        <v>0</v>
      </c>
      <c r="DM20" s="206">
        <v>0</v>
      </c>
      <c r="DN20" s="206">
        <v>0</v>
      </c>
      <c r="DO20" s="206">
        <v>0</v>
      </c>
      <c r="DP20" s="206">
        <v>0</v>
      </c>
      <c r="DQ20" s="206">
        <v>0</v>
      </c>
      <c r="DR20" s="206">
        <v>0</v>
      </c>
      <c r="DS20" s="206">
        <v>0</v>
      </c>
      <c r="DT20" s="206">
        <v>0</v>
      </c>
      <c r="DU20" s="206">
        <v>0</v>
      </c>
      <c r="DV20" s="206">
        <v>0</v>
      </c>
      <c r="DW20" s="206">
        <v>0</v>
      </c>
      <c r="DX20" s="206">
        <v>0</v>
      </c>
      <c r="DY20" s="206">
        <v>0</v>
      </c>
      <c r="DZ20" s="206">
        <v>0</v>
      </c>
      <c r="EA20" s="206">
        <v>0</v>
      </c>
      <c r="EB20" s="206">
        <v>0</v>
      </c>
      <c r="EC20" s="206">
        <v>0</v>
      </c>
      <c r="ED20" s="206">
        <v>0</v>
      </c>
      <c r="EE20" s="206">
        <v>0</v>
      </c>
      <c r="EF20" s="206">
        <v>0</v>
      </c>
      <c r="EG20" s="206">
        <v>0</v>
      </c>
      <c r="EH20" s="206">
        <v>0</v>
      </c>
      <c r="EI20" s="206">
        <v>0</v>
      </c>
      <c r="EJ20" s="206">
        <v>0</v>
      </c>
      <c r="EK20" s="206">
        <v>0</v>
      </c>
      <c r="EL20" s="206">
        <v>0</v>
      </c>
      <c r="EM20" s="206">
        <v>0</v>
      </c>
      <c r="EN20" s="206">
        <v>0</v>
      </c>
      <c r="EO20" s="206">
        <v>0</v>
      </c>
      <c r="EP20" s="206">
        <v>0</v>
      </c>
      <c r="EQ20" s="206">
        <v>0</v>
      </c>
    </row>
    <row r="21" spans="2:147">
      <c r="B21" s="28" t="s">
        <v>256</v>
      </c>
      <c r="C21" s="65" t="s">
        <v>257</v>
      </c>
      <c r="D21" s="65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6">
        <v>3071.007142874184</v>
      </c>
      <c r="AF21" s="206">
        <v>319.91726190618198</v>
      </c>
      <c r="AG21" s="206">
        <v>301.91726190618198</v>
      </c>
      <c r="AH21" s="206">
        <v>445.91726190618198</v>
      </c>
      <c r="AI21" s="206">
        <v>181.91726190618201</v>
      </c>
      <c r="AJ21" s="206">
        <v>265.91726190618198</v>
      </c>
      <c r="AK21" s="206">
        <v>249.95726190618205</v>
      </c>
      <c r="AL21" s="206">
        <v>192.11726190618199</v>
      </c>
      <c r="AM21" s="206">
        <v>265.67726190618197</v>
      </c>
      <c r="AN21" s="206">
        <v>169.91726190618201</v>
      </c>
      <c r="AO21" s="206">
        <v>205.91726190618201</v>
      </c>
      <c r="AP21" s="206">
        <v>205.58126190618205</v>
      </c>
      <c r="AQ21" s="206">
        <v>266.25326190618199</v>
      </c>
      <c r="AR21" s="206">
        <v>1277.1908561991061</v>
      </c>
      <c r="AS21" s="206">
        <v>194.97257134992552</v>
      </c>
      <c r="AT21" s="206">
        <v>22.892571349925504</v>
      </c>
      <c r="AU21" s="206">
        <v>183.9325713499255</v>
      </c>
      <c r="AV21" s="206">
        <v>105.93257134992552</v>
      </c>
      <c r="AW21" s="206">
        <v>171.93257134992552</v>
      </c>
      <c r="AX21" s="206">
        <v>21.932571349925457</v>
      </c>
      <c r="AY21" s="206">
        <v>165.93257134992558</v>
      </c>
      <c r="AZ21" s="206">
        <v>63.932571349925453</v>
      </c>
      <c r="BA21" s="206">
        <v>63.932571349925453</v>
      </c>
      <c r="BB21" s="206">
        <v>93.932571349925595</v>
      </c>
      <c r="BC21" s="206">
        <v>123.93257134992545</v>
      </c>
      <c r="BD21" s="206">
        <v>63.932571349925453</v>
      </c>
      <c r="BE21" s="206">
        <v>1432.3160355515931</v>
      </c>
      <c r="BF21" s="206">
        <v>689.03509218388547</v>
      </c>
      <c r="BG21" s="206">
        <v>94.919182030647605</v>
      </c>
      <c r="BH21" s="206">
        <v>9.7404998701598746</v>
      </c>
      <c r="BI21" s="206">
        <v>292.69613736694708</v>
      </c>
      <c r="BJ21" s="206">
        <v>238.59772786290995</v>
      </c>
      <c r="BK21" s="206">
        <v>288.99772786291021</v>
      </c>
      <c r="BL21" s="206">
        <v>318.99772786290993</v>
      </c>
      <c r="BM21" s="206">
        <v>-818.10673800597488</v>
      </c>
      <c r="BN21" s="206">
        <v>64.359669629299418</v>
      </c>
      <c r="BO21" s="206">
        <v>64.359669629299418</v>
      </c>
      <c r="BP21" s="206">
        <v>64.359669629299418</v>
      </c>
      <c r="BQ21" s="206">
        <v>124.35966962929942</v>
      </c>
      <c r="BR21" s="206">
        <v>3121.1165419056001</v>
      </c>
      <c r="BS21" s="206">
        <v>353.5560408198175</v>
      </c>
      <c r="BT21" s="206">
        <v>91.66267724958233</v>
      </c>
      <c r="BU21" s="206">
        <v>0</v>
      </c>
      <c r="BV21" s="206">
        <v>116.96800907107053</v>
      </c>
      <c r="BW21" s="206">
        <v>0</v>
      </c>
      <c r="BX21" s="206">
        <v>145.40668178511748</v>
      </c>
      <c r="BY21" s="206">
        <v>209.03336357023525</v>
      </c>
      <c r="BZ21" s="206">
        <v>65.473340892558866</v>
      </c>
      <c r="CA21" s="206">
        <v>196.42002267767634</v>
      </c>
      <c r="CB21" s="206">
        <v>250.94668178511745</v>
      </c>
      <c r="CC21" s="206">
        <v>100.94668178511775</v>
      </c>
      <c r="CD21" s="206">
        <v>1590.7030422693067</v>
      </c>
      <c r="CE21" s="206">
        <v>2583.3867133774779</v>
      </c>
      <c r="CF21" s="206">
        <v>268.64270206667823</v>
      </c>
      <c r="CG21" s="206">
        <v>273.87033016543512</v>
      </c>
      <c r="CH21" s="206">
        <v>270</v>
      </c>
      <c r="CI21" s="206">
        <v>132.81586588238309</v>
      </c>
      <c r="CJ21" s="206">
        <v>0</v>
      </c>
      <c r="CK21" s="206">
        <v>60.354906558737724</v>
      </c>
      <c r="CL21" s="206">
        <v>113.01949698111675</v>
      </c>
      <c r="CM21" s="206">
        <v>186.19309297531089</v>
      </c>
      <c r="CN21" s="206">
        <v>210.58424520004155</v>
      </c>
      <c r="CO21" s="206">
        <v>207.70670190154377</v>
      </c>
      <c r="CP21" s="206">
        <v>623.55481539436391</v>
      </c>
      <c r="CQ21" s="206">
        <v>236.64455625186665</v>
      </c>
      <c r="CR21" s="206">
        <v>2901.4990501652123</v>
      </c>
      <c r="CS21" s="206">
        <v>339.53999999999996</v>
      </c>
      <c r="CT21" s="206">
        <v>60.023254613948978</v>
      </c>
      <c r="CU21" s="206">
        <v>60</v>
      </c>
      <c r="CV21" s="206">
        <v>92.160000000000011</v>
      </c>
      <c r="CW21" s="206">
        <v>252.41999999999987</v>
      </c>
      <c r="CX21" s="206">
        <v>12</v>
      </c>
      <c r="CY21" s="206">
        <v>30</v>
      </c>
      <c r="CZ21" s="206">
        <v>6</v>
      </c>
      <c r="DA21" s="206">
        <v>54</v>
      </c>
      <c r="DB21" s="206">
        <v>60</v>
      </c>
      <c r="DC21" s="206">
        <v>60</v>
      </c>
      <c r="DD21" s="206">
        <v>1875.3557955512638</v>
      </c>
      <c r="DE21" s="206">
        <v>0</v>
      </c>
      <c r="DF21" s="206">
        <v>0</v>
      </c>
      <c r="DG21" s="206">
        <v>0</v>
      </c>
      <c r="DH21" s="206">
        <v>0</v>
      </c>
      <c r="DI21" s="206">
        <v>0</v>
      </c>
      <c r="DJ21" s="206">
        <v>0</v>
      </c>
      <c r="DK21" s="206">
        <v>0</v>
      </c>
      <c r="DL21" s="206">
        <v>0</v>
      </c>
      <c r="DM21" s="206">
        <v>0</v>
      </c>
      <c r="DN21" s="206">
        <v>0</v>
      </c>
      <c r="DO21" s="206">
        <v>0</v>
      </c>
      <c r="DP21" s="206">
        <v>0</v>
      </c>
      <c r="DQ21" s="206">
        <v>0</v>
      </c>
      <c r="DR21" s="206">
        <v>1699.8707815759133</v>
      </c>
      <c r="DS21" s="206">
        <v>290.6154370431733</v>
      </c>
      <c r="DT21" s="206">
        <v>110.54409610332428</v>
      </c>
      <c r="DU21" s="206">
        <v>112.19396441036479</v>
      </c>
      <c r="DV21" s="206">
        <v>53.270096301775439</v>
      </c>
      <c r="DW21" s="206">
        <v>141.65589846465946</v>
      </c>
      <c r="DX21" s="206">
        <v>141.65589846465946</v>
      </c>
      <c r="DY21" s="206">
        <v>141.65589846465946</v>
      </c>
      <c r="DZ21" s="206">
        <v>70.827949232329729</v>
      </c>
      <c r="EA21" s="206">
        <v>70.827949232329729</v>
      </c>
      <c r="EB21" s="206">
        <v>283.31179692931892</v>
      </c>
      <c r="EC21" s="206">
        <v>141.65589846465946</v>
      </c>
      <c r="ED21" s="206">
        <v>141.65589846465946</v>
      </c>
      <c r="EE21" s="206">
        <v>1961.0382851354902</v>
      </c>
      <c r="EF21" s="206">
        <v>156.56431512063497</v>
      </c>
      <c r="EG21" s="206">
        <v>325.14909933542219</v>
      </c>
      <c r="EH21" s="206">
        <v>66.261688466165282</v>
      </c>
      <c r="EI21" s="206">
        <v>156.56431512063489</v>
      </c>
      <c r="EJ21" s="206">
        <v>78.282157560317557</v>
      </c>
      <c r="EK21" s="206">
        <v>125.25145209650798</v>
      </c>
      <c r="EL21" s="206">
        <v>266.15933570507951</v>
      </c>
      <c r="EM21" s="206">
        <v>78.282157560317415</v>
      </c>
      <c r="EN21" s="206">
        <v>156.56431512063483</v>
      </c>
      <c r="EO21" s="206">
        <v>156.56431512063511</v>
      </c>
      <c r="EP21" s="206">
        <v>78.282157560317415</v>
      </c>
      <c r="EQ21" s="206">
        <v>317.11297636882261</v>
      </c>
    </row>
    <row r="22" spans="2:147">
      <c r="B22" s="30" t="s">
        <v>258</v>
      </c>
      <c r="C22" s="66" t="s">
        <v>259</v>
      </c>
      <c r="D22" s="66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  <c r="AX22" s="206">
        <v>0</v>
      </c>
      <c r="AY22" s="206">
        <v>0</v>
      </c>
      <c r="AZ22" s="206">
        <v>0</v>
      </c>
      <c r="BA22" s="206">
        <v>0</v>
      </c>
      <c r="BB22" s="206">
        <v>0</v>
      </c>
      <c r="BC22" s="206">
        <v>0</v>
      </c>
      <c r="BD22" s="206">
        <v>0</v>
      </c>
      <c r="BE22" s="206">
        <v>0</v>
      </c>
      <c r="BF22" s="206">
        <v>0</v>
      </c>
      <c r="BG22" s="206">
        <v>0</v>
      </c>
      <c r="BH22" s="206">
        <v>0</v>
      </c>
      <c r="BI22" s="206">
        <v>0</v>
      </c>
      <c r="BJ22" s="206">
        <v>0</v>
      </c>
      <c r="BK22" s="206">
        <v>0</v>
      </c>
      <c r="BL22" s="206">
        <v>0</v>
      </c>
      <c r="BM22" s="206">
        <v>0</v>
      </c>
      <c r="BN22" s="206">
        <v>0</v>
      </c>
      <c r="BO22" s="206">
        <v>0</v>
      </c>
      <c r="BP22" s="206">
        <v>0</v>
      </c>
      <c r="BQ22" s="206">
        <v>0</v>
      </c>
      <c r="BR22" s="206">
        <v>0</v>
      </c>
      <c r="BS22" s="206">
        <v>0</v>
      </c>
      <c r="BT22" s="206">
        <v>0</v>
      </c>
      <c r="BU22" s="206">
        <v>0</v>
      </c>
      <c r="BV22" s="206">
        <v>0</v>
      </c>
      <c r="BW22" s="206">
        <v>0</v>
      </c>
      <c r="BX22" s="206">
        <v>0</v>
      </c>
      <c r="BY22" s="206">
        <v>0</v>
      </c>
      <c r="BZ22" s="206">
        <v>0</v>
      </c>
      <c r="CA22" s="206">
        <v>0</v>
      </c>
      <c r="CB22" s="206">
        <v>0</v>
      </c>
      <c r="CC22" s="206">
        <v>0</v>
      </c>
      <c r="CD22" s="206">
        <v>0</v>
      </c>
      <c r="CE22" s="206">
        <v>0</v>
      </c>
      <c r="CF22" s="206">
        <v>0</v>
      </c>
      <c r="CG22" s="206">
        <v>0</v>
      </c>
      <c r="CH22" s="206">
        <v>0</v>
      </c>
      <c r="CI22" s="206">
        <v>0</v>
      </c>
      <c r="CJ22" s="206">
        <v>0</v>
      </c>
      <c r="CK22" s="206">
        <v>0</v>
      </c>
      <c r="CL22" s="206">
        <v>0</v>
      </c>
      <c r="CM22" s="206">
        <v>0</v>
      </c>
      <c r="CN22" s="206">
        <v>0</v>
      </c>
      <c r="CO22" s="206">
        <v>0</v>
      </c>
      <c r="CP22" s="206">
        <v>0</v>
      </c>
      <c r="CQ22" s="206">
        <v>0</v>
      </c>
      <c r="CR22" s="206">
        <v>0</v>
      </c>
      <c r="CS22" s="206">
        <v>0</v>
      </c>
      <c r="CT22" s="206">
        <v>0</v>
      </c>
      <c r="CU22" s="206">
        <v>0</v>
      </c>
      <c r="CV22" s="206">
        <v>0</v>
      </c>
      <c r="CW22" s="206">
        <v>0</v>
      </c>
      <c r="CX22" s="206">
        <v>0</v>
      </c>
      <c r="CY22" s="206">
        <v>0</v>
      </c>
      <c r="CZ22" s="206">
        <v>0</v>
      </c>
      <c r="DA22" s="206">
        <v>0</v>
      </c>
      <c r="DB22" s="206">
        <v>0</v>
      </c>
      <c r="DC22" s="206">
        <v>0</v>
      </c>
      <c r="DD22" s="206">
        <v>0</v>
      </c>
      <c r="DE22" s="206">
        <v>0</v>
      </c>
      <c r="DF22" s="206">
        <v>0</v>
      </c>
      <c r="DG22" s="206">
        <v>0</v>
      </c>
      <c r="DH22" s="206">
        <v>0</v>
      </c>
      <c r="DI22" s="206">
        <v>0</v>
      </c>
      <c r="DJ22" s="206">
        <v>0</v>
      </c>
      <c r="DK22" s="206">
        <v>0</v>
      </c>
      <c r="DL22" s="206">
        <v>0</v>
      </c>
      <c r="DM22" s="206">
        <v>0</v>
      </c>
      <c r="DN22" s="206">
        <v>0</v>
      </c>
      <c r="DO22" s="206">
        <v>0</v>
      </c>
      <c r="DP22" s="206">
        <v>0</v>
      </c>
      <c r="DQ22" s="206">
        <v>0</v>
      </c>
      <c r="DR22" s="206">
        <v>924.78762987960113</v>
      </c>
      <c r="DS22" s="206">
        <v>158.1047007469717</v>
      </c>
      <c r="DT22" s="206">
        <v>60.139755174685135</v>
      </c>
      <c r="DU22" s="206">
        <v>61.037339754535935</v>
      </c>
      <c r="DV22" s="206">
        <v>28.980747617007612</v>
      </c>
      <c r="DW22" s="206">
        <v>77.065635823300099</v>
      </c>
      <c r="DX22" s="206">
        <v>77.065635823300099</v>
      </c>
      <c r="DY22" s="206">
        <v>77.065635823300099</v>
      </c>
      <c r="DZ22" s="206">
        <v>38.532817911650049</v>
      </c>
      <c r="EA22" s="206">
        <v>38.532817911650049</v>
      </c>
      <c r="EB22" s="206">
        <v>154.1312716466002</v>
      </c>
      <c r="EC22" s="206">
        <v>77.065635823300099</v>
      </c>
      <c r="ED22" s="206">
        <v>77.065635823300099</v>
      </c>
      <c r="EE22" s="206">
        <v>1066.871651345351</v>
      </c>
      <c r="EF22" s="206">
        <v>85.176322502528407</v>
      </c>
      <c r="EG22" s="206">
        <v>176.89218980111258</v>
      </c>
      <c r="EH22" s="206">
        <v>36.048616455208432</v>
      </c>
      <c r="EI22" s="206">
        <v>85.176322502528365</v>
      </c>
      <c r="EJ22" s="206">
        <v>42.588161251264239</v>
      </c>
      <c r="EK22" s="206">
        <v>68.141058002022717</v>
      </c>
      <c r="EL22" s="206">
        <v>144.79974825429832</v>
      </c>
      <c r="EM22" s="206">
        <v>42.588161251264161</v>
      </c>
      <c r="EN22" s="206">
        <v>85.176322502528322</v>
      </c>
      <c r="EO22" s="206">
        <v>85.176322502528478</v>
      </c>
      <c r="EP22" s="206">
        <v>42.588161251264161</v>
      </c>
      <c r="EQ22" s="206">
        <v>172.52026506880273</v>
      </c>
    </row>
    <row r="23" spans="2:147">
      <c r="B23" s="30" t="s">
        <v>260</v>
      </c>
      <c r="C23" s="67" t="s">
        <v>261</v>
      </c>
      <c r="D23" s="6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  <c r="AX23" s="206">
        <v>0</v>
      </c>
      <c r="AY23" s="206">
        <v>0</v>
      </c>
      <c r="AZ23" s="206">
        <v>0</v>
      </c>
      <c r="BA23" s="206">
        <v>0</v>
      </c>
      <c r="BB23" s="206">
        <v>0</v>
      </c>
      <c r="BC23" s="206">
        <v>0</v>
      </c>
      <c r="BD23" s="206">
        <v>0</v>
      </c>
      <c r="BE23" s="206">
        <v>0</v>
      </c>
      <c r="BF23" s="206">
        <v>0</v>
      </c>
      <c r="BG23" s="206">
        <v>0</v>
      </c>
      <c r="BH23" s="206">
        <v>0</v>
      </c>
      <c r="BI23" s="206">
        <v>0</v>
      </c>
      <c r="BJ23" s="206">
        <v>0</v>
      </c>
      <c r="BK23" s="206">
        <v>0</v>
      </c>
      <c r="BL23" s="206">
        <v>0</v>
      </c>
      <c r="BM23" s="206">
        <v>0</v>
      </c>
      <c r="BN23" s="206">
        <v>0</v>
      </c>
      <c r="BO23" s="206">
        <v>0</v>
      </c>
      <c r="BP23" s="206">
        <v>0</v>
      </c>
      <c r="BQ23" s="206">
        <v>0</v>
      </c>
      <c r="BR23" s="206">
        <v>0</v>
      </c>
      <c r="BS23" s="206">
        <v>0</v>
      </c>
      <c r="BT23" s="206">
        <v>0</v>
      </c>
      <c r="BU23" s="206">
        <v>0</v>
      </c>
      <c r="BV23" s="206">
        <v>0</v>
      </c>
      <c r="BW23" s="206">
        <v>0</v>
      </c>
      <c r="BX23" s="206">
        <v>0</v>
      </c>
      <c r="BY23" s="206">
        <v>0</v>
      </c>
      <c r="BZ23" s="206">
        <v>0</v>
      </c>
      <c r="CA23" s="206">
        <v>0</v>
      </c>
      <c r="CB23" s="206">
        <v>0</v>
      </c>
      <c r="CC23" s="206">
        <v>0</v>
      </c>
      <c r="CD23" s="206">
        <v>0</v>
      </c>
      <c r="CE23" s="206">
        <v>0</v>
      </c>
      <c r="CF23" s="206">
        <v>0</v>
      </c>
      <c r="CG23" s="206">
        <v>0</v>
      </c>
      <c r="CH23" s="206">
        <v>0</v>
      </c>
      <c r="CI23" s="206">
        <v>0</v>
      </c>
      <c r="CJ23" s="206">
        <v>0</v>
      </c>
      <c r="CK23" s="206">
        <v>0</v>
      </c>
      <c r="CL23" s="206">
        <v>0</v>
      </c>
      <c r="CM23" s="206">
        <v>0</v>
      </c>
      <c r="CN23" s="206">
        <v>0</v>
      </c>
      <c r="CO23" s="206">
        <v>0</v>
      </c>
      <c r="CP23" s="206">
        <v>0</v>
      </c>
      <c r="CQ23" s="206">
        <v>0</v>
      </c>
      <c r="CR23" s="206">
        <v>0</v>
      </c>
      <c r="CS23" s="206">
        <v>0</v>
      </c>
      <c r="CT23" s="206">
        <v>0</v>
      </c>
      <c r="CU23" s="206">
        <v>0</v>
      </c>
      <c r="CV23" s="206">
        <v>0</v>
      </c>
      <c r="CW23" s="206">
        <v>0</v>
      </c>
      <c r="CX23" s="206">
        <v>0</v>
      </c>
      <c r="CY23" s="206">
        <v>0</v>
      </c>
      <c r="CZ23" s="206">
        <v>0</v>
      </c>
      <c r="DA23" s="206">
        <v>0</v>
      </c>
      <c r="DB23" s="206">
        <v>0</v>
      </c>
      <c r="DC23" s="206">
        <v>0</v>
      </c>
      <c r="DD23" s="206">
        <v>0</v>
      </c>
      <c r="DE23" s="206">
        <v>0</v>
      </c>
      <c r="DF23" s="206">
        <v>0</v>
      </c>
      <c r="DG23" s="206">
        <v>0</v>
      </c>
      <c r="DH23" s="206">
        <v>0</v>
      </c>
      <c r="DI23" s="206">
        <v>0</v>
      </c>
      <c r="DJ23" s="206">
        <v>0</v>
      </c>
      <c r="DK23" s="206">
        <v>0</v>
      </c>
      <c r="DL23" s="206">
        <v>0</v>
      </c>
      <c r="DM23" s="206">
        <v>0</v>
      </c>
      <c r="DN23" s="206">
        <v>0</v>
      </c>
      <c r="DO23" s="206">
        <v>0</v>
      </c>
      <c r="DP23" s="206">
        <v>0</v>
      </c>
      <c r="DQ23" s="206">
        <v>0</v>
      </c>
      <c r="DR23" s="206">
        <v>0</v>
      </c>
      <c r="DS23" s="206">
        <v>0</v>
      </c>
      <c r="DT23" s="206">
        <v>0</v>
      </c>
      <c r="DU23" s="206">
        <v>0</v>
      </c>
      <c r="DV23" s="206">
        <v>0</v>
      </c>
      <c r="DW23" s="206">
        <v>0</v>
      </c>
      <c r="DX23" s="206">
        <v>0</v>
      </c>
      <c r="DY23" s="206">
        <v>0</v>
      </c>
      <c r="DZ23" s="206">
        <v>0</v>
      </c>
      <c r="EA23" s="206">
        <v>0</v>
      </c>
      <c r="EB23" s="206">
        <v>0</v>
      </c>
      <c r="EC23" s="206">
        <v>0</v>
      </c>
      <c r="ED23" s="206">
        <v>0</v>
      </c>
      <c r="EE23" s="206">
        <v>0</v>
      </c>
      <c r="EF23" s="206">
        <v>0</v>
      </c>
      <c r="EG23" s="206">
        <v>0</v>
      </c>
      <c r="EH23" s="206">
        <v>0</v>
      </c>
      <c r="EI23" s="206">
        <v>0</v>
      </c>
      <c r="EJ23" s="206">
        <v>0</v>
      </c>
      <c r="EK23" s="206">
        <v>0</v>
      </c>
      <c r="EL23" s="206">
        <v>0</v>
      </c>
      <c r="EM23" s="206">
        <v>0</v>
      </c>
      <c r="EN23" s="206">
        <v>0</v>
      </c>
      <c r="EO23" s="206">
        <v>0</v>
      </c>
      <c r="EP23" s="206">
        <v>0</v>
      </c>
      <c r="EQ23" s="206">
        <v>0</v>
      </c>
    </row>
    <row r="24" spans="2:147">
      <c r="B24" s="30" t="s">
        <v>262</v>
      </c>
      <c r="C24" s="67" t="s">
        <v>263</v>
      </c>
      <c r="D24" s="6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6">
        <v>3071.007142874184</v>
      </c>
      <c r="AF24" s="206">
        <v>319.91726190618198</v>
      </c>
      <c r="AG24" s="206">
        <v>301.91726190618198</v>
      </c>
      <c r="AH24" s="206">
        <v>445.91726190618198</v>
      </c>
      <c r="AI24" s="206">
        <v>181.91726190618201</v>
      </c>
      <c r="AJ24" s="206">
        <v>265.91726190618198</v>
      </c>
      <c r="AK24" s="206">
        <v>249.95726190618205</v>
      </c>
      <c r="AL24" s="206">
        <v>192.11726190618199</v>
      </c>
      <c r="AM24" s="206">
        <v>265.67726190618197</v>
      </c>
      <c r="AN24" s="206">
        <v>169.91726190618201</v>
      </c>
      <c r="AO24" s="206">
        <v>205.91726190618201</v>
      </c>
      <c r="AP24" s="206">
        <v>205.58126190618205</v>
      </c>
      <c r="AQ24" s="206">
        <v>266.25326190618199</v>
      </c>
      <c r="AR24" s="206">
        <v>1277.1908561991061</v>
      </c>
      <c r="AS24" s="206">
        <v>194.97257134992552</v>
      </c>
      <c r="AT24" s="206">
        <v>22.892571349925504</v>
      </c>
      <c r="AU24" s="206">
        <v>183.9325713499255</v>
      </c>
      <c r="AV24" s="206">
        <v>105.93257134992552</v>
      </c>
      <c r="AW24" s="206">
        <v>171.93257134992552</v>
      </c>
      <c r="AX24" s="206">
        <v>21.932571349925457</v>
      </c>
      <c r="AY24" s="206">
        <v>165.93257134992558</v>
      </c>
      <c r="AZ24" s="206">
        <v>63.932571349925453</v>
      </c>
      <c r="BA24" s="206">
        <v>63.932571349925453</v>
      </c>
      <c r="BB24" s="206">
        <v>93.932571349925595</v>
      </c>
      <c r="BC24" s="206">
        <v>123.93257134992545</v>
      </c>
      <c r="BD24" s="206">
        <v>63.932571349925453</v>
      </c>
      <c r="BE24" s="206">
        <v>1432.3160355515931</v>
      </c>
      <c r="BF24" s="206">
        <v>689.03509218388547</v>
      </c>
      <c r="BG24" s="206">
        <v>94.919182030647605</v>
      </c>
      <c r="BH24" s="206">
        <v>9.7404998701598746</v>
      </c>
      <c r="BI24" s="206">
        <v>292.69613736694708</v>
      </c>
      <c r="BJ24" s="206">
        <v>238.59772786290995</v>
      </c>
      <c r="BK24" s="206">
        <v>288.99772786291021</v>
      </c>
      <c r="BL24" s="206">
        <v>318.99772786290993</v>
      </c>
      <c r="BM24" s="206">
        <v>-818.10673800597488</v>
      </c>
      <c r="BN24" s="206">
        <v>64.359669629299418</v>
      </c>
      <c r="BO24" s="206">
        <v>64.359669629299418</v>
      </c>
      <c r="BP24" s="206">
        <v>64.359669629299418</v>
      </c>
      <c r="BQ24" s="206">
        <v>124.35966962929942</v>
      </c>
      <c r="BR24" s="206">
        <v>3121.1165419056001</v>
      </c>
      <c r="BS24" s="206">
        <v>353.5560408198175</v>
      </c>
      <c r="BT24" s="206">
        <v>91.66267724958233</v>
      </c>
      <c r="BU24" s="206">
        <v>0</v>
      </c>
      <c r="BV24" s="206">
        <v>116.96800907107053</v>
      </c>
      <c r="BW24" s="206">
        <v>0</v>
      </c>
      <c r="BX24" s="206">
        <v>145.40668178511748</v>
      </c>
      <c r="BY24" s="206">
        <v>209.03336357023525</v>
      </c>
      <c r="BZ24" s="206">
        <v>65.473340892558866</v>
      </c>
      <c r="CA24" s="206">
        <v>196.42002267767634</v>
      </c>
      <c r="CB24" s="206">
        <v>250.94668178511745</v>
      </c>
      <c r="CC24" s="206">
        <v>100.94668178511775</v>
      </c>
      <c r="CD24" s="206">
        <v>1590.7030422693067</v>
      </c>
      <c r="CE24" s="206">
        <v>2583.3867133774779</v>
      </c>
      <c r="CF24" s="206">
        <v>268.64270206667823</v>
      </c>
      <c r="CG24" s="206">
        <v>273.87033016543512</v>
      </c>
      <c r="CH24" s="206">
        <v>270</v>
      </c>
      <c r="CI24" s="206">
        <v>132.81586588238309</v>
      </c>
      <c r="CJ24" s="206">
        <v>0</v>
      </c>
      <c r="CK24" s="206">
        <v>60.354906558737724</v>
      </c>
      <c r="CL24" s="206">
        <v>113.01949698111675</v>
      </c>
      <c r="CM24" s="206">
        <v>186.19309297531089</v>
      </c>
      <c r="CN24" s="206">
        <v>210.58424520004155</v>
      </c>
      <c r="CO24" s="206">
        <v>207.70670190154377</v>
      </c>
      <c r="CP24" s="206">
        <v>623.55481539436391</v>
      </c>
      <c r="CQ24" s="206">
        <v>236.64455625186665</v>
      </c>
      <c r="CR24" s="206">
        <v>2901.4990501652123</v>
      </c>
      <c r="CS24" s="206">
        <v>339.53999999999996</v>
      </c>
      <c r="CT24" s="206">
        <v>60.023254613948978</v>
      </c>
      <c r="CU24" s="206">
        <v>60</v>
      </c>
      <c r="CV24" s="206">
        <v>92.160000000000011</v>
      </c>
      <c r="CW24" s="206">
        <v>252.41999999999987</v>
      </c>
      <c r="CX24" s="206">
        <v>12</v>
      </c>
      <c r="CY24" s="206">
        <v>30</v>
      </c>
      <c r="CZ24" s="206">
        <v>6</v>
      </c>
      <c r="DA24" s="206">
        <v>54</v>
      </c>
      <c r="DB24" s="206">
        <v>60</v>
      </c>
      <c r="DC24" s="206">
        <v>60</v>
      </c>
      <c r="DD24" s="206">
        <v>1875.3557955512638</v>
      </c>
      <c r="DE24" s="206">
        <v>0</v>
      </c>
      <c r="DF24" s="206">
        <v>0</v>
      </c>
      <c r="DG24" s="206">
        <v>0</v>
      </c>
      <c r="DH24" s="206">
        <v>0</v>
      </c>
      <c r="DI24" s="206">
        <v>0</v>
      </c>
      <c r="DJ24" s="206">
        <v>0</v>
      </c>
      <c r="DK24" s="206">
        <v>0</v>
      </c>
      <c r="DL24" s="206">
        <v>0</v>
      </c>
      <c r="DM24" s="206">
        <v>0</v>
      </c>
      <c r="DN24" s="206">
        <v>0</v>
      </c>
      <c r="DO24" s="206">
        <v>0</v>
      </c>
      <c r="DP24" s="206">
        <v>0</v>
      </c>
      <c r="DQ24" s="206">
        <v>0</v>
      </c>
      <c r="DR24" s="206">
        <v>924.78762987960113</v>
      </c>
      <c r="DS24" s="206">
        <v>158.1047007469717</v>
      </c>
      <c r="DT24" s="206">
        <v>60.139755174685135</v>
      </c>
      <c r="DU24" s="206">
        <v>61.037339754535935</v>
      </c>
      <c r="DV24" s="206">
        <v>28.980747617007612</v>
      </c>
      <c r="DW24" s="206">
        <v>77.065635823300099</v>
      </c>
      <c r="DX24" s="206">
        <v>77.065635823300099</v>
      </c>
      <c r="DY24" s="206">
        <v>77.065635823300099</v>
      </c>
      <c r="DZ24" s="206">
        <v>38.532817911650049</v>
      </c>
      <c r="EA24" s="206">
        <v>38.532817911650049</v>
      </c>
      <c r="EB24" s="206">
        <v>154.1312716466002</v>
      </c>
      <c r="EC24" s="206">
        <v>77.065635823300099</v>
      </c>
      <c r="ED24" s="206">
        <v>77.065635823300099</v>
      </c>
      <c r="EE24" s="206">
        <v>1066.871651345351</v>
      </c>
      <c r="EF24" s="206">
        <v>85.176322502528407</v>
      </c>
      <c r="EG24" s="206">
        <v>176.89218980111258</v>
      </c>
      <c r="EH24" s="206">
        <v>36.048616455208432</v>
      </c>
      <c r="EI24" s="206">
        <v>85.176322502528365</v>
      </c>
      <c r="EJ24" s="206">
        <v>42.588161251264239</v>
      </c>
      <c r="EK24" s="206">
        <v>68.141058002022717</v>
      </c>
      <c r="EL24" s="206">
        <v>144.79974825429832</v>
      </c>
      <c r="EM24" s="206">
        <v>42.588161251264161</v>
      </c>
      <c r="EN24" s="206">
        <v>85.176322502528322</v>
      </c>
      <c r="EO24" s="206">
        <v>85.176322502528478</v>
      </c>
      <c r="EP24" s="206">
        <v>42.588161251264161</v>
      </c>
      <c r="EQ24" s="206">
        <v>172.52026506880273</v>
      </c>
    </row>
    <row r="25" spans="2:147">
      <c r="B25" s="30" t="s">
        <v>264</v>
      </c>
      <c r="C25" s="67" t="s">
        <v>265</v>
      </c>
      <c r="D25" s="6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  <c r="AX25" s="206">
        <v>0</v>
      </c>
      <c r="AY25" s="206">
        <v>0</v>
      </c>
      <c r="AZ25" s="206">
        <v>0</v>
      </c>
      <c r="BA25" s="206">
        <v>0</v>
      </c>
      <c r="BB25" s="206">
        <v>0</v>
      </c>
      <c r="BC25" s="206">
        <v>0</v>
      </c>
      <c r="BD25" s="206">
        <v>0</v>
      </c>
      <c r="BE25" s="206">
        <v>0</v>
      </c>
      <c r="BF25" s="206">
        <v>0</v>
      </c>
      <c r="BG25" s="206">
        <v>0</v>
      </c>
      <c r="BH25" s="206">
        <v>0</v>
      </c>
      <c r="BI25" s="206">
        <v>0</v>
      </c>
      <c r="BJ25" s="206">
        <v>0</v>
      </c>
      <c r="BK25" s="206">
        <v>0</v>
      </c>
      <c r="BL25" s="206">
        <v>0</v>
      </c>
      <c r="BM25" s="206">
        <v>0</v>
      </c>
      <c r="BN25" s="206">
        <v>0</v>
      </c>
      <c r="BO25" s="206">
        <v>0</v>
      </c>
      <c r="BP25" s="206">
        <v>0</v>
      </c>
      <c r="BQ25" s="206">
        <v>0</v>
      </c>
      <c r="BR25" s="206">
        <v>0</v>
      </c>
      <c r="BS25" s="206">
        <v>0</v>
      </c>
      <c r="BT25" s="206">
        <v>0</v>
      </c>
      <c r="BU25" s="206">
        <v>0</v>
      </c>
      <c r="BV25" s="206">
        <v>0</v>
      </c>
      <c r="BW25" s="206">
        <v>0</v>
      </c>
      <c r="BX25" s="206">
        <v>0</v>
      </c>
      <c r="BY25" s="206">
        <v>0</v>
      </c>
      <c r="BZ25" s="206">
        <v>0</v>
      </c>
      <c r="CA25" s="206">
        <v>0</v>
      </c>
      <c r="CB25" s="206">
        <v>0</v>
      </c>
      <c r="CC25" s="206">
        <v>0</v>
      </c>
      <c r="CD25" s="206">
        <v>0</v>
      </c>
      <c r="CE25" s="206">
        <v>0</v>
      </c>
      <c r="CF25" s="206">
        <v>0</v>
      </c>
      <c r="CG25" s="206">
        <v>0</v>
      </c>
      <c r="CH25" s="206">
        <v>0</v>
      </c>
      <c r="CI25" s="206">
        <v>0</v>
      </c>
      <c r="CJ25" s="206">
        <v>0</v>
      </c>
      <c r="CK25" s="206">
        <v>0</v>
      </c>
      <c r="CL25" s="206">
        <v>0</v>
      </c>
      <c r="CM25" s="206">
        <v>0</v>
      </c>
      <c r="CN25" s="206">
        <v>0</v>
      </c>
      <c r="CO25" s="206">
        <v>0</v>
      </c>
      <c r="CP25" s="206">
        <v>0</v>
      </c>
      <c r="CQ25" s="206">
        <v>0</v>
      </c>
      <c r="CR25" s="206">
        <v>0</v>
      </c>
      <c r="CS25" s="206">
        <v>0</v>
      </c>
      <c r="CT25" s="206">
        <v>0</v>
      </c>
      <c r="CU25" s="206">
        <v>0</v>
      </c>
      <c r="CV25" s="206">
        <v>0</v>
      </c>
      <c r="CW25" s="206">
        <v>0</v>
      </c>
      <c r="CX25" s="206">
        <v>0</v>
      </c>
      <c r="CY25" s="206">
        <v>0</v>
      </c>
      <c r="CZ25" s="206">
        <v>0</v>
      </c>
      <c r="DA25" s="206">
        <v>0</v>
      </c>
      <c r="DB25" s="206">
        <v>0</v>
      </c>
      <c r="DC25" s="206">
        <v>0</v>
      </c>
      <c r="DD25" s="206">
        <v>0</v>
      </c>
      <c r="DE25" s="206">
        <v>0</v>
      </c>
      <c r="DF25" s="206">
        <v>0</v>
      </c>
      <c r="DG25" s="206">
        <v>0</v>
      </c>
      <c r="DH25" s="206">
        <v>0</v>
      </c>
      <c r="DI25" s="206">
        <v>0</v>
      </c>
      <c r="DJ25" s="206">
        <v>0</v>
      </c>
      <c r="DK25" s="206">
        <v>0</v>
      </c>
      <c r="DL25" s="206">
        <v>0</v>
      </c>
      <c r="DM25" s="206">
        <v>0</v>
      </c>
      <c r="DN25" s="206">
        <v>0</v>
      </c>
      <c r="DO25" s="206">
        <v>0</v>
      </c>
      <c r="DP25" s="206">
        <v>0</v>
      </c>
      <c r="DQ25" s="206">
        <v>0</v>
      </c>
      <c r="DR25" s="206">
        <v>0</v>
      </c>
      <c r="DS25" s="206">
        <v>0</v>
      </c>
      <c r="DT25" s="206">
        <v>0</v>
      </c>
      <c r="DU25" s="206">
        <v>0</v>
      </c>
      <c r="DV25" s="206">
        <v>0</v>
      </c>
      <c r="DW25" s="206">
        <v>0</v>
      </c>
      <c r="DX25" s="206">
        <v>0</v>
      </c>
      <c r="DY25" s="206">
        <v>0</v>
      </c>
      <c r="DZ25" s="206">
        <v>0</v>
      </c>
      <c r="EA25" s="206">
        <v>0</v>
      </c>
      <c r="EB25" s="206">
        <v>0</v>
      </c>
      <c r="EC25" s="206">
        <v>0</v>
      </c>
      <c r="ED25" s="206">
        <v>0</v>
      </c>
      <c r="EE25" s="206">
        <v>0</v>
      </c>
      <c r="EF25" s="206">
        <v>0</v>
      </c>
      <c r="EG25" s="206">
        <v>0</v>
      </c>
      <c r="EH25" s="206">
        <v>0</v>
      </c>
      <c r="EI25" s="206">
        <v>0</v>
      </c>
      <c r="EJ25" s="206">
        <v>0</v>
      </c>
      <c r="EK25" s="206">
        <v>0</v>
      </c>
      <c r="EL25" s="206">
        <v>0</v>
      </c>
      <c r="EM25" s="206">
        <v>0</v>
      </c>
      <c r="EN25" s="206">
        <v>0</v>
      </c>
      <c r="EO25" s="206">
        <v>0</v>
      </c>
      <c r="EP25" s="206">
        <v>0</v>
      </c>
      <c r="EQ25" s="206">
        <v>0</v>
      </c>
    </row>
    <row r="26" spans="2:147">
      <c r="B26" s="30" t="s">
        <v>266</v>
      </c>
      <c r="C26" s="67" t="s">
        <v>1367</v>
      </c>
      <c r="D26" s="6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  <c r="AX26" s="206">
        <v>0</v>
      </c>
      <c r="AY26" s="206">
        <v>0</v>
      </c>
      <c r="AZ26" s="206">
        <v>0</v>
      </c>
      <c r="BA26" s="206">
        <v>0</v>
      </c>
      <c r="BB26" s="206">
        <v>0</v>
      </c>
      <c r="BC26" s="206">
        <v>0</v>
      </c>
      <c r="BD26" s="206">
        <v>0</v>
      </c>
      <c r="BE26" s="206">
        <v>0</v>
      </c>
      <c r="BF26" s="206">
        <v>0</v>
      </c>
      <c r="BG26" s="206">
        <v>0</v>
      </c>
      <c r="BH26" s="206">
        <v>0</v>
      </c>
      <c r="BI26" s="206">
        <v>0</v>
      </c>
      <c r="BJ26" s="206">
        <v>0</v>
      </c>
      <c r="BK26" s="206">
        <v>0</v>
      </c>
      <c r="BL26" s="206">
        <v>0</v>
      </c>
      <c r="BM26" s="206">
        <v>0</v>
      </c>
      <c r="BN26" s="206">
        <v>0</v>
      </c>
      <c r="BO26" s="206">
        <v>0</v>
      </c>
      <c r="BP26" s="206">
        <v>0</v>
      </c>
      <c r="BQ26" s="206">
        <v>0</v>
      </c>
      <c r="BR26" s="206">
        <v>0</v>
      </c>
      <c r="BS26" s="206">
        <v>0</v>
      </c>
      <c r="BT26" s="206">
        <v>0</v>
      </c>
      <c r="BU26" s="206">
        <v>0</v>
      </c>
      <c r="BV26" s="206">
        <v>0</v>
      </c>
      <c r="BW26" s="206">
        <v>0</v>
      </c>
      <c r="BX26" s="206">
        <v>0</v>
      </c>
      <c r="BY26" s="206">
        <v>0</v>
      </c>
      <c r="BZ26" s="206">
        <v>0</v>
      </c>
      <c r="CA26" s="206">
        <v>0</v>
      </c>
      <c r="CB26" s="206">
        <v>0</v>
      </c>
      <c r="CC26" s="206">
        <v>0</v>
      </c>
      <c r="CD26" s="206">
        <v>0</v>
      </c>
      <c r="CE26" s="206">
        <v>0</v>
      </c>
      <c r="CF26" s="206">
        <v>0</v>
      </c>
      <c r="CG26" s="206">
        <v>0</v>
      </c>
      <c r="CH26" s="206">
        <v>0</v>
      </c>
      <c r="CI26" s="206">
        <v>0</v>
      </c>
      <c r="CJ26" s="206">
        <v>0</v>
      </c>
      <c r="CK26" s="206">
        <v>0</v>
      </c>
      <c r="CL26" s="206">
        <v>0</v>
      </c>
      <c r="CM26" s="206">
        <v>0</v>
      </c>
      <c r="CN26" s="206">
        <v>0</v>
      </c>
      <c r="CO26" s="206">
        <v>0</v>
      </c>
      <c r="CP26" s="206">
        <v>0</v>
      </c>
      <c r="CQ26" s="206">
        <v>0</v>
      </c>
      <c r="CR26" s="206">
        <v>0</v>
      </c>
      <c r="CS26" s="206">
        <v>0</v>
      </c>
      <c r="CT26" s="206">
        <v>0</v>
      </c>
      <c r="CU26" s="206">
        <v>0</v>
      </c>
      <c r="CV26" s="206">
        <v>0</v>
      </c>
      <c r="CW26" s="206">
        <v>0</v>
      </c>
      <c r="CX26" s="206">
        <v>0</v>
      </c>
      <c r="CY26" s="206">
        <v>0</v>
      </c>
      <c r="CZ26" s="206">
        <v>0</v>
      </c>
      <c r="DA26" s="206">
        <v>0</v>
      </c>
      <c r="DB26" s="206">
        <v>0</v>
      </c>
      <c r="DC26" s="206">
        <v>0</v>
      </c>
      <c r="DD26" s="206">
        <v>0</v>
      </c>
      <c r="DE26" s="206">
        <v>0</v>
      </c>
      <c r="DF26" s="206">
        <v>0</v>
      </c>
      <c r="DG26" s="206">
        <v>0</v>
      </c>
      <c r="DH26" s="206">
        <v>0</v>
      </c>
      <c r="DI26" s="206">
        <v>0</v>
      </c>
      <c r="DJ26" s="206">
        <v>0</v>
      </c>
      <c r="DK26" s="206">
        <v>0</v>
      </c>
      <c r="DL26" s="206">
        <v>0</v>
      </c>
      <c r="DM26" s="206">
        <v>0</v>
      </c>
      <c r="DN26" s="206">
        <v>0</v>
      </c>
      <c r="DO26" s="206">
        <v>0</v>
      </c>
      <c r="DP26" s="206">
        <v>0</v>
      </c>
      <c r="DQ26" s="206">
        <v>0</v>
      </c>
      <c r="DR26" s="206">
        <v>0</v>
      </c>
      <c r="DS26" s="206">
        <v>0</v>
      </c>
      <c r="DT26" s="206">
        <v>0</v>
      </c>
      <c r="DU26" s="206">
        <v>0</v>
      </c>
      <c r="DV26" s="206">
        <v>0</v>
      </c>
      <c r="DW26" s="206">
        <v>0</v>
      </c>
      <c r="DX26" s="206">
        <v>0</v>
      </c>
      <c r="DY26" s="206">
        <v>0</v>
      </c>
      <c r="DZ26" s="206">
        <v>0</v>
      </c>
      <c r="EA26" s="206">
        <v>0</v>
      </c>
      <c r="EB26" s="206">
        <v>0</v>
      </c>
      <c r="EC26" s="206">
        <v>0</v>
      </c>
      <c r="ED26" s="206">
        <v>0</v>
      </c>
      <c r="EE26" s="206">
        <v>0</v>
      </c>
      <c r="EF26" s="206">
        <v>0</v>
      </c>
      <c r="EG26" s="206">
        <v>0</v>
      </c>
      <c r="EH26" s="206">
        <v>0</v>
      </c>
      <c r="EI26" s="206">
        <v>0</v>
      </c>
      <c r="EJ26" s="206">
        <v>0</v>
      </c>
      <c r="EK26" s="206">
        <v>0</v>
      </c>
      <c r="EL26" s="206">
        <v>0</v>
      </c>
      <c r="EM26" s="206">
        <v>0</v>
      </c>
      <c r="EN26" s="206">
        <v>0</v>
      </c>
      <c r="EO26" s="206">
        <v>0</v>
      </c>
      <c r="EP26" s="206">
        <v>0</v>
      </c>
      <c r="EQ26" s="206">
        <v>0</v>
      </c>
    </row>
    <row r="27" spans="2:147">
      <c r="B27" s="30" t="s">
        <v>267</v>
      </c>
      <c r="C27" s="66" t="s">
        <v>268</v>
      </c>
      <c r="D27" s="66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  <c r="AX27" s="206">
        <v>0</v>
      </c>
      <c r="AY27" s="206">
        <v>0</v>
      </c>
      <c r="AZ27" s="206">
        <v>0</v>
      </c>
      <c r="BA27" s="206">
        <v>0</v>
      </c>
      <c r="BB27" s="206">
        <v>0</v>
      </c>
      <c r="BC27" s="206">
        <v>0</v>
      </c>
      <c r="BD27" s="206">
        <v>0</v>
      </c>
      <c r="BE27" s="206">
        <v>0</v>
      </c>
      <c r="BF27" s="206">
        <v>0</v>
      </c>
      <c r="BG27" s="206">
        <v>0</v>
      </c>
      <c r="BH27" s="206">
        <v>0</v>
      </c>
      <c r="BI27" s="206">
        <v>0</v>
      </c>
      <c r="BJ27" s="206">
        <v>0</v>
      </c>
      <c r="BK27" s="206">
        <v>0</v>
      </c>
      <c r="BL27" s="206">
        <v>0</v>
      </c>
      <c r="BM27" s="206">
        <v>0</v>
      </c>
      <c r="BN27" s="206">
        <v>0</v>
      </c>
      <c r="BO27" s="206">
        <v>0</v>
      </c>
      <c r="BP27" s="206">
        <v>0</v>
      </c>
      <c r="BQ27" s="206">
        <v>0</v>
      </c>
      <c r="BR27" s="206">
        <v>0</v>
      </c>
      <c r="BS27" s="206">
        <v>0</v>
      </c>
      <c r="BT27" s="206">
        <v>0</v>
      </c>
      <c r="BU27" s="206">
        <v>0</v>
      </c>
      <c r="BV27" s="206">
        <v>0</v>
      </c>
      <c r="BW27" s="206">
        <v>0</v>
      </c>
      <c r="BX27" s="206">
        <v>0</v>
      </c>
      <c r="BY27" s="206">
        <v>0</v>
      </c>
      <c r="BZ27" s="206">
        <v>0</v>
      </c>
      <c r="CA27" s="206">
        <v>0</v>
      </c>
      <c r="CB27" s="206">
        <v>0</v>
      </c>
      <c r="CC27" s="206">
        <v>0</v>
      </c>
      <c r="CD27" s="206">
        <v>0</v>
      </c>
      <c r="CE27" s="206">
        <v>0</v>
      </c>
      <c r="CF27" s="206">
        <v>0</v>
      </c>
      <c r="CG27" s="206">
        <v>0</v>
      </c>
      <c r="CH27" s="206">
        <v>0</v>
      </c>
      <c r="CI27" s="206">
        <v>0</v>
      </c>
      <c r="CJ27" s="206">
        <v>0</v>
      </c>
      <c r="CK27" s="206">
        <v>0</v>
      </c>
      <c r="CL27" s="206">
        <v>0</v>
      </c>
      <c r="CM27" s="206">
        <v>0</v>
      </c>
      <c r="CN27" s="206">
        <v>0</v>
      </c>
      <c r="CO27" s="206">
        <v>0</v>
      </c>
      <c r="CP27" s="206">
        <v>0</v>
      </c>
      <c r="CQ27" s="206">
        <v>0</v>
      </c>
      <c r="CR27" s="206">
        <v>0</v>
      </c>
      <c r="CS27" s="206">
        <v>0</v>
      </c>
      <c r="CT27" s="206">
        <v>0</v>
      </c>
      <c r="CU27" s="206">
        <v>0</v>
      </c>
      <c r="CV27" s="206">
        <v>0</v>
      </c>
      <c r="CW27" s="206">
        <v>0</v>
      </c>
      <c r="CX27" s="206">
        <v>0</v>
      </c>
      <c r="CY27" s="206">
        <v>0</v>
      </c>
      <c r="CZ27" s="206">
        <v>0</v>
      </c>
      <c r="DA27" s="206">
        <v>0</v>
      </c>
      <c r="DB27" s="206">
        <v>0</v>
      </c>
      <c r="DC27" s="206">
        <v>0</v>
      </c>
      <c r="DD27" s="206">
        <v>0</v>
      </c>
      <c r="DE27" s="206">
        <v>0</v>
      </c>
      <c r="DF27" s="206">
        <v>0</v>
      </c>
      <c r="DG27" s="206">
        <v>0</v>
      </c>
      <c r="DH27" s="206">
        <v>0</v>
      </c>
      <c r="DI27" s="206">
        <v>0</v>
      </c>
      <c r="DJ27" s="206">
        <v>0</v>
      </c>
      <c r="DK27" s="206">
        <v>0</v>
      </c>
      <c r="DL27" s="206">
        <v>0</v>
      </c>
      <c r="DM27" s="206">
        <v>0</v>
      </c>
      <c r="DN27" s="206">
        <v>0</v>
      </c>
      <c r="DO27" s="206">
        <v>0</v>
      </c>
      <c r="DP27" s="206">
        <v>0</v>
      </c>
      <c r="DQ27" s="206">
        <v>0</v>
      </c>
      <c r="DR27" s="206">
        <v>775.08315169631226</v>
      </c>
      <c r="DS27" s="206">
        <v>132.5107362962016</v>
      </c>
      <c r="DT27" s="206">
        <v>50.404340928639137</v>
      </c>
      <c r="DU27" s="206">
        <v>51.15662465582885</v>
      </c>
      <c r="DV27" s="206">
        <v>24.28934868476783</v>
      </c>
      <c r="DW27" s="206">
        <v>64.590262641359359</v>
      </c>
      <c r="DX27" s="206">
        <v>64.590262641359359</v>
      </c>
      <c r="DY27" s="206">
        <v>64.590262641359359</v>
      </c>
      <c r="DZ27" s="206">
        <v>32.29513132067968</v>
      </c>
      <c r="EA27" s="206">
        <v>32.29513132067968</v>
      </c>
      <c r="EB27" s="206">
        <v>129.18052528271872</v>
      </c>
      <c r="EC27" s="206">
        <v>64.590262641359359</v>
      </c>
      <c r="ED27" s="206">
        <v>64.590262641359359</v>
      </c>
      <c r="EE27" s="206">
        <v>894.1666337901388</v>
      </c>
      <c r="EF27" s="206">
        <v>71.387992618106566</v>
      </c>
      <c r="EG27" s="206">
        <v>148.25690953430959</v>
      </c>
      <c r="EH27" s="206">
        <v>30.213072010956846</v>
      </c>
      <c r="EI27" s="206">
        <v>71.387992618106537</v>
      </c>
      <c r="EJ27" s="206">
        <v>35.693996309053311</v>
      </c>
      <c r="EK27" s="206">
        <v>57.110394094485258</v>
      </c>
      <c r="EL27" s="206">
        <v>121.35958745078121</v>
      </c>
      <c r="EM27" s="206">
        <v>35.693996309053254</v>
      </c>
      <c r="EN27" s="206">
        <v>71.387992618106509</v>
      </c>
      <c r="EO27" s="206">
        <v>71.387992618106622</v>
      </c>
      <c r="EP27" s="206">
        <v>35.693996309053254</v>
      </c>
      <c r="EQ27" s="206">
        <v>144.59271130001989</v>
      </c>
    </row>
    <row r="28" spans="2:147">
      <c r="B28" s="30" t="s">
        <v>269</v>
      </c>
      <c r="C28" s="66" t="s">
        <v>270</v>
      </c>
      <c r="D28" s="66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  <c r="AX28" s="206">
        <v>0</v>
      </c>
      <c r="AY28" s="206">
        <v>0</v>
      </c>
      <c r="AZ28" s="206">
        <v>0</v>
      </c>
      <c r="BA28" s="206">
        <v>0</v>
      </c>
      <c r="BB28" s="206">
        <v>0</v>
      </c>
      <c r="BC28" s="206">
        <v>0</v>
      </c>
      <c r="BD28" s="206">
        <v>0</v>
      </c>
      <c r="BE28" s="206">
        <v>0</v>
      </c>
      <c r="BF28" s="206">
        <v>0</v>
      </c>
      <c r="BG28" s="206">
        <v>0</v>
      </c>
      <c r="BH28" s="206">
        <v>0</v>
      </c>
      <c r="BI28" s="206">
        <v>0</v>
      </c>
      <c r="BJ28" s="206">
        <v>0</v>
      </c>
      <c r="BK28" s="206">
        <v>0</v>
      </c>
      <c r="BL28" s="206">
        <v>0</v>
      </c>
      <c r="BM28" s="206">
        <v>0</v>
      </c>
      <c r="BN28" s="206">
        <v>0</v>
      </c>
      <c r="BO28" s="206">
        <v>0</v>
      </c>
      <c r="BP28" s="206">
        <v>0</v>
      </c>
      <c r="BQ28" s="206">
        <v>0</v>
      </c>
      <c r="BR28" s="206">
        <v>0</v>
      </c>
      <c r="BS28" s="206">
        <v>0</v>
      </c>
      <c r="BT28" s="206">
        <v>0</v>
      </c>
      <c r="BU28" s="206">
        <v>0</v>
      </c>
      <c r="BV28" s="206">
        <v>0</v>
      </c>
      <c r="BW28" s="206">
        <v>0</v>
      </c>
      <c r="BX28" s="206">
        <v>0</v>
      </c>
      <c r="BY28" s="206">
        <v>0</v>
      </c>
      <c r="BZ28" s="206">
        <v>0</v>
      </c>
      <c r="CA28" s="206">
        <v>0</v>
      </c>
      <c r="CB28" s="206">
        <v>0</v>
      </c>
      <c r="CC28" s="206">
        <v>0</v>
      </c>
      <c r="CD28" s="206">
        <v>0</v>
      </c>
      <c r="CE28" s="206">
        <v>0</v>
      </c>
      <c r="CF28" s="206">
        <v>0</v>
      </c>
      <c r="CG28" s="206">
        <v>0</v>
      </c>
      <c r="CH28" s="206">
        <v>0</v>
      </c>
      <c r="CI28" s="206">
        <v>0</v>
      </c>
      <c r="CJ28" s="206">
        <v>0</v>
      </c>
      <c r="CK28" s="206">
        <v>0</v>
      </c>
      <c r="CL28" s="206">
        <v>0</v>
      </c>
      <c r="CM28" s="206">
        <v>0</v>
      </c>
      <c r="CN28" s="206">
        <v>0</v>
      </c>
      <c r="CO28" s="206">
        <v>0</v>
      </c>
      <c r="CP28" s="206">
        <v>0</v>
      </c>
      <c r="CQ28" s="206">
        <v>0</v>
      </c>
      <c r="CR28" s="206">
        <v>0</v>
      </c>
      <c r="CS28" s="206">
        <v>0</v>
      </c>
      <c r="CT28" s="206">
        <v>0</v>
      </c>
      <c r="CU28" s="206">
        <v>0</v>
      </c>
      <c r="CV28" s="206">
        <v>0</v>
      </c>
      <c r="CW28" s="206">
        <v>0</v>
      </c>
      <c r="CX28" s="206">
        <v>0</v>
      </c>
      <c r="CY28" s="206">
        <v>0</v>
      </c>
      <c r="CZ28" s="206">
        <v>0</v>
      </c>
      <c r="DA28" s="206">
        <v>0</v>
      </c>
      <c r="DB28" s="206">
        <v>0</v>
      </c>
      <c r="DC28" s="206">
        <v>0</v>
      </c>
      <c r="DD28" s="206">
        <v>0</v>
      </c>
      <c r="DE28" s="206">
        <v>0</v>
      </c>
      <c r="DF28" s="206">
        <v>0</v>
      </c>
      <c r="DG28" s="206">
        <v>0</v>
      </c>
      <c r="DH28" s="206">
        <v>0</v>
      </c>
      <c r="DI28" s="206">
        <v>0</v>
      </c>
      <c r="DJ28" s="206">
        <v>0</v>
      </c>
      <c r="DK28" s="206">
        <v>0</v>
      </c>
      <c r="DL28" s="206">
        <v>0</v>
      </c>
      <c r="DM28" s="206">
        <v>0</v>
      </c>
      <c r="DN28" s="206">
        <v>0</v>
      </c>
      <c r="DO28" s="206">
        <v>0</v>
      </c>
      <c r="DP28" s="206">
        <v>0</v>
      </c>
      <c r="DQ28" s="206">
        <v>0</v>
      </c>
      <c r="DR28" s="206">
        <v>0</v>
      </c>
      <c r="DS28" s="206">
        <v>0</v>
      </c>
      <c r="DT28" s="206">
        <v>0</v>
      </c>
      <c r="DU28" s="206">
        <v>0</v>
      </c>
      <c r="DV28" s="206">
        <v>0</v>
      </c>
      <c r="DW28" s="206">
        <v>0</v>
      </c>
      <c r="DX28" s="206">
        <v>0</v>
      </c>
      <c r="DY28" s="206">
        <v>0</v>
      </c>
      <c r="DZ28" s="206">
        <v>0</v>
      </c>
      <c r="EA28" s="206">
        <v>0</v>
      </c>
      <c r="EB28" s="206">
        <v>0</v>
      </c>
      <c r="EC28" s="206">
        <v>0</v>
      </c>
      <c r="ED28" s="206">
        <v>0</v>
      </c>
      <c r="EE28" s="206">
        <v>0</v>
      </c>
      <c r="EF28" s="206">
        <v>0</v>
      </c>
      <c r="EG28" s="206">
        <v>0</v>
      </c>
      <c r="EH28" s="206">
        <v>0</v>
      </c>
      <c r="EI28" s="206">
        <v>0</v>
      </c>
      <c r="EJ28" s="206">
        <v>0</v>
      </c>
      <c r="EK28" s="206">
        <v>0</v>
      </c>
      <c r="EL28" s="206">
        <v>0</v>
      </c>
      <c r="EM28" s="206">
        <v>0</v>
      </c>
      <c r="EN28" s="206">
        <v>0</v>
      </c>
      <c r="EO28" s="206">
        <v>0</v>
      </c>
      <c r="EP28" s="206">
        <v>0</v>
      </c>
      <c r="EQ28" s="206">
        <v>0</v>
      </c>
    </row>
    <row r="29" spans="2:147">
      <c r="B29" s="30" t="s">
        <v>271</v>
      </c>
      <c r="C29" s="66" t="s">
        <v>272</v>
      </c>
      <c r="D29" s="66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  <c r="AX29" s="206">
        <v>0</v>
      </c>
      <c r="AY29" s="206">
        <v>0</v>
      </c>
      <c r="AZ29" s="206">
        <v>0</v>
      </c>
      <c r="BA29" s="206">
        <v>0</v>
      </c>
      <c r="BB29" s="206">
        <v>0</v>
      </c>
      <c r="BC29" s="206">
        <v>0</v>
      </c>
      <c r="BD29" s="206">
        <v>0</v>
      </c>
      <c r="BE29" s="206">
        <v>0</v>
      </c>
      <c r="BF29" s="206">
        <v>0</v>
      </c>
      <c r="BG29" s="206">
        <v>0</v>
      </c>
      <c r="BH29" s="206">
        <v>0</v>
      </c>
      <c r="BI29" s="206">
        <v>0</v>
      </c>
      <c r="BJ29" s="206">
        <v>0</v>
      </c>
      <c r="BK29" s="206">
        <v>0</v>
      </c>
      <c r="BL29" s="206">
        <v>0</v>
      </c>
      <c r="BM29" s="206">
        <v>0</v>
      </c>
      <c r="BN29" s="206">
        <v>0</v>
      </c>
      <c r="BO29" s="206">
        <v>0</v>
      </c>
      <c r="BP29" s="206">
        <v>0</v>
      </c>
      <c r="BQ29" s="206">
        <v>0</v>
      </c>
      <c r="BR29" s="206">
        <v>0</v>
      </c>
      <c r="BS29" s="206">
        <v>0</v>
      </c>
      <c r="BT29" s="206">
        <v>0</v>
      </c>
      <c r="BU29" s="206">
        <v>0</v>
      </c>
      <c r="BV29" s="206">
        <v>0</v>
      </c>
      <c r="BW29" s="206">
        <v>0</v>
      </c>
      <c r="BX29" s="206">
        <v>0</v>
      </c>
      <c r="BY29" s="206">
        <v>0</v>
      </c>
      <c r="BZ29" s="206">
        <v>0</v>
      </c>
      <c r="CA29" s="206">
        <v>0</v>
      </c>
      <c r="CB29" s="206">
        <v>0</v>
      </c>
      <c r="CC29" s="206">
        <v>0</v>
      </c>
      <c r="CD29" s="206">
        <v>0</v>
      </c>
      <c r="CE29" s="206">
        <v>0</v>
      </c>
      <c r="CF29" s="206">
        <v>0</v>
      </c>
      <c r="CG29" s="206">
        <v>0</v>
      </c>
      <c r="CH29" s="206">
        <v>0</v>
      </c>
      <c r="CI29" s="206">
        <v>0</v>
      </c>
      <c r="CJ29" s="206">
        <v>0</v>
      </c>
      <c r="CK29" s="206">
        <v>0</v>
      </c>
      <c r="CL29" s="206">
        <v>0</v>
      </c>
      <c r="CM29" s="206">
        <v>0</v>
      </c>
      <c r="CN29" s="206">
        <v>0</v>
      </c>
      <c r="CO29" s="206">
        <v>0</v>
      </c>
      <c r="CP29" s="206">
        <v>0</v>
      </c>
      <c r="CQ29" s="206">
        <v>0</v>
      </c>
      <c r="CR29" s="206">
        <v>0</v>
      </c>
      <c r="CS29" s="206">
        <v>0</v>
      </c>
      <c r="CT29" s="206">
        <v>0</v>
      </c>
      <c r="CU29" s="206">
        <v>0</v>
      </c>
      <c r="CV29" s="206">
        <v>0</v>
      </c>
      <c r="CW29" s="206">
        <v>0</v>
      </c>
      <c r="CX29" s="206">
        <v>0</v>
      </c>
      <c r="CY29" s="206">
        <v>0</v>
      </c>
      <c r="CZ29" s="206">
        <v>0</v>
      </c>
      <c r="DA29" s="206">
        <v>0</v>
      </c>
      <c r="DB29" s="206">
        <v>0</v>
      </c>
      <c r="DC29" s="206">
        <v>0</v>
      </c>
      <c r="DD29" s="206">
        <v>0</v>
      </c>
      <c r="DE29" s="206">
        <v>0</v>
      </c>
      <c r="DF29" s="206">
        <v>0</v>
      </c>
      <c r="DG29" s="206">
        <v>0</v>
      </c>
      <c r="DH29" s="206">
        <v>0</v>
      </c>
      <c r="DI29" s="206">
        <v>0</v>
      </c>
      <c r="DJ29" s="206">
        <v>0</v>
      </c>
      <c r="DK29" s="206">
        <v>0</v>
      </c>
      <c r="DL29" s="206">
        <v>0</v>
      </c>
      <c r="DM29" s="206">
        <v>0</v>
      </c>
      <c r="DN29" s="206">
        <v>0</v>
      </c>
      <c r="DO29" s="206">
        <v>0</v>
      </c>
      <c r="DP29" s="206">
        <v>0</v>
      </c>
      <c r="DQ29" s="206">
        <v>0</v>
      </c>
      <c r="DR29" s="206">
        <v>0</v>
      </c>
      <c r="DS29" s="206">
        <v>0</v>
      </c>
      <c r="DT29" s="206">
        <v>0</v>
      </c>
      <c r="DU29" s="206">
        <v>0</v>
      </c>
      <c r="DV29" s="206">
        <v>0</v>
      </c>
      <c r="DW29" s="206">
        <v>0</v>
      </c>
      <c r="DX29" s="206">
        <v>0</v>
      </c>
      <c r="DY29" s="206">
        <v>0</v>
      </c>
      <c r="DZ29" s="206">
        <v>0</v>
      </c>
      <c r="EA29" s="206">
        <v>0</v>
      </c>
      <c r="EB29" s="206">
        <v>0</v>
      </c>
      <c r="EC29" s="206">
        <v>0</v>
      </c>
      <c r="ED29" s="206">
        <v>0</v>
      </c>
      <c r="EE29" s="206">
        <v>0</v>
      </c>
      <c r="EF29" s="206">
        <v>0</v>
      </c>
      <c r="EG29" s="206">
        <v>0</v>
      </c>
      <c r="EH29" s="206">
        <v>0</v>
      </c>
      <c r="EI29" s="206">
        <v>0</v>
      </c>
      <c r="EJ29" s="206">
        <v>0</v>
      </c>
      <c r="EK29" s="206">
        <v>0</v>
      </c>
      <c r="EL29" s="206">
        <v>0</v>
      </c>
      <c r="EM29" s="206">
        <v>0</v>
      </c>
      <c r="EN29" s="206">
        <v>0</v>
      </c>
      <c r="EO29" s="206">
        <v>0</v>
      </c>
      <c r="EP29" s="206">
        <v>0</v>
      </c>
      <c r="EQ29" s="206">
        <v>0</v>
      </c>
    </row>
    <row r="30" spans="2:147">
      <c r="B30" s="30" t="s">
        <v>273</v>
      </c>
      <c r="C30" s="66" t="s">
        <v>274</v>
      </c>
      <c r="D30" s="66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  <c r="AX30" s="206">
        <v>0</v>
      </c>
      <c r="AY30" s="206">
        <v>0</v>
      </c>
      <c r="AZ30" s="206">
        <v>0</v>
      </c>
      <c r="BA30" s="206">
        <v>0</v>
      </c>
      <c r="BB30" s="206">
        <v>0</v>
      </c>
      <c r="BC30" s="206">
        <v>0</v>
      </c>
      <c r="BD30" s="206">
        <v>0</v>
      </c>
      <c r="BE30" s="206">
        <v>0</v>
      </c>
      <c r="BF30" s="206">
        <v>0</v>
      </c>
      <c r="BG30" s="206">
        <v>0</v>
      </c>
      <c r="BH30" s="206">
        <v>0</v>
      </c>
      <c r="BI30" s="206">
        <v>0</v>
      </c>
      <c r="BJ30" s="206">
        <v>0</v>
      </c>
      <c r="BK30" s="206">
        <v>0</v>
      </c>
      <c r="BL30" s="206">
        <v>0</v>
      </c>
      <c r="BM30" s="206">
        <v>0</v>
      </c>
      <c r="BN30" s="206">
        <v>0</v>
      </c>
      <c r="BO30" s="206">
        <v>0</v>
      </c>
      <c r="BP30" s="206">
        <v>0</v>
      </c>
      <c r="BQ30" s="206">
        <v>0</v>
      </c>
      <c r="BR30" s="206">
        <v>0</v>
      </c>
      <c r="BS30" s="206">
        <v>0</v>
      </c>
      <c r="BT30" s="206">
        <v>0</v>
      </c>
      <c r="BU30" s="206">
        <v>0</v>
      </c>
      <c r="BV30" s="206">
        <v>0</v>
      </c>
      <c r="BW30" s="206">
        <v>0</v>
      </c>
      <c r="BX30" s="206">
        <v>0</v>
      </c>
      <c r="BY30" s="206">
        <v>0</v>
      </c>
      <c r="BZ30" s="206">
        <v>0</v>
      </c>
      <c r="CA30" s="206">
        <v>0</v>
      </c>
      <c r="CB30" s="206">
        <v>0</v>
      </c>
      <c r="CC30" s="206">
        <v>0</v>
      </c>
      <c r="CD30" s="206">
        <v>0</v>
      </c>
      <c r="CE30" s="206">
        <v>0</v>
      </c>
      <c r="CF30" s="206">
        <v>0</v>
      </c>
      <c r="CG30" s="206">
        <v>0</v>
      </c>
      <c r="CH30" s="206">
        <v>0</v>
      </c>
      <c r="CI30" s="206">
        <v>0</v>
      </c>
      <c r="CJ30" s="206">
        <v>0</v>
      </c>
      <c r="CK30" s="206">
        <v>0</v>
      </c>
      <c r="CL30" s="206">
        <v>0</v>
      </c>
      <c r="CM30" s="206">
        <v>0</v>
      </c>
      <c r="CN30" s="206">
        <v>0</v>
      </c>
      <c r="CO30" s="206">
        <v>0</v>
      </c>
      <c r="CP30" s="206">
        <v>0</v>
      </c>
      <c r="CQ30" s="206">
        <v>0</v>
      </c>
      <c r="CR30" s="206">
        <v>0</v>
      </c>
      <c r="CS30" s="206">
        <v>0</v>
      </c>
      <c r="CT30" s="206">
        <v>0</v>
      </c>
      <c r="CU30" s="206">
        <v>0</v>
      </c>
      <c r="CV30" s="206">
        <v>0</v>
      </c>
      <c r="CW30" s="206">
        <v>0</v>
      </c>
      <c r="CX30" s="206">
        <v>0</v>
      </c>
      <c r="CY30" s="206">
        <v>0</v>
      </c>
      <c r="CZ30" s="206">
        <v>0</v>
      </c>
      <c r="DA30" s="206">
        <v>0</v>
      </c>
      <c r="DB30" s="206">
        <v>0</v>
      </c>
      <c r="DC30" s="206">
        <v>0</v>
      </c>
      <c r="DD30" s="206">
        <v>0</v>
      </c>
      <c r="DE30" s="206">
        <v>0</v>
      </c>
      <c r="DF30" s="206">
        <v>0</v>
      </c>
      <c r="DG30" s="206">
        <v>0</v>
      </c>
      <c r="DH30" s="206">
        <v>0</v>
      </c>
      <c r="DI30" s="206">
        <v>0</v>
      </c>
      <c r="DJ30" s="206">
        <v>0</v>
      </c>
      <c r="DK30" s="206">
        <v>0</v>
      </c>
      <c r="DL30" s="206">
        <v>0</v>
      </c>
      <c r="DM30" s="206">
        <v>0</v>
      </c>
      <c r="DN30" s="206">
        <v>0</v>
      </c>
      <c r="DO30" s="206">
        <v>0</v>
      </c>
      <c r="DP30" s="206">
        <v>0</v>
      </c>
      <c r="DQ30" s="206">
        <v>0</v>
      </c>
      <c r="DR30" s="206">
        <v>0</v>
      </c>
      <c r="DS30" s="206">
        <v>0</v>
      </c>
      <c r="DT30" s="206">
        <v>0</v>
      </c>
      <c r="DU30" s="206">
        <v>0</v>
      </c>
      <c r="DV30" s="206">
        <v>0</v>
      </c>
      <c r="DW30" s="206">
        <v>0</v>
      </c>
      <c r="DX30" s="206">
        <v>0</v>
      </c>
      <c r="DY30" s="206">
        <v>0</v>
      </c>
      <c r="DZ30" s="206">
        <v>0</v>
      </c>
      <c r="EA30" s="206">
        <v>0</v>
      </c>
      <c r="EB30" s="206">
        <v>0</v>
      </c>
      <c r="EC30" s="206">
        <v>0</v>
      </c>
      <c r="ED30" s="206">
        <v>0</v>
      </c>
      <c r="EE30" s="206">
        <v>0</v>
      </c>
      <c r="EF30" s="206">
        <v>0</v>
      </c>
      <c r="EG30" s="206">
        <v>0</v>
      </c>
      <c r="EH30" s="206">
        <v>0</v>
      </c>
      <c r="EI30" s="206">
        <v>0</v>
      </c>
      <c r="EJ30" s="206">
        <v>0</v>
      </c>
      <c r="EK30" s="206">
        <v>0</v>
      </c>
      <c r="EL30" s="206">
        <v>0</v>
      </c>
      <c r="EM30" s="206">
        <v>0</v>
      </c>
      <c r="EN30" s="206">
        <v>0</v>
      </c>
      <c r="EO30" s="206">
        <v>0</v>
      </c>
      <c r="EP30" s="206">
        <v>0</v>
      </c>
      <c r="EQ30" s="206">
        <v>0</v>
      </c>
    </row>
    <row r="31" spans="2:147">
      <c r="B31" s="30" t="s">
        <v>275</v>
      </c>
      <c r="C31" s="67" t="s">
        <v>276</v>
      </c>
      <c r="D31" s="6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0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  <c r="AX31" s="206">
        <v>0</v>
      </c>
      <c r="AY31" s="206">
        <v>0</v>
      </c>
      <c r="AZ31" s="206">
        <v>0</v>
      </c>
      <c r="BA31" s="206">
        <v>0</v>
      </c>
      <c r="BB31" s="206">
        <v>0</v>
      </c>
      <c r="BC31" s="206">
        <v>0</v>
      </c>
      <c r="BD31" s="206">
        <v>0</v>
      </c>
      <c r="BE31" s="206">
        <v>0</v>
      </c>
      <c r="BF31" s="206">
        <v>0</v>
      </c>
      <c r="BG31" s="206">
        <v>0</v>
      </c>
      <c r="BH31" s="206">
        <v>0</v>
      </c>
      <c r="BI31" s="206">
        <v>0</v>
      </c>
      <c r="BJ31" s="206">
        <v>0</v>
      </c>
      <c r="BK31" s="206">
        <v>0</v>
      </c>
      <c r="BL31" s="206">
        <v>0</v>
      </c>
      <c r="BM31" s="206">
        <v>0</v>
      </c>
      <c r="BN31" s="206">
        <v>0</v>
      </c>
      <c r="BO31" s="206">
        <v>0</v>
      </c>
      <c r="BP31" s="206">
        <v>0</v>
      </c>
      <c r="BQ31" s="206">
        <v>0</v>
      </c>
      <c r="BR31" s="206">
        <v>0</v>
      </c>
      <c r="BS31" s="206">
        <v>0</v>
      </c>
      <c r="BT31" s="206">
        <v>0</v>
      </c>
      <c r="BU31" s="206">
        <v>0</v>
      </c>
      <c r="BV31" s="206">
        <v>0</v>
      </c>
      <c r="BW31" s="206">
        <v>0</v>
      </c>
      <c r="BX31" s="206">
        <v>0</v>
      </c>
      <c r="BY31" s="206">
        <v>0</v>
      </c>
      <c r="BZ31" s="206">
        <v>0</v>
      </c>
      <c r="CA31" s="206">
        <v>0</v>
      </c>
      <c r="CB31" s="206">
        <v>0</v>
      </c>
      <c r="CC31" s="206">
        <v>0</v>
      </c>
      <c r="CD31" s="206">
        <v>0</v>
      </c>
      <c r="CE31" s="206">
        <v>0</v>
      </c>
      <c r="CF31" s="206">
        <v>0</v>
      </c>
      <c r="CG31" s="206">
        <v>0</v>
      </c>
      <c r="CH31" s="206">
        <v>0</v>
      </c>
      <c r="CI31" s="206">
        <v>0</v>
      </c>
      <c r="CJ31" s="206">
        <v>0</v>
      </c>
      <c r="CK31" s="206">
        <v>0</v>
      </c>
      <c r="CL31" s="206">
        <v>0</v>
      </c>
      <c r="CM31" s="206">
        <v>0</v>
      </c>
      <c r="CN31" s="206">
        <v>0</v>
      </c>
      <c r="CO31" s="206">
        <v>0</v>
      </c>
      <c r="CP31" s="206">
        <v>0</v>
      </c>
      <c r="CQ31" s="206">
        <v>0</v>
      </c>
      <c r="CR31" s="206">
        <v>0</v>
      </c>
      <c r="CS31" s="206">
        <v>0</v>
      </c>
      <c r="CT31" s="206">
        <v>0</v>
      </c>
      <c r="CU31" s="206">
        <v>0</v>
      </c>
      <c r="CV31" s="206">
        <v>0</v>
      </c>
      <c r="CW31" s="206">
        <v>0</v>
      </c>
      <c r="CX31" s="206">
        <v>0</v>
      </c>
      <c r="CY31" s="206">
        <v>0</v>
      </c>
      <c r="CZ31" s="206">
        <v>0</v>
      </c>
      <c r="DA31" s="206">
        <v>0</v>
      </c>
      <c r="DB31" s="206">
        <v>0</v>
      </c>
      <c r="DC31" s="206">
        <v>0</v>
      </c>
      <c r="DD31" s="206">
        <v>0</v>
      </c>
      <c r="DE31" s="206">
        <v>0</v>
      </c>
      <c r="DF31" s="206">
        <v>0</v>
      </c>
      <c r="DG31" s="206">
        <v>0</v>
      </c>
      <c r="DH31" s="206">
        <v>0</v>
      </c>
      <c r="DI31" s="206">
        <v>0</v>
      </c>
      <c r="DJ31" s="206">
        <v>0</v>
      </c>
      <c r="DK31" s="206">
        <v>0</v>
      </c>
      <c r="DL31" s="206">
        <v>0</v>
      </c>
      <c r="DM31" s="206">
        <v>0</v>
      </c>
      <c r="DN31" s="206">
        <v>0</v>
      </c>
      <c r="DO31" s="206">
        <v>0</v>
      </c>
      <c r="DP31" s="206">
        <v>0</v>
      </c>
      <c r="DQ31" s="206">
        <v>0</v>
      </c>
      <c r="DR31" s="206">
        <v>0</v>
      </c>
      <c r="DS31" s="206">
        <v>0</v>
      </c>
      <c r="DT31" s="206">
        <v>0</v>
      </c>
      <c r="DU31" s="206">
        <v>0</v>
      </c>
      <c r="DV31" s="206">
        <v>0</v>
      </c>
      <c r="DW31" s="206">
        <v>0</v>
      </c>
      <c r="DX31" s="206">
        <v>0</v>
      </c>
      <c r="DY31" s="206">
        <v>0</v>
      </c>
      <c r="DZ31" s="206">
        <v>0</v>
      </c>
      <c r="EA31" s="206">
        <v>0</v>
      </c>
      <c r="EB31" s="206">
        <v>0</v>
      </c>
      <c r="EC31" s="206">
        <v>0</v>
      </c>
      <c r="ED31" s="206">
        <v>0</v>
      </c>
      <c r="EE31" s="206">
        <v>0</v>
      </c>
      <c r="EF31" s="206">
        <v>0</v>
      </c>
      <c r="EG31" s="206">
        <v>0</v>
      </c>
      <c r="EH31" s="206">
        <v>0</v>
      </c>
      <c r="EI31" s="206">
        <v>0</v>
      </c>
      <c r="EJ31" s="206">
        <v>0</v>
      </c>
      <c r="EK31" s="206">
        <v>0</v>
      </c>
      <c r="EL31" s="206">
        <v>0</v>
      </c>
      <c r="EM31" s="206">
        <v>0</v>
      </c>
      <c r="EN31" s="206">
        <v>0</v>
      </c>
      <c r="EO31" s="206">
        <v>0</v>
      </c>
      <c r="EP31" s="206">
        <v>0</v>
      </c>
      <c r="EQ31" s="206">
        <v>0</v>
      </c>
    </row>
    <row r="32" spans="2:147">
      <c r="B32" s="30" t="s">
        <v>277</v>
      </c>
      <c r="C32" s="67" t="s">
        <v>278</v>
      </c>
      <c r="D32" s="6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  <c r="AX32" s="206">
        <v>0</v>
      </c>
      <c r="AY32" s="206">
        <v>0</v>
      </c>
      <c r="AZ32" s="206">
        <v>0</v>
      </c>
      <c r="BA32" s="206">
        <v>0</v>
      </c>
      <c r="BB32" s="206">
        <v>0</v>
      </c>
      <c r="BC32" s="206">
        <v>0</v>
      </c>
      <c r="BD32" s="206">
        <v>0</v>
      </c>
      <c r="BE32" s="206">
        <v>0</v>
      </c>
      <c r="BF32" s="206">
        <v>0</v>
      </c>
      <c r="BG32" s="206">
        <v>0</v>
      </c>
      <c r="BH32" s="206">
        <v>0</v>
      </c>
      <c r="BI32" s="206">
        <v>0</v>
      </c>
      <c r="BJ32" s="206">
        <v>0</v>
      </c>
      <c r="BK32" s="206">
        <v>0</v>
      </c>
      <c r="BL32" s="206">
        <v>0</v>
      </c>
      <c r="BM32" s="206">
        <v>0</v>
      </c>
      <c r="BN32" s="206">
        <v>0</v>
      </c>
      <c r="BO32" s="206">
        <v>0</v>
      </c>
      <c r="BP32" s="206">
        <v>0</v>
      </c>
      <c r="BQ32" s="206">
        <v>0</v>
      </c>
      <c r="BR32" s="206">
        <v>0</v>
      </c>
      <c r="BS32" s="206">
        <v>0</v>
      </c>
      <c r="BT32" s="206">
        <v>0</v>
      </c>
      <c r="BU32" s="206">
        <v>0</v>
      </c>
      <c r="BV32" s="206">
        <v>0</v>
      </c>
      <c r="BW32" s="206">
        <v>0</v>
      </c>
      <c r="BX32" s="206">
        <v>0</v>
      </c>
      <c r="BY32" s="206">
        <v>0</v>
      </c>
      <c r="BZ32" s="206">
        <v>0</v>
      </c>
      <c r="CA32" s="206">
        <v>0</v>
      </c>
      <c r="CB32" s="206">
        <v>0</v>
      </c>
      <c r="CC32" s="206">
        <v>0</v>
      </c>
      <c r="CD32" s="206">
        <v>0</v>
      </c>
      <c r="CE32" s="206">
        <v>0</v>
      </c>
      <c r="CF32" s="206">
        <v>0</v>
      </c>
      <c r="CG32" s="206">
        <v>0</v>
      </c>
      <c r="CH32" s="206">
        <v>0</v>
      </c>
      <c r="CI32" s="206">
        <v>0</v>
      </c>
      <c r="CJ32" s="206">
        <v>0</v>
      </c>
      <c r="CK32" s="206">
        <v>0</v>
      </c>
      <c r="CL32" s="206">
        <v>0</v>
      </c>
      <c r="CM32" s="206">
        <v>0</v>
      </c>
      <c r="CN32" s="206">
        <v>0</v>
      </c>
      <c r="CO32" s="206">
        <v>0</v>
      </c>
      <c r="CP32" s="206">
        <v>0</v>
      </c>
      <c r="CQ32" s="206">
        <v>0</v>
      </c>
      <c r="CR32" s="206">
        <v>0</v>
      </c>
      <c r="CS32" s="206">
        <v>0</v>
      </c>
      <c r="CT32" s="206">
        <v>0</v>
      </c>
      <c r="CU32" s="206">
        <v>0</v>
      </c>
      <c r="CV32" s="206">
        <v>0</v>
      </c>
      <c r="CW32" s="206">
        <v>0</v>
      </c>
      <c r="CX32" s="206">
        <v>0</v>
      </c>
      <c r="CY32" s="206">
        <v>0</v>
      </c>
      <c r="CZ32" s="206">
        <v>0</v>
      </c>
      <c r="DA32" s="206">
        <v>0</v>
      </c>
      <c r="DB32" s="206">
        <v>0</v>
      </c>
      <c r="DC32" s="206">
        <v>0</v>
      </c>
      <c r="DD32" s="206">
        <v>0</v>
      </c>
      <c r="DE32" s="206">
        <v>0</v>
      </c>
      <c r="DF32" s="206">
        <v>0</v>
      </c>
      <c r="DG32" s="206">
        <v>0</v>
      </c>
      <c r="DH32" s="206">
        <v>0</v>
      </c>
      <c r="DI32" s="206">
        <v>0</v>
      </c>
      <c r="DJ32" s="206">
        <v>0</v>
      </c>
      <c r="DK32" s="206">
        <v>0</v>
      </c>
      <c r="DL32" s="206">
        <v>0</v>
      </c>
      <c r="DM32" s="206">
        <v>0</v>
      </c>
      <c r="DN32" s="206">
        <v>0</v>
      </c>
      <c r="DO32" s="206">
        <v>0</v>
      </c>
      <c r="DP32" s="206">
        <v>0</v>
      </c>
      <c r="DQ32" s="206">
        <v>0</v>
      </c>
      <c r="DR32" s="206">
        <v>0</v>
      </c>
      <c r="DS32" s="206">
        <v>0</v>
      </c>
      <c r="DT32" s="206">
        <v>0</v>
      </c>
      <c r="DU32" s="206">
        <v>0</v>
      </c>
      <c r="DV32" s="206">
        <v>0</v>
      </c>
      <c r="DW32" s="206">
        <v>0</v>
      </c>
      <c r="DX32" s="206">
        <v>0</v>
      </c>
      <c r="DY32" s="206">
        <v>0</v>
      </c>
      <c r="DZ32" s="206">
        <v>0</v>
      </c>
      <c r="EA32" s="206">
        <v>0</v>
      </c>
      <c r="EB32" s="206">
        <v>0</v>
      </c>
      <c r="EC32" s="206">
        <v>0</v>
      </c>
      <c r="ED32" s="206">
        <v>0</v>
      </c>
      <c r="EE32" s="206">
        <v>0</v>
      </c>
      <c r="EF32" s="206">
        <v>0</v>
      </c>
      <c r="EG32" s="206">
        <v>0</v>
      </c>
      <c r="EH32" s="206">
        <v>0</v>
      </c>
      <c r="EI32" s="206">
        <v>0</v>
      </c>
      <c r="EJ32" s="206">
        <v>0</v>
      </c>
      <c r="EK32" s="206">
        <v>0</v>
      </c>
      <c r="EL32" s="206">
        <v>0</v>
      </c>
      <c r="EM32" s="206">
        <v>0</v>
      </c>
      <c r="EN32" s="206">
        <v>0</v>
      </c>
      <c r="EO32" s="206">
        <v>0</v>
      </c>
      <c r="EP32" s="206">
        <v>0</v>
      </c>
      <c r="EQ32" s="206">
        <v>0</v>
      </c>
    </row>
    <row r="33" spans="2:147">
      <c r="B33" s="30" t="s">
        <v>279</v>
      </c>
      <c r="C33" s="66" t="s">
        <v>280</v>
      </c>
      <c r="D33" s="66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0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  <c r="AX33" s="206">
        <v>0</v>
      </c>
      <c r="AY33" s="206">
        <v>0</v>
      </c>
      <c r="AZ33" s="206">
        <v>0</v>
      </c>
      <c r="BA33" s="206">
        <v>0</v>
      </c>
      <c r="BB33" s="206">
        <v>0</v>
      </c>
      <c r="BC33" s="206">
        <v>0</v>
      </c>
      <c r="BD33" s="206">
        <v>0</v>
      </c>
      <c r="BE33" s="206">
        <v>0</v>
      </c>
      <c r="BF33" s="206">
        <v>0</v>
      </c>
      <c r="BG33" s="206">
        <v>0</v>
      </c>
      <c r="BH33" s="206">
        <v>0</v>
      </c>
      <c r="BI33" s="206">
        <v>0</v>
      </c>
      <c r="BJ33" s="206">
        <v>0</v>
      </c>
      <c r="BK33" s="206">
        <v>0</v>
      </c>
      <c r="BL33" s="206">
        <v>0</v>
      </c>
      <c r="BM33" s="206">
        <v>0</v>
      </c>
      <c r="BN33" s="206">
        <v>0</v>
      </c>
      <c r="BO33" s="206">
        <v>0</v>
      </c>
      <c r="BP33" s="206">
        <v>0</v>
      </c>
      <c r="BQ33" s="206">
        <v>0</v>
      </c>
      <c r="BR33" s="206">
        <v>0</v>
      </c>
      <c r="BS33" s="206">
        <v>0</v>
      </c>
      <c r="BT33" s="206">
        <v>0</v>
      </c>
      <c r="BU33" s="206">
        <v>0</v>
      </c>
      <c r="BV33" s="206">
        <v>0</v>
      </c>
      <c r="BW33" s="206">
        <v>0</v>
      </c>
      <c r="BX33" s="206">
        <v>0</v>
      </c>
      <c r="BY33" s="206">
        <v>0</v>
      </c>
      <c r="BZ33" s="206">
        <v>0</v>
      </c>
      <c r="CA33" s="206">
        <v>0</v>
      </c>
      <c r="CB33" s="206">
        <v>0</v>
      </c>
      <c r="CC33" s="206">
        <v>0</v>
      </c>
      <c r="CD33" s="206">
        <v>0</v>
      </c>
      <c r="CE33" s="206">
        <v>0</v>
      </c>
      <c r="CF33" s="206">
        <v>0</v>
      </c>
      <c r="CG33" s="206">
        <v>0</v>
      </c>
      <c r="CH33" s="206">
        <v>0</v>
      </c>
      <c r="CI33" s="206">
        <v>0</v>
      </c>
      <c r="CJ33" s="206">
        <v>0</v>
      </c>
      <c r="CK33" s="206">
        <v>0</v>
      </c>
      <c r="CL33" s="206">
        <v>0</v>
      </c>
      <c r="CM33" s="206">
        <v>0</v>
      </c>
      <c r="CN33" s="206">
        <v>0</v>
      </c>
      <c r="CO33" s="206">
        <v>0</v>
      </c>
      <c r="CP33" s="206">
        <v>0</v>
      </c>
      <c r="CQ33" s="206">
        <v>0</v>
      </c>
      <c r="CR33" s="206">
        <v>0</v>
      </c>
      <c r="CS33" s="206">
        <v>0</v>
      </c>
      <c r="CT33" s="206">
        <v>0</v>
      </c>
      <c r="CU33" s="206">
        <v>0</v>
      </c>
      <c r="CV33" s="206">
        <v>0</v>
      </c>
      <c r="CW33" s="206">
        <v>0</v>
      </c>
      <c r="CX33" s="206">
        <v>0</v>
      </c>
      <c r="CY33" s="206">
        <v>0</v>
      </c>
      <c r="CZ33" s="206">
        <v>0</v>
      </c>
      <c r="DA33" s="206">
        <v>0</v>
      </c>
      <c r="DB33" s="206">
        <v>0</v>
      </c>
      <c r="DC33" s="206">
        <v>0</v>
      </c>
      <c r="DD33" s="206">
        <v>0</v>
      </c>
      <c r="DE33" s="206">
        <v>0</v>
      </c>
      <c r="DF33" s="206">
        <v>0</v>
      </c>
      <c r="DG33" s="206">
        <v>0</v>
      </c>
      <c r="DH33" s="206">
        <v>0</v>
      </c>
      <c r="DI33" s="206">
        <v>0</v>
      </c>
      <c r="DJ33" s="206">
        <v>0</v>
      </c>
      <c r="DK33" s="206">
        <v>0</v>
      </c>
      <c r="DL33" s="206">
        <v>0</v>
      </c>
      <c r="DM33" s="206">
        <v>0</v>
      </c>
      <c r="DN33" s="206">
        <v>0</v>
      </c>
      <c r="DO33" s="206">
        <v>0</v>
      </c>
      <c r="DP33" s="206">
        <v>0</v>
      </c>
      <c r="DQ33" s="206">
        <v>0</v>
      </c>
      <c r="DR33" s="206">
        <v>0</v>
      </c>
      <c r="DS33" s="206">
        <v>0</v>
      </c>
      <c r="DT33" s="206">
        <v>0</v>
      </c>
      <c r="DU33" s="206">
        <v>0</v>
      </c>
      <c r="DV33" s="206">
        <v>0</v>
      </c>
      <c r="DW33" s="206">
        <v>0</v>
      </c>
      <c r="DX33" s="206">
        <v>0</v>
      </c>
      <c r="DY33" s="206">
        <v>0</v>
      </c>
      <c r="DZ33" s="206">
        <v>0</v>
      </c>
      <c r="EA33" s="206">
        <v>0</v>
      </c>
      <c r="EB33" s="206">
        <v>0</v>
      </c>
      <c r="EC33" s="206">
        <v>0</v>
      </c>
      <c r="ED33" s="206">
        <v>0</v>
      </c>
      <c r="EE33" s="206">
        <v>0</v>
      </c>
      <c r="EF33" s="206">
        <v>0</v>
      </c>
      <c r="EG33" s="206">
        <v>0</v>
      </c>
      <c r="EH33" s="206">
        <v>0</v>
      </c>
      <c r="EI33" s="206">
        <v>0</v>
      </c>
      <c r="EJ33" s="206">
        <v>0</v>
      </c>
      <c r="EK33" s="206">
        <v>0</v>
      </c>
      <c r="EL33" s="206">
        <v>0</v>
      </c>
      <c r="EM33" s="206">
        <v>0</v>
      </c>
      <c r="EN33" s="206">
        <v>0</v>
      </c>
      <c r="EO33" s="206">
        <v>0</v>
      </c>
      <c r="EP33" s="206">
        <v>0</v>
      </c>
      <c r="EQ33" s="206">
        <v>0</v>
      </c>
    </row>
    <row r="34" spans="2:147">
      <c r="B34" s="28" t="s">
        <v>281</v>
      </c>
      <c r="C34" s="65" t="s">
        <v>1368</v>
      </c>
      <c r="D34" s="65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  <c r="AX34" s="206">
        <v>0</v>
      </c>
      <c r="AY34" s="206">
        <v>0</v>
      </c>
      <c r="AZ34" s="206">
        <v>0</v>
      </c>
      <c r="BA34" s="206">
        <v>0</v>
      </c>
      <c r="BB34" s="206">
        <v>0</v>
      </c>
      <c r="BC34" s="206">
        <v>0</v>
      </c>
      <c r="BD34" s="206">
        <v>0</v>
      </c>
      <c r="BE34" s="206">
        <v>0</v>
      </c>
      <c r="BF34" s="206">
        <v>0</v>
      </c>
      <c r="BG34" s="206">
        <v>0</v>
      </c>
      <c r="BH34" s="206">
        <v>0</v>
      </c>
      <c r="BI34" s="206">
        <v>0</v>
      </c>
      <c r="BJ34" s="206">
        <v>0</v>
      </c>
      <c r="BK34" s="206">
        <v>0</v>
      </c>
      <c r="BL34" s="206">
        <v>0</v>
      </c>
      <c r="BM34" s="206">
        <v>0</v>
      </c>
      <c r="BN34" s="206">
        <v>0</v>
      </c>
      <c r="BO34" s="206">
        <v>0</v>
      </c>
      <c r="BP34" s="206">
        <v>0</v>
      </c>
      <c r="BQ34" s="206">
        <v>0</v>
      </c>
      <c r="BR34" s="206">
        <v>0</v>
      </c>
      <c r="BS34" s="206">
        <v>0</v>
      </c>
      <c r="BT34" s="206">
        <v>0</v>
      </c>
      <c r="BU34" s="206">
        <v>0</v>
      </c>
      <c r="BV34" s="206">
        <v>0</v>
      </c>
      <c r="BW34" s="206">
        <v>0</v>
      </c>
      <c r="BX34" s="206">
        <v>0</v>
      </c>
      <c r="BY34" s="206">
        <v>0</v>
      </c>
      <c r="BZ34" s="206">
        <v>0</v>
      </c>
      <c r="CA34" s="206">
        <v>0</v>
      </c>
      <c r="CB34" s="206">
        <v>0</v>
      </c>
      <c r="CC34" s="206">
        <v>0</v>
      </c>
      <c r="CD34" s="206">
        <v>0</v>
      </c>
      <c r="CE34" s="206">
        <v>0</v>
      </c>
      <c r="CF34" s="206">
        <v>0</v>
      </c>
      <c r="CG34" s="206">
        <v>0</v>
      </c>
      <c r="CH34" s="206">
        <v>0</v>
      </c>
      <c r="CI34" s="206">
        <v>0</v>
      </c>
      <c r="CJ34" s="206">
        <v>0</v>
      </c>
      <c r="CK34" s="206">
        <v>0</v>
      </c>
      <c r="CL34" s="206">
        <v>0</v>
      </c>
      <c r="CM34" s="206">
        <v>0</v>
      </c>
      <c r="CN34" s="206">
        <v>0</v>
      </c>
      <c r="CO34" s="206">
        <v>0</v>
      </c>
      <c r="CP34" s="206">
        <v>0</v>
      </c>
      <c r="CQ34" s="206">
        <v>0</v>
      </c>
      <c r="CR34" s="206">
        <v>0</v>
      </c>
      <c r="CS34" s="206">
        <v>0</v>
      </c>
      <c r="CT34" s="206">
        <v>0</v>
      </c>
      <c r="CU34" s="206">
        <v>0</v>
      </c>
      <c r="CV34" s="206">
        <v>0</v>
      </c>
      <c r="CW34" s="206">
        <v>0</v>
      </c>
      <c r="CX34" s="206">
        <v>0</v>
      </c>
      <c r="CY34" s="206">
        <v>0</v>
      </c>
      <c r="CZ34" s="206">
        <v>0</v>
      </c>
      <c r="DA34" s="206">
        <v>0</v>
      </c>
      <c r="DB34" s="206">
        <v>0</v>
      </c>
      <c r="DC34" s="206">
        <v>0</v>
      </c>
      <c r="DD34" s="206">
        <v>0</v>
      </c>
      <c r="DE34" s="206">
        <v>0</v>
      </c>
      <c r="DF34" s="206">
        <v>0</v>
      </c>
      <c r="DG34" s="206">
        <v>0</v>
      </c>
      <c r="DH34" s="206">
        <v>0</v>
      </c>
      <c r="DI34" s="206">
        <v>0</v>
      </c>
      <c r="DJ34" s="206">
        <v>0</v>
      </c>
      <c r="DK34" s="206">
        <v>0</v>
      </c>
      <c r="DL34" s="206">
        <v>0</v>
      </c>
      <c r="DM34" s="206">
        <v>0</v>
      </c>
      <c r="DN34" s="206">
        <v>0</v>
      </c>
      <c r="DO34" s="206">
        <v>0</v>
      </c>
      <c r="DP34" s="206">
        <v>0</v>
      </c>
      <c r="DQ34" s="206">
        <v>0</v>
      </c>
      <c r="DR34" s="206">
        <v>0</v>
      </c>
      <c r="DS34" s="206">
        <v>0</v>
      </c>
      <c r="DT34" s="206">
        <v>0</v>
      </c>
      <c r="DU34" s="206">
        <v>0</v>
      </c>
      <c r="DV34" s="206">
        <v>0</v>
      </c>
      <c r="DW34" s="206">
        <v>0</v>
      </c>
      <c r="DX34" s="206">
        <v>0</v>
      </c>
      <c r="DY34" s="206">
        <v>0</v>
      </c>
      <c r="DZ34" s="206">
        <v>0</v>
      </c>
      <c r="EA34" s="206">
        <v>0</v>
      </c>
      <c r="EB34" s="206">
        <v>0</v>
      </c>
      <c r="EC34" s="206">
        <v>0</v>
      </c>
      <c r="ED34" s="206">
        <v>0</v>
      </c>
      <c r="EE34" s="206">
        <v>0</v>
      </c>
      <c r="EF34" s="206">
        <v>0</v>
      </c>
      <c r="EG34" s="206">
        <v>0</v>
      </c>
      <c r="EH34" s="206">
        <v>0</v>
      </c>
      <c r="EI34" s="206">
        <v>0</v>
      </c>
      <c r="EJ34" s="206">
        <v>0</v>
      </c>
      <c r="EK34" s="206">
        <v>0</v>
      </c>
      <c r="EL34" s="206">
        <v>0</v>
      </c>
      <c r="EM34" s="206">
        <v>0</v>
      </c>
      <c r="EN34" s="206">
        <v>0</v>
      </c>
      <c r="EO34" s="206">
        <v>0</v>
      </c>
      <c r="EP34" s="206">
        <v>0</v>
      </c>
      <c r="EQ34" s="206">
        <v>0</v>
      </c>
    </row>
    <row r="35" spans="2:147">
      <c r="B35" s="30" t="s">
        <v>282</v>
      </c>
      <c r="C35" s="66" t="s">
        <v>1369</v>
      </c>
      <c r="D35" s="66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  <c r="AX35" s="206">
        <v>0</v>
      </c>
      <c r="AY35" s="206">
        <v>0</v>
      </c>
      <c r="AZ35" s="206">
        <v>0</v>
      </c>
      <c r="BA35" s="206">
        <v>0</v>
      </c>
      <c r="BB35" s="206">
        <v>0</v>
      </c>
      <c r="BC35" s="206">
        <v>0</v>
      </c>
      <c r="BD35" s="206">
        <v>0</v>
      </c>
      <c r="BE35" s="206">
        <v>0</v>
      </c>
      <c r="BF35" s="206">
        <v>0</v>
      </c>
      <c r="BG35" s="206">
        <v>0</v>
      </c>
      <c r="BH35" s="206">
        <v>0</v>
      </c>
      <c r="BI35" s="206">
        <v>0</v>
      </c>
      <c r="BJ35" s="206">
        <v>0</v>
      </c>
      <c r="BK35" s="206">
        <v>0</v>
      </c>
      <c r="BL35" s="206">
        <v>0</v>
      </c>
      <c r="BM35" s="206">
        <v>0</v>
      </c>
      <c r="BN35" s="206">
        <v>0</v>
      </c>
      <c r="BO35" s="206">
        <v>0</v>
      </c>
      <c r="BP35" s="206">
        <v>0</v>
      </c>
      <c r="BQ35" s="206">
        <v>0</v>
      </c>
      <c r="BR35" s="206">
        <v>0</v>
      </c>
      <c r="BS35" s="206">
        <v>0</v>
      </c>
      <c r="BT35" s="206">
        <v>0</v>
      </c>
      <c r="BU35" s="206">
        <v>0</v>
      </c>
      <c r="BV35" s="206">
        <v>0</v>
      </c>
      <c r="BW35" s="206">
        <v>0</v>
      </c>
      <c r="BX35" s="206">
        <v>0</v>
      </c>
      <c r="BY35" s="206">
        <v>0</v>
      </c>
      <c r="BZ35" s="206">
        <v>0</v>
      </c>
      <c r="CA35" s="206">
        <v>0</v>
      </c>
      <c r="CB35" s="206">
        <v>0</v>
      </c>
      <c r="CC35" s="206">
        <v>0</v>
      </c>
      <c r="CD35" s="206">
        <v>0</v>
      </c>
      <c r="CE35" s="206">
        <v>0</v>
      </c>
      <c r="CF35" s="206">
        <v>0</v>
      </c>
      <c r="CG35" s="206">
        <v>0</v>
      </c>
      <c r="CH35" s="206">
        <v>0</v>
      </c>
      <c r="CI35" s="206">
        <v>0</v>
      </c>
      <c r="CJ35" s="206">
        <v>0</v>
      </c>
      <c r="CK35" s="206">
        <v>0</v>
      </c>
      <c r="CL35" s="206">
        <v>0</v>
      </c>
      <c r="CM35" s="206">
        <v>0</v>
      </c>
      <c r="CN35" s="206">
        <v>0</v>
      </c>
      <c r="CO35" s="206">
        <v>0</v>
      </c>
      <c r="CP35" s="206">
        <v>0</v>
      </c>
      <c r="CQ35" s="206">
        <v>0</v>
      </c>
      <c r="CR35" s="206">
        <v>0</v>
      </c>
      <c r="CS35" s="206">
        <v>0</v>
      </c>
      <c r="CT35" s="206">
        <v>0</v>
      </c>
      <c r="CU35" s="206">
        <v>0</v>
      </c>
      <c r="CV35" s="206">
        <v>0</v>
      </c>
      <c r="CW35" s="206">
        <v>0</v>
      </c>
      <c r="CX35" s="206">
        <v>0</v>
      </c>
      <c r="CY35" s="206">
        <v>0</v>
      </c>
      <c r="CZ35" s="206">
        <v>0</v>
      </c>
      <c r="DA35" s="206">
        <v>0</v>
      </c>
      <c r="DB35" s="206">
        <v>0</v>
      </c>
      <c r="DC35" s="206">
        <v>0</v>
      </c>
      <c r="DD35" s="206">
        <v>0</v>
      </c>
      <c r="DE35" s="206">
        <v>0</v>
      </c>
      <c r="DF35" s="206">
        <v>0</v>
      </c>
      <c r="DG35" s="206">
        <v>0</v>
      </c>
      <c r="DH35" s="206">
        <v>0</v>
      </c>
      <c r="DI35" s="206">
        <v>0</v>
      </c>
      <c r="DJ35" s="206">
        <v>0</v>
      </c>
      <c r="DK35" s="206">
        <v>0</v>
      </c>
      <c r="DL35" s="206">
        <v>0</v>
      </c>
      <c r="DM35" s="206">
        <v>0</v>
      </c>
      <c r="DN35" s="206">
        <v>0</v>
      </c>
      <c r="DO35" s="206">
        <v>0</v>
      </c>
      <c r="DP35" s="206">
        <v>0</v>
      </c>
      <c r="DQ35" s="206">
        <v>0</v>
      </c>
      <c r="DR35" s="206">
        <v>0</v>
      </c>
      <c r="DS35" s="206">
        <v>0</v>
      </c>
      <c r="DT35" s="206">
        <v>0</v>
      </c>
      <c r="DU35" s="206">
        <v>0</v>
      </c>
      <c r="DV35" s="206">
        <v>0</v>
      </c>
      <c r="DW35" s="206">
        <v>0</v>
      </c>
      <c r="DX35" s="206">
        <v>0</v>
      </c>
      <c r="DY35" s="206">
        <v>0</v>
      </c>
      <c r="DZ35" s="206">
        <v>0</v>
      </c>
      <c r="EA35" s="206">
        <v>0</v>
      </c>
      <c r="EB35" s="206">
        <v>0</v>
      </c>
      <c r="EC35" s="206">
        <v>0</v>
      </c>
      <c r="ED35" s="206">
        <v>0</v>
      </c>
      <c r="EE35" s="206">
        <v>0</v>
      </c>
      <c r="EF35" s="206">
        <v>0</v>
      </c>
      <c r="EG35" s="206">
        <v>0</v>
      </c>
      <c r="EH35" s="206">
        <v>0</v>
      </c>
      <c r="EI35" s="206">
        <v>0</v>
      </c>
      <c r="EJ35" s="206">
        <v>0</v>
      </c>
      <c r="EK35" s="206">
        <v>0</v>
      </c>
      <c r="EL35" s="206">
        <v>0</v>
      </c>
      <c r="EM35" s="206">
        <v>0</v>
      </c>
      <c r="EN35" s="206">
        <v>0</v>
      </c>
      <c r="EO35" s="206">
        <v>0</v>
      </c>
      <c r="EP35" s="206">
        <v>0</v>
      </c>
      <c r="EQ35" s="206">
        <v>0</v>
      </c>
    </row>
    <row r="36" spans="2:147">
      <c r="B36" s="30" t="s">
        <v>283</v>
      </c>
      <c r="C36" s="66" t="s">
        <v>284</v>
      </c>
      <c r="D36" s="66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6">
        <v>0</v>
      </c>
      <c r="AK36" s="206">
        <v>0</v>
      </c>
      <c r="AL36" s="206">
        <v>0</v>
      </c>
      <c r="AM36" s="206">
        <v>0</v>
      </c>
      <c r="AN36" s="206">
        <v>0</v>
      </c>
      <c r="AO36" s="206">
        <v>0</v>
      </c>
      <c r="AP36" s="206">
        <v>0</v>
      </c>
      <c r="AQ36" s="206">
        <v>0</v>
      </c>
      <c r="AR36" s="206">
        <v>0</v>
      </c>
      <c r="AS36" s="206">
        <v>0</v>
      </c>
      <c r="AT36" s="206">
        <v>0</v>
      </c>
      <c r="AU36" s="206">
        <v>0</v>
      </c>
      <c r="AV36" s="206">
        <v>0</v>
      </c>
      <c r="AW36" s="206">
        <v>0</v>
      </c>
      <c r="AX36" s="206">
        <v>0</v>
      </c>
      <c r="AY36" s="206">
        <v>0</v>
      </c>
      <c r="AZ36" s="206">
        <v>0</v>
      </c>
      <c r="BA36" s="206">
        <v>0</v>
      </c>
      <c r="BB36" s="206">
        <v>0</v>
      </c>
      <c r="BC36" s="206">
        <v>0</v>
      </c>
      <c r="BD36" s="206">
        <v>0</v>
      </c>
      <c r="BE36" s="206">
        <v>0</v>
      </c>
      <c r="BF36" s="206">
        <v>0</v>
      </c>
      <c r="BG36" s="206">
        <v>0</v>
      </c>
      <c r="BH36" s="206">
        <v>0</v>
      </c>
      <c r="BI36" s="206">
        <v>0</v>
      </c>
      <c r="BJ36" s="206">
        <v>0</v>
      </c>
      <c r="BK36" s="206">
        <v>0</v>
      </c>
      <c r="BL36" s="206">
        <v>0</v>
      </c>
      <c r="BM36" s="206">
        <v>0</v>
      </c>
      <c r="BN36" s="206">
        <v>0</v>
      </c>
      <c r="BO36" s="206">
        <v>0</v>
      </c>
      <c r="BP36" s="206">
        <v>0</v>
      </c>
      <c r="BQ36" s="206">
        <v>0</v>
      </c>
      <c r="BR36" s="206">
        <v>0</v>
      </c>
      <c r="BS36" s="206">
        <v>0</v>
      </c>
      <c r="BT36" s="206">
        <v>0</v>
      </c>
      <c r="BU36" s="206">
        <v>0</v>
      </c>
      <c r="BV36" s="206">
        <v>0</v>
      </c>
      <c r="BW36" s="206">
        <v>0</v>
      </c>
      <c r="BX36" s="206">
        <v>0</v>
      </c>
      <c r="BY36" s="206">
        <v>0</v>
      </c>
      <c r="BZ36" s="206">
        <v>0</v>
      </c>
      <c r="CA36" s="206">
        <v>0</v>
      </c>
      <c r="CB36" s="206">
        <v>0</v>
      </c>
      <c r="CC36" s="206">
        <v>0</v>
      </c>
      <c r="CD36" s="206">
        <v>0</v>
      </c>
      <c r="CE36" s="206">
        <v>0</v>
      </c>
      <c r="CF36" s="206">
        <v>0</v>
      </c>
      <c r="CG36" s="206">
        <v>0</v>
      </c>
      <c r="CH36" s="206">
        <v>0</v>
      </c>
      <c r="CI36" s="206">
        <v>0</v>
      </c>
      <c r="CJ36" s="206">
        <v>0</v>
      </c>
      <c r="CK36" s="206">
        <v>0</v>
      </c>
      <c r="CL36" s="206">
        <v>0</v>
      </c>
      <c r="CM36" s="206">
        <v>0</v>
      </c>
      <c r="CN36" s="206">
        <v>0</v>
      </c>
      <c r="CO36" s="206">
        <v>0</v>
      </c>
      <c r="CP36" s="206">
        <v>0</v>
      </c>
      <c r="CQ36" s="206">
        <v>0</v>
      </c>
      <c r="CR36" s="206">
        <v>0</v>
      </c>
      <c r="CS36" s="206">
        <v>0</v>
      </c>
      <c r="CT36" s="206">
        <v>0</v>
      </c>
      <c r="CU36" s="206">
        <v>0</v>
      </c>
      <c r="CV36" s="206">
        <v>0</v>
      </c>
      <c r="CW36" s="206">
        <v>0</v>
      </c>
      <c r="CX36" s="206">
        <v>0</v>
      </c>
      <c r="CY36" s="206">
        <v>0</v>
      </c>
      <c r="CZ36" s="206">
        <v>0</v>
      </c>
      <c r="DA36" s="206">
        <v>0</v>
      </c>
      <c r="DB36" s="206">
        <v>0</v>
      </c>
      <c r="DC36" s="206">
        <v>0</v>
      </c>
      <c r="DD36" s="206">
        <v>0</v>
      </c>
      <c r="DE36" s="206">
        <v>0</v>
      </c>
      <c r="DF36" s="206">
        <v>0</v>
      </c>
      <c r="DG36" s="206">
        <v>0</v>
      </c>
      <c r="DH36" s="206">
        <v>0</v>
      </c>
      <c r="DI36" s="206">
        <v>0</v>
      </c>
      <c r="DJ36" s="206">
        <v>0</v>
      </c>
      <c r="DK36" s="206">
        <v>0</v>
      </c>
      <c r="DL36" s="206">
        <v>0</v>
      </c>
      <c r="DM36" s="206">
        <v>0</v>
      </c>
      <c r="DN36" s="206">
        <v>0</v>
      </c>
      <c r="DO36" s="206">
        <v>0</v>
      </c>
      <c r="DP36" s="206">
        <v>0</v>
      </c>
      <c r="DQ36" s="206">
        <v>0</v>
      </c>
      <c r="DR36" s="206">
        <v>0</v>
      </c>
      <c r="DS36" s="206">
        <v>0</v>
      </c>
      <c r="DT36" s="206">
        <v>0</v>
      </c>
      <c r="DU36" s="206">
        <v>0</v>
      </c>
      <c r="DV36" s="206">
        <v>0</v>
      </c>
      <c r="DW36" s="206">
        <v>0</v>
      </c>
      <c r="DX36" s="206">
        <v>0</v>
      </c>
      <c r="DY36" s="206">
        <v>0</v>
      </c>
      <c r="DZ36" s="206">
        <v>0</v>
      </c>
      <c r="EA36" s="206">
        <v>0</v>
      </c>
      <c r="EB36" s="206">
        <v>0</v>
      </c>
      <c r="EC36" s="206">
        <v>0</v>
      </c>
      <c r="ED36" s="206">
        <v>0</v>
      </c>
      <c r="EE36" s="206">
        <v>0</v>
      </c>
      <c r="EF36" s="206">
        <v>0</v>
      </c>
      <c r="EG36" s="206">
        <v>0</v>
      </c>
      <c r="EH36" s="206">
        <v>0</v>
      </c>
      <c r="EI36" s="206">
        <v>0</v>
      </c>
      <c r="EJ36" s="206">
        <v>0</v>
      </c>
      <c r="EK36" s="206">
        <v>0</v>
      </c>
      <c r="EL36" s="206">
        <v>0</v>
      </c>
      <c r="EM36" s="206">
        <v>0</v>
      </c>
      <c r="EN36" s="206">
        <v>0</v>
      </c>
      <c r="EO36" s="206">
        <v>0</v>
      </c>
      <c r="EP36" s="206">
        <v>0</v>
      </c>
      <c r="EQ36" s="206">
        <v>0</v>
      </c>
    </row>
    <row r="37" spans="2:147">
      <c r="B37" s="30" t="s">
        <v>285</v>
      </c>
      <c r="C37" s="66" t="s">
        <v>286</v>
      </c>
      <c r="D37" s="66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>
        <v>0</v>
      </c>
      <c r="AK37" s="206">
        <v>0</v>
      </c>
      <c r="AL37" s="206">
        <v>0</v>
      </c>
      <c r="AM37" s="206">
        <v>0</v>
      </c>
      <c r="AN37" s="206">
        <v>0</v>
      </c>
      <c r="AO37" s="206">
        <v>0</v>
      </c>
      <c r="AP37" s="206">
        <v>0</v>
      </c>
      <c r="AQ37" s="206">
        <v>0</v>
      </c>
      <c r="AR37" s="206">
        <v>0</v>
      </c>
      <c r="AS37" s="206">
        <v>0</v>
      </c>
      <c r="AT37" s="206">
        <v>0</v>
      </c>
      <c r="AU37" s="206">
        <v>0</v>
      </c>
      <c r="AV37" s="206">
        <v>0</v>
      </c>
      <c r="AW37" s="206">
        <v>0</v>
      </c>
      <c r="AX37" s="206">
        <v>0</v>
      </c>
      <c r="AY37" s="206">
        <v>0</v>
      </c>
      <c r="AZ37" s="206">
        <v>0</v>
      </c>
      <c r="BA37" s="206">
        <v>0</v>
      </c>
      <c r="BB37" s="206">
        <v>0</v>
      </c>
      <c r="BC37" s="206">
        <v>0</v>
      </c>
      <c r="BD37" s="206">
        <v>0</v>
      </c>
      <c r="BE37" s="206">
        <v>0</v>
      </c>
      <c r="BF37" s="206">
        <v>0</v>
      </c>
      <c r="BG37" s="206">
        <v>0</v>
      </c>
      <c r="BH37" s="206">
        <v>0</v>
      </c>
      <c r="BI37" s="206">
        <v>0</v>
      </c>
      <c r="BJ37" s="206">
        <v>0</v>
      </c>
      <c r="BK37" s="206">
        <v>0</v>
      </c>
      <c r="BL37" s="206">
        <v>0</v>
      </c>
      <c r="BM37" s="206">
        <v>0</v>
      </c>
      <c r="BN37" s="206">
        <v>0</v>
      </c>
      <c r="BO37" s="206">
        <v>0</v>
      </c>
      <c r="BP37" s="206">
        <v>0</v>
      </c>
      <c r="BQ37" s="206">
        <v>0</v>
      </c>
      <c r="BR37" s="206">
        <v>0</v>
      </c>
      <c r="BS37" s="206">
        <v>0</v>
      </c>
      <c r="BT37" s="206">
        <v>0</v>
      </c>
      <c r="BU37" s="206">
        <v>0</v>
      </c>
      <c r="BV37" s="206">
        <v>0</v>
      </c>
      <c r="BW37" s="206">
        <v>0</v>
      </c>
      <c r="BX37" s="206">
        <v>0</v>
      </c>
      <c r="BY37" s="206">
        <v>0</v>
      </c>
      <c r="BZ37" s="206">
        <v>0</v>
      </c>
      <c r="CA37" s="206">
        <v>0</v>
      </c>
      <c r="CB37" s="206">
        <v>0</v>
      </c>
      <c r="CC37" s="206">
        <v>0</v>
      </c>
      <c r="CD37" s="206">
        <v>0</v>
      </c>
      <c r="CE37" s="206">
        <v>0</v>
      </c>
      <c r="CF37" s="206">
        <v>0</v>
      </c>
      <c r="CG37" s="206">
        <v>0</v>
      </c>
      <c r="CH37" s="206">
        <v>0</v>
      </c>
      <c r="CI37" s="206">
        <v>0</v>
      </c>
      <c r="CJ37" s="206">
        <v>0</v>
      </c>
      <c r="CK37" s="206">
        <v>0</v>
      </c>
      <c r="CL37" s="206">
        <v>0</v>
      </c>
      <c r="CM37" s="206">
        <v>0</v>
      </c>
      <c r="CN37" s="206">
        <v>0</v>
      </c>
      <c r="CO37" s="206">
        <v>0</v>
      </c>
      <c r="CP37" s="206">
        <v>0</v>
      </c>
      <c r="CQ37" s="206">
        <v>0</v>
      </c>
      <c r="CR37" s="206">
        <v>0</v>
      </c>
      <c r="CS37" s="206">
        <v>0</v>
      </c>
      <c r="CT37" s="206">
        <v>0</v>
      </c>
      <c r="CU37" s="206">
        <v>0</v>
      </c>
      <c r="CV37" s="206">
        <v>0</v>
      </c>
      <c r="CW37" s="206">
        <v>0</v>
      </c>
      <c r="CX37" s="206">
        <v>0</v>
      </c>
      <c r="CY37" s="206">
        <v>0</v>
      </c>
      <c r="CZ37" s="206">
        <v>0</v>
      </c>
      <c r="DA37" s="206">
        <v>0</v>
      </c>
      <c r="DB37" s="206">
        <v>0</v>
      </c>
      <c r="DC37" s="206">
        <v>0</v>
      </c>
      <c r="DD37" s="206">
        <v>0</v>
      </c>
      <c r="DE37" s="206">
        <v>0</v>
      </c>
      <c r="DF37" s="206">
        <v>0</v>
      </c>
      <c r="DG37" s="206">
        <v>0</v>
      </c>
      <c r="DH37" s="206">
        <v>0</v>
      </c>
      <c r="DI37" s="206">
        <v>0</v>
      </c>
      <c r="DJ37" s="206">
        <v>0</v>
      </c>
      <c r="DK37" s="206">
        <v>0</v>
      </c>
      <c r="DL37" s="206">
        <v>0</v>
      </c>
      <c r="DM37" s="206">
        <v>0</v>
      </c>
      <c r="DN37" s="206">
        <v>0</v>
      </c>
      <c r="DO37" s="206">
        <v>0</v>
      </c>
      <c r="DP37" s="206">
        <v>0</v>
      </c>
      <c r="DQ37" s="206">
        <v>0</v>
      </c>
      <c r="DR37" s="206">
        <v>0</v>
      </c>
      <c r="DS37" s="206">
        <v>0</v>
      </c>
      <c r="DT37" s="206">
        <v>0</v>
      </c>
      <c r="DU37" s="206">
        <v>0</v>
      </c>
      <c r="DV37" s="206">
        <v>0</v>
      </c>
      <c r="DW37" s="206">
        <v>0</v>
      </c>
      <c r="DX37" s="206">
        <v>0</v>
      </c>
      <c r="DY37" s="206">
        <v>0</v>
      </c>
      <c r="DZ37" s="206">
        <v>0</v>
      </c>
      <c r="EA37" s="206">
        <v>0</v>
      </c>
      <c r="EB37" s="206">
        <v>0</v>
      </c>
      <c r="EC37" s="206">
        <v>0</v>
      </c>
      <c r="ED37" s="206">
        <v>0</v>
      </c>
      <c r="EE37" s="206">
        <v>0</v>
      </c>
      <c r="EF37" s="206">
        <v>0</v>
      </c>
      <c r="EG37" s="206">
        <v>0</v>
      </c>
      <c r="EH37" s="206">
        <v>0</v>
      </c>
      <c r="EI37" s="206">
        <v>0</v>
      </c>
      <c r="EJ37" s="206">
        <v>0</v>
      </c>
      <c r="EK37" s="206">
        <v>0</v>
      </c>
      <c r="EL37" s="206">
        <v>0</v>
      </c>
      <c r="EM37" s="206">
        <v>0</v>
      </c>
      <c r="EN37" s="206">
        <v>0</v>
      </c>
      <c r="EO37" s="206">
        <v>0</v>
      </c>
      <c r="EP37" s="206">
        <v>0</v>
      </c>
      <c r="EQ37" s="206">
        <v>0</v>
      </c>
    </row>
    <row r="38" spans="2:147">
      <c r="B38" s="30" t="s">
        <v>287</v>
      </c>
      <c r="C38" s="66" t="s">
        <v>288</v>
      </c>
      <c r="D38" s="66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>
        <v>0</v>
      </c>
      <c r="AK38" s="206">
        <v>0</v>
      </c>
      <c r="AL38" s="206">
        <v>0</v>
      </c>
      <c r="AM38" s="206">
        <v>0</v>
      </c>
      <c r="AN38" s="206">
        <v>0</v>
      </c>
      <c r="AO38" s="206">
        <v>0</v>
      </c>
      <c r="AP38" s="206">
        <v>0</v>
      </c>
      <c r="AQ38" s="206">
        <v>0</v>
      </c>
      <c r="AR38" s="206">
        <v>0</v>
      </c>
      <c r="AS38" s="206">
        <v>0</v>
      </c>
      <c r="AT38" s="206">
        <v>0</v>
      </c>
      <c r="AU38" s="206">
        <v>0</v>
      </c>
      <c r="AV38" s="206">
        <v>0</v>
      </c>
      <c r="AW38" s="206">
        <v>0</v>
      </c>
      <c r="AX38" s="206">
        <v>0</v>
      </c>
      <c r="AY38" s="206">
        <v>0</v>
      </c>
      <c r="AZ38" s="206">
        <v>0</v>
      </c>
      <c r="BA38" s="206">
        <v>0</v>
      </c>
      <c r="BB38" s="206">
        <v>0</v>
      </c>
      <c r="BC38" s="206">
        <v>0</v>
      </c>
      <c r="BD38" s="206">
        <v>0</v>
      </c>
      <c r="BE38" s="206">
        <v>0</v>
      </c>
      <c r="BF38" s="206">
        <v>0</v>
      </c>
      <c r="BG38" s="206">
        <v>0</v>
      </c>
      <c r="BH38" s="206">
        <v>0</v>
      </c>
      <c r="BI38" s="206">
        <v>0</v>
      </c>
      <c r="BJ38" s="206">
        <v>0</v>
      </c>
      <c r="BK38" s="206">
        <v>0</v>
      </c>
      <c r="BL38" s="206">
        <v>0</v>
      </c>
      <c r="BM38" s="206">
        <v>0</v>
      </c>
      <c r="BN38" s="206">
        <v>0</v>
      </c>
      <c r="BO38" s="206">
        <v>0</v>
      </c>
      <c r="BP38" s="206">
        <v>0</v>
      </c>
      <c r="BQ38" s="206">
        <v>0</v>
      </c>
      <c r="BR38" s="206">
        <v>0</v>
      </c>
      <c r="BS38" s="206">
        <v>0</v>
      </c>
      <c r="BT38" s="206">
        <v>0</v>
      </c>
      <c r="BU38" s="206">
        <v>0</v>
      </c>
      <c r="BV38" s="206">
        <v>0</v>
      </c>
      <c r="BW38" s="206">
        <v>0</v>
      </c>
      <c r="BX38" s="206">
        <v>0</v>
      </c>
      <c r="BY38" s="206">
        <v>0</v>
      </c>
      <c r="BZ38" s="206">
        <v>0</v>
      </c>
      <c r="CA38" s="206">
        <v>0</v>
      </c>
      <c r="CB38" s="206">
        <v>0</v>
      </c>
      <c r="CC38" s="206">
        <v>0</v>
      </c>
      <c r="CD38" s="206">
        <v>0</v>
      </c>
      <c r="CE38" s="206">
        <v>0</v>
      </c>
      <c r="CF38" s="206">
        <v>0</v>
      </c>
      <c r="CG38" s="206">
        <v>0</v>
      </c>
      <c r="CH38" s="206">
        <v>0</v>
      </c>
      <c r="CI38" s="206">
        <v>0</v>
      </c>
      <c r="CJ38" s="206">
        <v>0</v>
      </c>
      <c r="CK38" s="206">
        <v>0</v>
      </c>
      <c r="CL38" s="206">
        <v>0</v>
      </c>
      <c r="CM38" s="206">
        <v>0</v>
      </c>
      <c r="CN38" s="206">
        <v>0</v>
      </c>
      <c r="CO38" s="206">
        <v>0</v>
      </c>
      <c r="CP38" s="206">
        <v>0</v>
      </c>
      <c r="CQ38" s="206">
        <v>0</v>
      </c>
      <c r="CR38" s="206">
        <v>0</v>
      </c>
      <c r="CS38" s="206">
        <v>0</v>
      </c>
      <c r="CT38" s="206">
        <v>0</v>
      </c>
      <c r="CU38" s="206">
        <v>0</v>
      </c>
      <c r="CV38" s="206">
        <v>0</v>
      </c>
      <c r="CW38" s="206">
        <v>0</v>
      </c>
      <c r="CX38" s="206">
        <v>0</v>
      </c>
      <c r="CY38" s="206">
        <v>0</v>
      </c>
      <c r="CZ38" s="206">
        <v>0</v>
      </c>
      <c r="DA38" s="206">
        <v>0</v>
      </c>
      <c r="DB38" s="206">
        <v>0</v>
      </c>
      <c r="DC38" s="206">
        <v>0</v>
      </c>
      <c r="DD38" s="206">
        <v>0</v>
      </c>
      <c r="DE38" s="206">
        <v>0</v>
      </c>
      <c r="DF38" s="206">
        <v>0</v>
      </c>
      <c r="DG38" s="206">
        <v>0</v>
      </c>
      <c r="DH38" s="206">
        <v>0</v>
      </c>
      <c r="DI38" s="206">
        <v>0</v>
      </c>
      <c r="DJ38" s="206">
        <v>0</v>
      </c>
      <c r="DK38" s="206">
        <v>0</v>
      </c>
      <c r="DL38" s="206">
        <v>0</v>
      </c>
      <c r="DM38" s="206">
        <v>0</v>
      </c>
      <c r="DN38" s="206">
        <v>0</v>
      </c>
      <c r="DO38" s="206">
        <v>0</v>
      </c>
      <c r="DP38" s="206">
        <v>0</v>
      </c>
      <c r="DQ38" s="206">
        <v>0</v>
      </c>
      <c r="DR38" s="206">
        <v>0</v>
      </c>
      <c r="DS38" s="206">
        <v>0</v>
      </c>
      <c r="DT38" s="206">
        <v>0</v>
      </c>
      <c r="DU38" s="206">
        <v>0</v>
      </c>
      <c r="DV38" s="206">
        <v>0</v>
      </c>
      <c r="DW38" s="206">
        <v>0</v>
      </c>
      <c r="DX38" s="206">
        <v>0</v>
      </c>
      <c r="DY38" s="206">
        <v>0</v>
      </c>
      <c r="DZ38" s="206">
        <v>0</v>
      </c>
      <c r="EA38" s="206">
        <v>0</v>
      </c>
      <c r="EB38" s="206">
        <v>0</v>
      </c>
      <c r="EC38" s="206">
        <v>0</v>
      </c>
      <c r="ED38" s="206">
        <v>0</v>
      </c>
      <c r="EE38" s="206">
        <v>0</v>
      </c>
      <c r="EF38" s="206">
        <v>0</v>
      </c>
      <c r="EG38" s="206">
        <v>0</v>
      </c>
      <c r="EH38" s="206">
        <v>0</v>
      </c>
      <c r="EI38" s="206">
        <v>0</v>
      </c>
      <c r="EJ38" s="206">
        <v>0</v>
      </c>
      <c r="EK38" s="206">
        <v>0</v>
      </c>
      <c r="EL38" s="206">
        <v>0</v>
      </c>
      <c r="EM38" s="206">
        <v>0</v>
      </c>
      <c r="EN38" s="206">
        <v>0</v>
      </c>
      <c r="EO38" s="206">
        <v>0</v>
      </c>
      <c r="EP38" s="206">
        <v>0</v>
      </c>
      <c r="EQ38" s="206">
        <v>0</v>
      </c>
    </row>
    <row r="39" spans="2:147">
      <c r="B39" s="30" t="s">
        <v>289</v>
      </c>
      <c r="C39" s="66" t="s">
        <v>290</v>
      </c>
      <c r="D39" s="66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>
        <v>0</v>
      </c>
      <c r="AK39" s="206">
        <v>0</v>
      </c>
      <c r="AL39" s="206">
        <v>0</v>
      </c>
      <c r="AM39" s="206">
        <v>0</v>
      </c>
      <c r="AN39" s="206">
        <v>0</v>
      </c>
      <c r="AO39" s="206">
        <v>0</v>
      </c>
      <c r="AP39" s="206">
        <v>0</v>
      </c>
      <c r="AQ39" s="206">
        <v>0</v>
      </c>
      <c r="AR39" s="206">
        <v>0</v>
      </c>
      <c r="AS39" s="206">
        <v>0</v>
      </c>
      <c r="AT39" s="206">
        <v>0</v>
      </c>
      <c r="AU39" s="206">
        <v>0</v>
      </c>
      <c r="AV39" s="206">
        <v>0</v>
      </c>
      <c r="AW39" s="206">
        <v>0</v>
      </c>
      <c r="AX39" s="206">
        <v>0</v>
      </c>
      <c r="AY39" s="206">
        <v>0</v>
      </c>
      <c r="AZ39" s="206">
        <v>0</v>
      </c>
      <c r="BA39" s="206">
        <v>0</v>
      </c>
      <c r="BB39" s="206">
        <v>0</v>
      </c>
      <c r="BC39" s="206">
        <v>0</v>
      </c>
      <c r="BD39" s="206">
        <v>0</v>
      </c>
      <c r="BE39" s="206">
        <v>0</v>
      </c>
      <c r="BF39" s="206">
        <v>0</v>
      </c>
      <c r="BG39" s="206">
        <v>0</v>
      </c>
      <c r="BH39" s="206">
        <v>0</v>
      </c>
      <c r="BI39" s="206">
        <v>0</v>
      </c>
      <c r="BJ39" s="206">
        <v>0</v>
      </c>
      <c r="BK39" s="206">
        <v>0</v>
      </c>
      <c r="BL39" s="206">
        <v>0</v>
      </c>
      <c r="BM39" s="206">
        <v>0</v>
      </c>
      <c r="BN39" s="206">
        <v>0</v>
      </c>
      <c r="BO39" s="206">
        <v>0</v>
      </c>
      <c r="BP39" s="206">
        <v>0</v>
      </c>
      <c r="BQ39" s="206">
        <v>0</v>
      </c>
      <c r="BR39" s="206">
        <v>0</v>
      </c>
      <c r="BS39" s="206">
        <v>0</v>
      </c>
      <c r="BT39" s="206">
        <v>0</v>
      </c>
      <c r="BU39" s="206">
        <v>0</v>
      </c>
      <c r="BV39" s="206">
        <v>0</v>
      </c>
      <c r="BW39" s="206">
        <v>0</v>
      </c>
      <c r="BX39" s="206">
        <v>0</v>
      </c>
      <c r="BY39" s="206">
        <v>0</v>
      </c>
      <c r="BZ39" s="206">
        <v>0</v>
      </c>
      <c r="CA39" s="206">
        <v>0</v>
      </c>
      <c r="CB39" s="206">
        <v>0</v>
      </c>
      <c r="CC39" s="206">
        <v>0</v>
      </c>
      <c r="CD39" s="206">
        <v>0</v>
      </c>
      <c r="CE39" s="206">
        <v>0</v>
      </c>
      <c r="CF39" s="206">
        <v>0</v>
      </c>
      <c r="CG39" s="206">
        <v>0</v>
      </c>
      <c r="CH39" s="206">
        <v>0</v>
      </c>
      <c r="CI39" s="206">
        <v>0</v>
      </c>
      <c r="CJ39" s="206">
        <v>0</v>
      </c>
      <c r="CK39" s="206">
        <v>0</v>
      </c>
      <c r="CL39" s="206">
        <v>0</v>
      </c>
      <c r="CM39" s="206">
        <v>0</v>
      </c>
      <c r="CN39" s="206">
        <v>0</v>
      </c>
      <c r="CO39" s="206">
        <v>0</v>
      </c>
      <c r="CP39" s="206">
        <v>0</v>
      </c>
      <c r="CQ39" s="206">
        <v>0</v>
      </c>
      <c r="CR39" s="206">
        <v>0</v>
      </c>
      <c r="CS39" s="206">
        <v>0</v>
      </c>
      <c r="CT39" s="206">
        <v>0</v>
      </c>
      <c r="CU39" s="206">
        <v>0</v>
      </c>
      <c r="CV39" s="206">
        <v>0</v>
      </c>
      <c r="CW39" s="206">
        <v>0</v>
      </c>
      <c r="CX39" s="206">
        <v>0</v>
      </c>
      <c r="CY39" s="206">
        <v>0</v>
      </c>
      <c r="CZ39" s="206">
        <v>0</v>
      </c>
      <c r="DA39" s="206">
        <v>0</v>
      </c>
      <c r="DB39" s="206">
        <v>0</v>
      </c>
      <c r="DC39" s="206">
        <v>0</v>
      </c>
      <c r="DD39" s="206">
        <v>0</v>
      </c>
      <c r="DE39" s="206">
        <v>0</v>
      </c>
      <c r="DF39" s="206">
        <v>0</v>
      </c>
      <c r="DG39" s="206">
        <v>0</v>
      </c>
      <c r="DH39" s="206">
        <v>0</v>
      </c>
      <c r="DI39" s="206">
        <v>0</v>
      </c>
      <c r="DJ39" s="206">
        <v>0</v>
      </c>
      <c r="DK39" s="206">
        <v>0</v>
      </c>
      <c r="DL39" s="206">
        <v>0</v>
      </c>
      <c r="DM39" s="206">
        <v>0</v>
      </c>
      <c r="DN39" s="206">
        <v>0</v>
      </c>
      <c r="DO39" s="206">
        <v>0</v>
      </c>
      <c r="DP39" s="206">
        <v>0</v>
      </c>
      <c r="DQ39" s="206">
        <v>0</v>
      </c>
      <c r="DR39" s="206">
        <v>0</v>
      </c>
      <c r="DS39" s="206">
        <v>0</v>
      </c>
      <c r="DT39" s="206">
        <v>0</v>
      </c>
      <c r="DU39" s="206">
        <v>0</v>
      </c>
      <c r="DV39" s="206">
        <v>0</v>
      </c>
      <c r="DW39" s="206">
        <v>0</v>
      </c>
      <c r="DX39" s="206">
        <v>0</v>
      </c>
      <c r="DY39" s="206">
        <v>0</v>
      </c>
      <c r="DZ39" s="206">
        <v>0</v>
      </c>
      <c r="EA39" s="206">
        <v>0</v>
      </c>
      <c r="EB39" s="206">
        <v>0</v>
      </c>
      <c r="EC39" s="206">
        <v>0</v>
      </c>
      <c r="ED39" s="206">
        <v>0</v>
      </c>
      <c r="EE39" s="206">
        <v>0</v>
      </c>
      <c r="EF39" s="206">
        <v>0</v>
      </c>
      <c r="EG39" s="206">
        <v>0</v>
      </c>
      <c r="EH39" s="206">
        <v>0</v>
      </c>
      <c r="EI39" s="206">
        <v>0</v>
      </c>
      <c r="EJ39" s="206">
        <v>0</v>
      </c>
      <c r="EK39" s="206">
        <v>0</v>
      </c>
      <c r="EL39" s="206">
        <v>0</v>
      </c>
      <c r="EM39" s="206">
        <v>0</v>
      </c>
      <c r="EN39" s="206">
        <v>0</v>
      </c>
      <c r="EO39" s="206">
        <v>0</v>
      </c>
      <c r="EP39" s="206">
        <v>0</v>
      </c>
      <c r="EQ39" s="206">
        <v>0</v>
      </c>
    </row>
    <row r="40" spans="2:147">
      <c r="B40" s="30" t="s">
        <v>291</v>
      </c>
      <c r="C40" s="66" t="s">
        <v>1370</v>
      </c>
      <c r="D40" s="66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>
        <v>0</v>
      </c>
      <c r="AK40" s="206">
        <v>0</v>
      </c>
      <c r="AL40" s="206">
        <v>0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  <c r="AV40" s="206">
        <v>0</v>
      </c>
      <c r="AW40" s="206">
        <v>0</v>
      </c>
      <c r="AX40" s="206">
        <v>0</v>
      </c>
      <c r="AY40" s="206">
        <v>0</v>
      </c>
      <c r="AZ40" s="206">
        <v>0</v>
      </c>
      <c r="BA40" s="206">
        <v>0</v>
      </c>
      <c r="BB40" s="206">
        <v>0</v>
      </c>
      <c r="BC40" s="206">
        <v>0</v>
      </c>
      <c r="BD40" s="206">
        <v>0</v>
      </c>
      <c r="BE40" s="206">
        <v>0</v>
      </c>
      <c r="BF40" s="206">
        <v>0</v>
      </c>
      <c r="BG40" s="206">
        <v>0</v>
      </c>
      <c r="BH40" s="206">
        <v>0</v>
      </c>
      <c r="BI40" s="206">
        <v>0</v>
      </c>
      <c r="BJ40" s="206">
        <v>0</v>
      </c>
      <c r="BK40" s="206">
        <v>0</v>
      </c>
      <c r="BL40" s="206">
        <v>0</v>
      </c>
      <c r="BM40" s="206">
        <v>0</v>
      </c>
      <c r="BN40" s="206">
        <v>0</v>
      </c>
      <c r="BO40" s="206">
        <v>0</v>
      </c>
      <c r="BP40" s="206">
        <v>0</v>
      </c>
      <c r="BQ40" s="206">
        <v>0</v>
      </c>
      <c r="BR40" s="206">
        <v>0</v>
      </c>
      <c r="BS40" s="206">
        <v>0</v>
      </c>
      <c r="BT40" s="206">
        <v>0</v>
      </c>
      <c r="BU40" s="206">
        <v>0</v>
      </c>
      <c r="BV40" s="206">
        <v>0</v>
      </c>
      <c r="BW40" s="206">
        <v>0</v>
      </c>
      <c r="BX40" s="206">
        <v>0</v>
      </c>
      <c r="BY40" s="206">
        <v>0</v>
      </c>
      <c r="BZ40" s="206">
        <v>0</v>
      </c>
      <c r="CA40" s="206">
        <v>0</v>
      </c>
      <c r="CB40" s="206">
        <v>0</v>
      </c>
      <c r="CC40" s="206">
        <v>0</v>
      </c>
      <c r="CD40" s="206">
        <v>0</v>
      </c>
      <c r="CE40" s="206">
        <v>0</v>
      </c>
      <c r="CF40" s="206">
        <v>0</v>
      </c>
      <c r="CG40" s="206">
        <v>0</v>
      </c>
      <c r="CH40" s="206">
        <v>0</v>
      </c>
      <c r="CI40" s="206">
        <v>0</v>
      </c>
      <c r="CJ40" s="206">
        <v>0</v>
      </c>
      <c r="CK40" s="206">
        <v>0</v>
      </c>
      <c r="CL40" s="206">
        <v>0</v>
      </c>
      <c r="CM40" s="206">
        <v>0</v>
      </c>
      <c r="CN40" s="206">
        <v>0</v>
      </c>
      <c r="CO40" s="206">
        <v>0</v>
      </c>
      <c r="CP40" s="206">
        <v>0</v>
      </c>
      <c r="CQ40" s="206">
        <v>0</v>
      </c>
      <c r="CR40" s="206">
        <v>0</v>
      </c>
      <c r="CS40" s="206">
        <v>0</v>
      </c>
      <c r="CT40" s="206">
        <v>0</v>
      </c>
      <c r="CU40" s="206">
        <v>0</v>
      </c>
      <c r="CV40" s="206">
        <v>0</v>
      </c>
      <c r="CW40" s="206">
        <v>0</v>
      </c>
      <c r="CX40" s="206">
        <v>0</v>
      </c>
      <c r="CY40" s="206">
        <v>0</v>
      </c>
      <c r="CZ40" s="206">
        <v>0</v>
      </c>
      <c r="DA40" s="206">
        <v>0</v>
      </c>
      <c r="DB40" s="206">
        <v>0</v>
      </c>
      <c r="DC40" s="206">
        <v>0</v>
      </c>
      <c r="DD40" s="206">
        <v>0</v>
      </c>
      <c r="DE40" s="206">
        <v>0</v>
      </c>
      <c r="DF40" s="206">
        <v>0</v>
      </c>
      <c r="DG40" s="206">
        <v>0</v>
      </c>
      <c r="DH40" s="206">
        <v>0</v>
      </c>
      <c r="DI40" s="206">
        <v>0</v>
      </c>
      <c r="DJ40" s="206">
        <v>0</v>
      </c>
      <c r="DK40" s="206">
        <v>0</v>
      </c>
      <c r="DL40" s="206">
        <v>0</v>
      </c>
      <c r="DM40" s="206">
        <v>0</v>
      </c>
      <c r="DN40" s="206">
        <v>0</v>
      </c>
      <c r="DO40" s="206">
        <v>0</v>
      </c>
      <c r="DP40" s="206">
        <v>0</v>
      </c>
      <c r="DQ40" s="206">
        <v>0</v>
      </c>
      <c r="DR40" s="206">
        <v>0</v>
      </c>
      <c r="DS40" s="206">
        <v>0</v>
      </c>
      <c r="DT40" s="206">
        <v>0</v>
      </c>
      <c r="DU40" s="206">
        <v>0</v>
      </c>
      <c r="DV40" s="206">
        <v>0</v>
      </c>
      <c r="DW40" s="206">
        <v>0</v>
      </c>
      <c r="DX40" s="206">
        <v>0</v>
      </c>
      <c r="DY40" s="206">
        <v>0</v>
      </c>
      <c r="DZ40" s="206">
        <v>0</v>
      </c>
      <c r="EA40" s="206">
        <v>0</v>
      </c>
      <c r="EB40" s="206">
        <v>0</v>
      </c>
      <c r="EC40" s="206">
        <v>0</v>
      </c>
      <c r="ED40" s="206">
        <v>0</v>
      </c>
      <c r="EE40" s="206">
        <v>0</v>
      </c>
      <c r="EF40" s="206">
        <v>0</v>
      </c>
      <c r="EG40" s="206">
        <v>0</v>
      </c>
      <c r="EH40" s="206">
        <v>0</v>
      </c>
      <c r="EI40" s="206">
        <v>0</v>
      </c>
      <c r="EJ40" s="206">
        <v>0</v>
      </c>
      <c r="EK40" s="206">
        <v>0</v>
      </c>
      <c r="EL40" s="206">
        <v>0</v>
      </c>
      <c r="EM40" s="206">
        <v>0</v>
      </c>
      <c r="EN40" s="206">
        <v>0</v>
      </c>
      <c r="EO40" s="206">
        <v>0</v>
      </c>
      <c r="EP40" s="206">
        <v>0</v>
      </c>
      <c r="EQ40" s="206">
        <v>0</v>
      </c>
    </row>
    <row r="41" spans="2:147">
      <c r="B41" s="63" t="s">
        <v>292</v>
      </c>
      <c r="C41" s="68" t="s">
        <v>293</v>
      </c>
      <c r="D41" s="68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>
        <v>0</v>
      </c>
      <c r="AK41" s="206">
        <v>0</v>
      </c>
      <c r="AL41" s="206">
        <v>0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  <c r="AV41" s="206">
        <v>0</v>
      </c>
      <c r="AW41" s="206">
        <v>0</v>
      </c>
      <c r="AX41" s="206">
        <v>0</v>
      </c>
      <c r="AY41" s="206">
        <v>0</v>
      </c>
      <c r="AZ41" s="206">
        <v>0</v>
      </c>
      <c r="BA41" s="206">
        <v>0</v>
      </c>
      <c r="BB41" s="206">
        <v>0</v>
      </c>
      <c r="BC41" s="206">
        <v>0</v>
      </c>
      <c r="BD41" s="206">
        <v>0</v>
      </c>
      <c r="BE41" s="206">
        <v>0</v>
      </c>
      <c r="BF41" s="206">
        <v>0</v>
      </c>
      <c r="BG41" s="206">
        <v>0</v>
      </c>
      <c r="BH41" s="206">
        <v>0</v>
      </c>
      <c r="BI41" s="206">
        <v>0</v>
      </c>
      <c r="BJ41" s="206">
        <v>0</v>
      </c>
      <c r="BK41" s="206">
        <v>0</v>
      </c>
      <c r="BL41" s="206">
        <v>0</v>
      </c>
      <c r="BM41" s="206">
        <v>0</v>
      </c>
      <c r="BN41" s="206">
        <v>0</v>
      </c>
      <c r="BO41" s="206">
        <v>0</v>
      </c>
      <c r="BP41" s="206">
        <v>0</v>
      </c>
      <c r="BQ41" s="206">
        <v>0</v>
      </c>
      <c r="BR41" s="206">
        <v>0</v>
      </c>
      <c r="BS41" s="206">
        <v>0</v>
      </c>
      <c r="BT41" s="206">
        <v>0</v>
      </c>
      <c r="BU41" s="206">
        <v>0</v>
      </c>
      <c r="BV41" s="206">
        <v>0</v>
      </c>
      <c r="BW41" s="206">
        <v>0</v>
      </c>
      <c r="BX41" s="206">
        <v>0</v>
      </c>
      <c r="BY41" s="206">
        <v>0</v>
      </c>
      <c r="BZ41" s="206">
        <v>0</v>
      </c>
      <c r="CA41" s="206">
        <v>0</v>
      </c>
      <c r="CB41" s="206">
        <v>0</v>
      </c>
      <c r="CC41" s="206">
        <v>0</v>
      </c>
      <c r="CD41" s="206">
        <v>0</v>
      </c>
      <c r="CE41" s="206">
        <v>0</v>
      </c>
      <c r="CF41" s="206">
        <v>0</v>
      </c>
      <c r="CG41" s="206">
        <v>0</v>
      </c>
      <c r="CH41" s="206">
        <v>0</v>
      </c>
      <c r="CI41" s="206">
        <v>0</v>
      </c>
      <c r="CJ41" s="206">
        <v>0</v>
      </c>
      <c r="CK41" s="206">
        <v>0</v>
      </c>
      <c r="CL41" s="206">
        <v>0</v>
      </c>
      <c r="CM41" s="206">
        <v>0</v>
      </c>
      <c r="CN41" s="206">
        <v>0</v>
      </c>
      <c r="CO41" s="206">
        <v>0</v>
      </c>
      <c r="CP41" s="206">
        <v>0</v>
      </c>
      <c r="CQ41" s="206">
        <v>0</v>
      </c>
      <c r="CR41" s="206">
        <v>0</v>
      </c>
      <c r="CS41" s="206">
        <v>0</v>
      </c>
      <c r="CT41" s="206">
        <v>0</v>
      </c>
      <c r="CU41" s="206">
        <v>0</v>
      </c>
      <c r="CV41" s="206">
        <v>0</v>
      </c>
      <c r="CW41" s="206">
        <v>0</v>
      </c>
      <c r="CX41" s="206">
        <v>0</v>
      </c>
      <c r="CY41" s="206">
        <v>0</v>
      </c>
      <c r="CZ41" s="206">
        <v>0</v>
      </c>
      <c r="DA41" s="206">
        <v>0</v>
      </c>
      <c r="DB41" s="206">
        <v>0</v>
      </c>
      <c r="DC41" s="206">
        <v>0</v>
      </c>
      <c r="DD41" s="206">
        <v>0</v>
      </c>
      <c r="DE41" s="206">
        <v>0</v>
      </c>
      <c r="DF41" s="206">
        <v>0</v>
      </c>
      <c r="DG41" s="206">
        <v>0</v>
      </c>
      <c r="DH41" s="206">
        <v>0</v>
      </c>
      <c r="DI41" s="206">
        <v>0</v>
      </c>
      <c r="DJ41" s="206">
        <v>0</v>
      </c>
      <c r="DK41" s="206">
        <v>0</v>
      </c>
      <c r="DL41" s="206">
        <v>0</v>
      </c>
      <c r="DM41" s="206">
        <v>0</v>
      </c>
      <c r="DN41" s="206">
        <v>0</v>
      </c>
      <c r="DO41" s="206">
        <v>0</v>
      </c>
      <c r="DP41" s="206">
        <v>0</v>
      </c>
      <c r="DQ41" s="206">
        <v>0</v>
      </c>
      <c r="DR41" s="206">
        <v>11.242181218457597</v>
      </c>
      <c r="DS41" s="206">
        <v>1.9219998623023005</v>
      </c>
      <c r="DT41" s="206">
        <v>0.73108895952198849</v>
      </c>
      <c r="DU41" s="206">
        <v>0.74200044685112754</v>
      </c>
      <c r="DV41" s="206">
        <v>0.35230447081044952</v>
      </c>
      <c r="DW41" s="206">
        <v>0.93684843487146652</v>
      </c>
      <c r="DX41" s="206">
        <v>0.93684843487146652</v>
      </c>
      <c r="DY41" s="206">
        <v>0.93684843487146652</v>
      </c>
      <c r="DZ41" s="206">
        <v>0.46842421743573326</v>
      </c>
      <c r="EA41" s="206">
        <v>0.46842421743573326</v>
      </c>
      <c r="EB41" s="206">
        <v>1.873696869742933</v>
      </c>
      <c r="EC41" s="206">
        <v>0.93684843487146652</v>
      </c>
      <c r="ED41" s="206">
        <v>0.93684843487146652</v>
      </c>
      <c r="EE41" s="206">
        <v>12.969425686220575</v>
      </c>
      <c r="EF41" s="206">
        <v>1.0354460009590294</v>
      </c>
      <c r="EG41" s="206">
        <v>2.1503899810303571</v>
      </c>
      <c r="EH41" s="206">
        <v>0.43822502136721653</v>
      </c>
      <c r="EI41" s="206">
        <v>1.0354460009590289</v>
      </c>
      <c r="EJ41" s="206">
        <v>0.51772300047951514</v>
      </c>
      <c r="EK41" s="206">
        <v>0.82835680076722362</v>
      </c>
      <c r="EL41" s="206">
        <v>1.7602582016303505</v>
      </c>
      <c r="EM41" s="206">
        <v>0.51772300047951425</v>
      </c>
      <c r="EN41" s="206">
        <v>1.0354460009590285</v>
      </c>
      <c r="EO41" s="206">
        <v>1.0354460009590303</v>
      </c>
      <c r="EP41" s="206">
        <v>0.51772300047951425</v>
      </c>
      <c r="EQ41" s="206">
        <v>2.0972426761507679</v>
      </c>
    </row>
    <row r="42" spans="2:147">
      <c r="B42" s="28" t="s">
        <v>32</v>
      </c>
      <c r="C42" s="22" t="s">
        <v>294</v>
      </c>
      <c r="D42" s="22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6">
        <v>0</v>
      </c>
      <c r="AK42" s="206">
        <v>0</v>
      </c>
      <c r="AL42" s="206">
        <v>0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  <c r="AV42" s="206">
        <v>0</v>
      </c>
      <c r="AW42" s="206">
        <v>0</v>
      </c>
      <c r="AX42" s="206">
        <v>0</v>
      </c>
      <c r="AY42" s="206">
        <v>0</v>
      </c>
      <c r="AZ42" s="206">
        <v>0</v>
      </c>
      <c r="BA42" s="206">
        <v>0</v>
      </c>
      <c r="BB42" s="206">
        <v>0</v>
      </c>
      <c r="BC42" s="206">
        <v>0</v>
      </c>
      <c r="BD42" s="206">
        <v>0</v>
      </c>
      <c r="BE42" s="206">
        <v>0</v>
      </c>
      <c r="BF42" s="206">
        <v>0</v>
      </c>
      <c r="BG42" s="206">
        <v>0</v>
      </c>
      <c r="BH42" s="206">
        <v>0</v>
      </c>
      <c r="BI42" s="206">
        <v>0</v>
      </c>
      <c r="BJ42" s="206">
        <v>0</v>
      </c>
      <c r="BK42" s="206">
        <v>0</v>
      </c>
      <c r="BL42" s="206">
        <v>0</v>
      </c>
      <c r="BM42" s="206">
        <v>0</v>
      </c>
      <c r="BN42" s="206">
        <v>0</v>
      </c>
      <c r="BO42" s="206">
        <v>0</v>
      </c>
      <c r="BP42" s="206">
        <v>0</v>
      </c>
      <c r="BQ42" s="206">
        <v>0</v>
      </c>
      <c r="BR42" s="206">
        <v>0</v>
      </c>
      <c r="BS42" s="206">
        <v>0</v>
      </c>
      <c r="BT42" s="206">
        <v>0</v>
      </c>
      <c r="BU42" s="206">
        <v>0</v>
      </c>
      <c r="BV42" s="206">
        <v>0</v>
      </c>
      <c r="BW42" s="206">
        <v>0</v>
      </c>
      <c r="BX42" s="206">
        <v>0</v>
      </c>
      <c r="BY42" s="206">
        <v>0</v>
      </c>
      <c r="BZ42" s="206">
        <v>0</v>
      </c>
      <c r="CA42" s="206">
        <v>0</v>
      </c>
      <c r="CB42" s="206">
        <v>0</v>
      </c>
      <c r="CC42" s="206">
        <v>0</v>
      </c>
      <c r="CD42" s="206">
        <v>0</v>
      </c>
      <c r="CE42" s="206">
        <v>0</v>
      </c>
      <c r="CF42" s="206">
        <v>0</v>
      </c>
      <c r="CG42" s="206">
        <v>0</v>
      </c>
      <c r="CH42" s="206">
        <v>0</v>
      </c>
      <c r="CI42" s="206">
        <v>0</v>
      </c>
      <c r="CJ42" s="206">
        <v>0</v>
      </c>
      <c r="CK42" s="206">
        <v>0</v>
      </c>
      <c r="CL42" s="206">
        <v>0</v>
      </c>
      <c r="CM42" s="206">
        <v>0</v>
      </c>
      <c r="CN42" s="206">
        <v>0</v>
      </c>
      <c r="CO42" s="206">
        <v>0</v>
      </c>
      <c r="CP42" s="206">
        <v>0</v>
      </c>
      <c r="CQ42" s="206">
        <v>0</v>
      </c>
      <c r="CR42" s="206">
        <v>0</v>
      </c>
      <c r="CS42" s="206">
        <v>0</v>
      </c>
      <c r="CT42" s="206">
        <v>0</v>
      </c>
      <c r="CU42" s="206">
        <v>0</v>
      </c>
      <c r="CV42" s="206">
        <v>0</v>
      </c>
      <c r="CW42" s="206">
        <v>0</v>
      </c>
      <c r="CX42" s="206">
        <v>0</v>
      </c>
      <c r="CY42" s="206">
        <v>0</v>
      </c>
      <c r="CZ42" s="206">
        <v>0</v>
      </c>
      <c r="DA42" s="206">
        <v>0</v>
      </c>
      <c r="DB42" s="206">
        <v>0</v>
      </c>
      <c r="DC42" s="206">
        <v>0</v>
      </c>
      <c r="DD42" s="206">
        <v>0</v>
      </c>
      <c r="DE42" s="206">
        <v>0</v>
      </c>
      <c r="DF42" s="206">
        <v>0</v>
      </c>
      <c r="DG42" s="206">
        <v>0</v>
      </c>
      <c r="DH42" s="206">
        <v>0</v>
      </c>
      <c r="DI42" s="206">
        <v>0</v>
      </c>
      <c r="DJ42" s="206">
        <v>0</v>
      </c>
      <c r="DK42" s="206">
        <v>0</v>
      </c>
      <c r="DL42" s="206">
        <v>0</v>
      </c>
      <c r="DM42" s="206">
        <v>0</v>
      </c>
      <c r="DN42" s="206">
        <v>0</v>
      </c>
      <c r="DO42" s="206">
        <v>0</v>
      </c>
      <c r="DP42" s="206">
        <v>0</v>
      </c>
      <c r="DQ42" s="206">
        <v>0</v>
      </c>
      <c r="DR42" s="206">
        <v>0</v>
      </c>
      <c r="DS42" s="206">
        <v>0</v>
      </c>
      <c r="DT42" s="206">
        <v>0</v>
      </c>
      <c r="DU42" s="206">
        <v>0</v>
      </c>
      <c r="DV42" s="206">
        <v>0</v>
      </c>
      <c r="DW42" s="206">
        <v>0</v>
      </c>
      <c r="DX42" s="206">
        <v>0</v>
      </c>
      <c r="DY42" s="206">
        <v>0</v>
      </c>
      <c r="DZ42" s="206">
        <v>0</v>
      </c>
      <c r="EA42" s="206">
        <v>0</v>
      </c>
      <c r="EB42" s="206">
        <v>0</v>
      </c>
      <c r="EC42" s="206">
        <v>0</v>
      </c>
      <c r="ED42" s="206">
        <v>0</v>
      </c>
      <c r="EE42" s="206">
        <v>0</v>
      </c>
      <c r="EF42" s="206">
        <v>0</v>
      </c>
      <c r="EG42" s="206">
        <v>0</v>
      </c>
      <c r="EH42" s="206">
        <v>0</v>
      </c>
      <c r="EI42" s="206">
        <v>0</v>
      </c>
      <c r="EJ42" s="206">
        <v>0</v>
      </c>
      <c r="EK42" s="206">
        <v>0</v>
      </c>
      <c r="EL42" s="206">
        <v>0</v>
      </c>
      <c r="EM42" s="206">
        <v>0</v>
      </c>
      <c r="EN42" s="206">
        <v>0</v>
      </c>
      <c r="EO42" s="206">
        <v>0</v>
      </c>
      <c r="EP42" s="206">
        <v>0</v>
      </c>
      <c r="EQ42" s="206">
        <v>0</v>
      </c>
    </row>
    <row r="43" spans="2:147">
      <c r="B43" s="28" t="s">
        <v>295</v>
      </c>
      <c r="C43" s="65" t="s">
        <v>296</v>
      </c>
      <c r="D43" s="65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6">
        <v>0</v>
      </c>
      <c r="AK43" s="206">
        <v>0</v>
      </c>
      <c r="AL43" s="206">
        <v>0</v>
      </c>
      <c r="AM43" s="206">
        <v>0</v>
      </c>
      <c r="AN43" s="206">
        <v>0</v>
      </c>
      <c r="AO43" s="206">
        <v>0</v>
      </c>
      <c r="AP43" s="206">
        <v>0</v>
      </c>
      <c r="AQ43" s="206">
        <v>0</v>
      </c>
      <c r="AR43" s="206">
        <v>0</v>
      </c>
      <c r="AS43" s="206">
        <v>0</v>
      </c>
      <c r="AT43" s="206">
        <v>0</v>
      </c>
      <c r="AU43" s="206">
        <v>0</v>
      </c>
      <c r="AV43" s="206">
        <v>0</v>
      </c>
      <c r="AW43" s="206">
        <v>0</v>
      </c>
      <c r="AX43" s="206">
        <v>0</v>
      </c>
      <c r="AY43" s="206">
        <v>0</v>
      </c>
      <c r="AZ43" s="206">
        <v>0</v>
      </c>
      <c r="BA43" s="206">
        <v>0</v>
      </c>
      <c r="BB43" s="206">
        <v>0</v>
      </c>
      <c r="BC43" s="206">
        <v>0</v>
      </c>
      <c r="BD43" s="206">
        <v>0</v>
      </c>
      <c r="BE43" s="206">
        <v>0</v>
      </c>
      <c r="BF43" s="206">
        <v>0</v>
      </c>
      <c r="BG43" s="206">
        <v>0</v>
      </c>
      <c r="BH43" s="206">
        <v>0</v>
      </c>
      <c r="BI43" s="206">
        <v>0</v>
      </c>
      <c r="BJ43" s="206">
        <v>0</v>
      </c>
      <c r="BK43" s="206">
        <v>0</v>
      </c>
      <c r="BL43" s="206">
        <v>0</v>
      </c>
      <c r="BM43" s="206">
        <v>0</v>
      </c>
      <c r="BN43" s="206">
        <v>0</v>
      </c>
      <c r="BO43" s="206">
        <v>0</v>
      </c>
      <c r="BP43" s="206">
        <v>0</v>
      </c>
      <c r="BQ43" s="206">
        <v>0</v>
      </c>
      <c r="BR43" s="206">
        <v>0</v>
      </c>
      <c r="BS43" s="206">
        <v>0</v>
      </c>
      <c r="BT43" s="206">
        <v>0</v>
      </c>
      <c r="BU43" s="206">
        <v>0</v>
      </c>
      <c r="BV43" s="206">
        <v>0</v>
      </c>
      <c r="BW43" s="206">
        <v>0</v>
      </c>
      <c r="BX43" s="206">
        <v>0</v>
      </c>
      <c r="BY43" s="206">
        <v>0</v>
      </c>
      <c r="BZ43" s="206">
        <v>0</v>
      </c>
      <c r="CA43" s="206">
        <v>0</v>
      </c>
      <c r="CB43" s="206">
        <v>0</v>
      </c>
      <c r="CC43" s="206">
        <v>0</v>
      </c>
      <c r="CD43" s="206">
        <v>0</v>
      </c>
      <c r="CE43" s="206">
        <v>0</v>
      </c>
      <c r="CF43" s="206">
        <v>0</v>
      </c>
      <c r="CG43" s="206">
        <v>0</v>
      </c>
      <c r="CH43" s="206">
        <v>0</v>
      </c>
      <c r="CI43" s="206">
        <v>0</v>
      </c>
      <c r="CJ43" s="206">
        <v>0</v>
      </c>
      <c r="CK43" s="206">
        <v>0</v>
      </c>
      <c r="CL43" s="206">
        <v>0</v>
      </c>
      <c r="CM43" s="206">
        <v>0</v>
      </c>
      <c r="CN43" s="206">
        <v>0</v>
      </c>
      <c r="CO43" s="206">
        <v>0</v>
      </c>
      <c r="CP43" s="206">
        <v>0</v>
      </c>
      <c r="CQ43" s="206">
        <v>0</v>
      </c>
      <c r="CR43" s="206">
        <v>0</v>
      </c>
      <c r="CS43" s="206">
        <v>0</v>
      </c>
      <c r="CT43" s="206">
        <v>0</v>
      </c>
      <c r="CU43" s="206">
        <v>0</v>
      </c>
      <c r="CV43" s="206">
        <v>0</v>
      </c>
      <c r="CW43" s="206">
        <v>0</v>
      </c>
      <c r="CX43" s="206">
        <v>0</v>
      </c>
      <c r="CY43" s="206">
        <v>0</v>
      </c>
      <c r="CZ43" s="206">
        <v>0</v>
      </c>
      <c r="DA43" s="206">
        <v>0</v>
      </c>
      <c r="DB43" s="206">
        <v>0</v>
      </c>
      <c r="DC43" s="206">
        <v>0</v>
      </c>
      <c r="DD43" s="206">
        <v>0</v>
      </c>
      <c r="DE43" s="206">
        <v>0</v>
      </c>
      <c r="DF43" s="206">
        <v>0</v>
      </c>
      <c r="DG43" s="206">
        <v>0</v>
      </c>
      <c r="DH43" s="206">
        <v>0</v>
      </c>
      <c r="DI43" s="206">
        <v>0</v>
      </c>
      <c r="DJ43" s="206">
        <v>0</v>
      </c>
      <c r="DK43" s="206">
        <v>0</v>
      </c>
      <c r="DL43" s="206">
        <v>0</v>
      </c>
      <c r="DM43" s="206">
        <v>0</v>
      </c>
      <c r="DN43" s="206">
        <v>0</v>
      </c>
      <c r="DO43" s="206">
        <v>0</v>
      </c>
      <c r="DP43" s="206">
        <v>0</v>
      </c>
      <c r="DQ43" s="206">
        <v>0</v>
      </c>
      <c r="DR43" s="206">
        <v>0</v>
      </c>
      <c r="DS43" s="206">
        <v>0</v>
      </c>
      <c r="DT43" s="206">
        <v>0</v>
      </c>
      <c r="DU43" s="206">
        <v>0</v>
      </c>
      <c r="DV43" s="206">
        <v>0</v>
      </c>
      <c r="DW43" s="206">
        <v>0</v>
      </c>
      <c r="DX43" s="206">
        <v>0</v>
      </c>
      <c r="DY43" s="206">
        <v>0</v>
      </c>
      <c r="DZ43" s="206">
        <v>0</v>
      </c>
      <c r="EA43" s="206">
        <v>0</v>
      </c>
      <c r="EB43" s="206">
        <v>0</v>
      </c>
      <c r="EC43" s="206">
        <v>0</v>
      </c>
      <c r="ED43" s="206">
        <v>0</v>
      </c>
      <c r="EE43" s="206">
        <v>0</v>
      </c>
      <c r="EF43" s="206">
        <v>0</v>
      </c>
      <c r="EG43" s="206">
        <v>0</v>
      </c>
      <c r="EH43" s="206">
        <v>0</v>
      </c>
      <c r="EI43" s="206">
        <v>0</v>
      </c>
      <c r="EJ43" s="206">
        <v>0</v>
      </c>
      <c r="EK43" s="206">
        <v>0</v>
      </c>
      <c r="EL43" s="206">
        <v>0</v>
      </c>
      <c r="EM43" s="206">
        <v>0</v>
      </c>
      <c r="EN43" s="206">
        <v>0</v>
      </c>
      <c r="EO43" s="206">
        <v>0</v>
      </c>
      <c r="EP43" s="206">
        <v>0</v>
      </c>
      <c r="EQ43" s="206">
        <v>0</v>
      </c>
    </row>
    <row r="44" spans="2:147">
      <c r="B44" s="30" t="s">
        <v>297</v>
      </c>
      <c r="C44" s="66" t="s">
        <v>298</v>
      </c>
      <c r="D44" s="66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6">
        <v>0</v>
      </c>
      <c r="AF44" s="206">
        <v>0</v>
      </c>
      <c r="AG44" s="206">
        <v>0</v>
      </c>
      <c r="AH44" s="206">
        <v>0</v>
      </c>
      <c r="AI44" s="206">
        <v>0</v>
      </c>
      <c r="AJ44" s="206">
        <v>0</v>
      </c>
      <c r="AK44" s="206">
        <v>0</v>
      </c>
      <c r="AL44" s="206">
        <v>0</v>
      </c>
      <c r="AM44" s="206">
        <v>0</v>
      </c>
      <c r="AN44" s="206">
        <v>0</v>
      </c>
      <c r="AO44" s="206">
        <v>0</v>
      </c>
      <c r="AP44" s="206">
        <v>0</v>
      </c>
      <c r="AQ44" s="206">
        <v>0</v>
      </c>
      <c r="AR44" s="206">
        <v>0</v>
      </c>
      <c r="AS44" s="206">
        <v>0</v>
      </c>
      <c r="AT44" s="206">
        <v>0</v>
      </c>
      <c r="AU44" s="206">
        <v>0</v>
      </c>
      <c r="AV44" s="206">
        <v>0</v>
      </c>
      <c r="AW44" s="206">
        <v>0</v>
      </c>
      <c r="AX44" s="206">
        <v>0</v>
      </c>
      <c r="AY44" s="206">
        <v>0</v>
      </c>
      <c r="AZ44" s="206">
        <v>0</v>
      </c>
      <c r="BA44" s="206">
        <v>0</v>
      </c>
      <c r="BB44" s="206">
        <v>0</v>
      </c>
      <c r="BC44" s="206">
        <v>0</v>
      </c>
      <c r="BD44" s="206">
        <v>0</v>
      </c>
      <c r="BE44" s="206">
        <v>0</v>
      </c>
      <c r="BF44" s="206">
        <v>0</v>
      </c>
      <c r="BG44" s="206">
        <v>0</v>
      </c>
      <c r="BH44" s="206">
        <v>0</v>
      </c>
      <c r="BI44" s="206">
        <v>0</v>
      </c>
      <c r="BJ44" s="206">
        <v>0</v>
      </c>
      <c r="BK44" s="206">
        <v>0</v>
      </c>
      <c r="BL44" s="206">
        <v>0</v>
      </c>
      <c r="BM44" s="206">
        <v>0</v>
      </c>
      <c r="BN44" s="206">
        <v>0</v>
      </c>
      <c r="BO44" s="206">
        <v>0</v>
      </c>
      <c r="BP44" s="206">
        <v>0</v>
      </c>
      <c r="BQ44" s="206">
        <v>0</v>
      </c>
      <c r="BR44" s="206">
        <v>0</v>
      </c>
      <c r="BS44" s="206">
        <v>0</v>
      </c>
      <c r="BT44" s="206">
        <v>0</v>
      </c>
      <c r="BU44" s="206">
        <v>0</v>
      </c>
      <c r="BV44" s="206">
        <v>0</v>
      </c>
      <c r="BW44" s="206">
        <v>0</v>
      </c>
      <c r="BX44" s="206">
        <v>0</v>
      </c>
      <c r="BY44" s="206">
        <v>0</v>
      </c>
      <c r="BZ44" s="206">
        <v>0</v>
      </c>
      <c r="CA44" s="206">
        <v>0</v>
      </c>
      <c r="CB44" s="206">
        <v>0</v>
      </c>
      <c r="CC44" s="206">
        <v>0</v>
      </c>
      <c r="CD44" s="206">
        <v>0</v>
      </c>
      <c r="CE44" s="206">
        <v>0</v>
      </c>
      <c r="CF44" s="206">
        <v>0</v>
      </c>
      <c r="CG44" s="206">
        <v>0</v>
      </c>
      <c r="CH44" s="206">
        <v>0</v>
      </c>
      <c r="CI44" s="206">
        <v>0</v>
      </c>
      <c r="CJ44" s="206">
        <v>0</v>
      </c>
      <c r="CK44" s="206">
        <v>0</v>
      </c>
      <c r="CL44" s="206">
        <v>0</v>
      </c>
      <c r="CM44" s="206">
        <v>0</v>
      </c>
      <c r="CN44" s="206">
        <v>0</v>
      </c>
      <c r="CO44" s="206">
        <v>0</v>
      </c>
      <c r="CP44" s="206">
        <v>0</v>
      </c>
      <c r="CQ44" s="206">
        <v>0</v>
      </c>
      <c r="CR44" s="206">
        <v>0</v>
      </c>
      <c r="CS44" s="206">
        <v>0</v>
      </c>
      <c r="CT44" s="206">
        <v>0</v>
      </c>
      <c r="CU44" s="206">
        <v>0</v>
      </c>
      <c r="CV44" s="206">
        <v>0</v>
      </c>
      <c r="CW44" s="206">
        <v>0</v>
      </c>
      <c r="CX44" s="206">
        <v>0</v>
      </c>
      <c r="CY44" s="206">
        <v>0</v>
      </c>
      <c r="CZ44" s="206">
        <v>0</v>
      </c>
      <c r="DA44" s="206">
        <v>0</v>
      </c>
      <c r="DB44" s="206">
        <v>0</v>
      </c>
      <c r="DC44" s="206">
        <v>0</v>
      </c>
      <c r="DD44" s="206">
        <v>0</v>
      </c>
      <c r="DE44" s="206">
        <v>0</v>
      </c>
      <c r="DF44" s="206">
        <v>0</v>
      </c>
      <c r="DG44" s="206">
        <v>0</v>
      </c>
      <c r="DH44" s="206">
        <v>0</v>
      </c>
      <c r="DI44" s="206">
        <v>0</v>
      </c>
      <c r="DJ44" s="206">
        <v>0</v>
      </c>
      <c r="DK44" s="206">
        <v>0</v>
      </c>
      <c r="DL44" s="206">
        <v>0</v>
      </c>
      <c r="DM44" s="206">
        <v>0</v>
      </c>
      <c r="DN44" s="206">
        <v>0</v>
      </c>
      <c r="DO44" s="206">
        <v>0</v>
      </c>
      <c r="DP44" s="206">
        <v>0</v>
      </c>
      <c r="DQ44" s="206">
        <v>0</v>
      </c>
      <c r="DR44" s="206">
        <v>0</v>
      </c>
      <c r="DS44" s="206">
        <v>0</v>
      </c>
      <c r="DT44" s="206">
        <v>0</v>
      </c>
      <c r="DU44" s="206">
        <v>0</v>
      </c>
      <c r="DV44" s="206">
        <v>0</v>
      </c>
      <c r="DW44" s="206">
        <v>0</v>
      </c>
      <c r="DX44" s="206">
        <v>0</v>
      </c>
      <c r="DY44" s="206">
        <v>0</v>
      </c>
      <c r="DZ44" s="206">
        <v>0</v>
      </c>
      <c r="EA44" s="206">
        <v>0</v>
      </c>
      <c r="EB44" s="206">
        <v>0</v>
      </c>
      <c r="EC44" s="206">
        <v>0</v>
      </c>
      <c r="ED44" s="206">
        <v>0</v>
      </c>
      <c r="EE44" s="206">
        <v>0</v>
      </c>
      <c r="EF44" s="206">
        <v>0</v>
      </c>
      <c r="EG44" s="206">
        <v>0</v>
      </c>
      <c r="EH44" s="206">
        <v>0</v>
      </c>
      <c r="EI44" s="206">
        <v>0</v>
      </c>
      <c r="EJ44" s="206">
        <v>0</v>
      </c>
      <c r="EK44" s="206">
        <v>0</v>
      </c>
      <c r="EL44" s="206">
        <v>0</v>
      </c>
      <c r="EM44" s="206">
        <v>0</v>
      </c>
      <c r="EN44" s="206">
        <v>0</v>
      </c>
      <c r="EO44" s="206">
        <v>0</v>
      </c>
      <c r="EP44" s="206">
        <v>0</v>
      </c>
      <c r="EQ44" s="206">
        <v>0</v>
      </c>
    </row>
    <row r="45" spans="2:147">
      <c r="B45" s="30" t="s">
        <v>299</v>
      </c>
      <c r="C45" s="66" t="s">
        <v>300</v>
      </c>
      <c r="D45" s="66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6">
        <v>0</v>
      </c>
      <c r="AF45" s="206">
        <v>0</v>
      </c>
      <c r="AG45" s="206">
        <v>0</v>
      </c>
      <c r="AH45" s="206">
        <v>0</v>
      </c>
      <c r="AI45" s="206">
        <v>0</v>
      </c>
      <c r="AJ45" s="206">
        <v>0</v>
      </c>
      <c r="AK45" s="206">
        <v>0</v>
      </c>
      <c r="AL45" s="206">
        <v>0</v>
      </c>
      <c r="AM45" s="206">
        <v>0</v>
      </c>
      <c r="AN45" s="206">
        <v>0</v>
      </c>
      <c r="AO45" s="206">
        <v>0</v>
      </c>
      <c r="AP45" s="206">
        <v>0</v>
      </c>
      <c r="AQ45" s="206">
        <v>0</v>
      </c>
      <c r="AR45" s="206">
        <v>0</v>
      </c>
      <c r="AS45" s="206">
        <v>0</v>
      </c>
      <c r="AT45" s="206">
        <v>0</v>
      </c>
      <c r="AU45" s="206">
        <v>0</v>
      </c>
      <c r="AV45" s="206">
        <v>0</v>
      </c>
      <c r="AW45" s="206">
        <v>0</v>
      </c>
      <c r="AX45" s="206">
        <v>0</v>
      </c>
      <c r="AY45" s="206">
        <v>0</v>
      </c>
      <c r="AZ45" s="206">
        <v>0</v>
      </c>
      <c r="BA45" s="206">
        <v>0</v>
      </c>
      <c r="BB45" s="206">
        <v>0</v>
      </c>
      <c r="BC45" s="206">
        <v>0</v>
      </c>
      <c r="BD45" s="206">
        <v>0</v>
      </c>
      <c r="BE45" s="206">
        <v>0</v>
      </c>
      <c r="BF45" s="206">
        <v>0</v>
      </c>
      <c r="BG45" s="206">
        <v>0</v>
      </c>
      <c r="BH45" s="206">
        <v>0</v>
      </c>
      <c r="BI45" s="206">
        <v>0</v>
      </c>
      <c r="BJ45" s="206">
        <v>0</v>
      </c>
      <c r="BK45" s="206">
        <v>0</v>
      </c>
      <c r="BL45" s="206">
        <v>0</v>
      </c>
      <c r="BM45" s="206">
        <v>0</v>
      </c>
      <c r="BN45" s="206">
        <v>0</v>
      </c>
      <c r="BO45" s="206">
        <v>0</v>
      </c>
      <c r="BP45" s="206">
        <v>0</v>
      </c>
      <c r="BQ45" s="206">
        <v>0</v>
      </c>
      <c r="BR45" s="206">
        <v>0</v>
      </c>
      <c r="BS45" s="206">
        <v>0</v>
      </c>
      <c r="BT45" s="206">
        <v>0</v>
      </c>
      <c r="BU45" s="206">
        <v>0</v>
      </c>
      <c r="BV45" s="206">
        <v>0</v>
      </c>
      <c r="BW45" s="206">
        <v>0</v>
      </c>
      <c r="BX45" s="206">
        <v>0</v>
      </c>
      <c r="BY45" s="206">
        <v>0</v>
      </c>
      <c r="BZ45" s="206">
        <v>0</v>
      </c>
      <c r="CA45" s="206">
        <v>0</v>
      </c>
      <c r="CB45" s="206">
        <v>0</v>
      </c>
      <c r="CC45" s="206">
        <v>0</v>
      </c>
      <c r="CD45" s="206">
        <v>0</v>
      </c>
      <c r="CE45" s="206">
        <v>0</v>
      </c>
      <c r="CF45" s="206">
        <v>0</v>
      </c>
      <c r="CG45" s="206">
        <v>0</v>
      </c>
      <c r="CH45" s="206">
        <v>0</v>
      </c>
      <c r="CI45" s="206">
        <v>0</v>
      </c>
      <c r="CJ45" s="206">
        <v>0</v>
      </c>
      <c r="CK45" s="206">
        <v>0</v>
      </c>
      <c r="CL45" s="206">
        <v>0</v>
      </c>
      <c r="CM45" s="206">
        <v>0</v>
      </c>
      <c r="CN45" s="206">
        <v>0</v>
      </c>
      <c r="CO45" s="206">
        <v>0</v>
      </c>
      <c r="CP45" s="206">
        <v>0</v>
      </c>
      <c r="CQ45" s="206">
        <v>0</v>
      </c>
      <c r="CR45" s="206">
        <v>0</v>
      </c>
      <c r="CS45" s="206">
        <v>0</v>
      </c>
      <c r="CT45" s="206">
        <v>0</v>
      </c>
      <c r="CU45" s="206">
        <v>0</v>
      </c>
      <c r="CV45" s="206">
        <v>0</v>
      </c>
      <c r="CW45" s="206">
        <v>0</v>
      </c>
      <c r="CX45" s="206">
        <v>0</v>
      </c>
      <c r="CY45" s="206">
        <v>0</v>
      </c>
      <c r="CZ45" s="206">
        <v>0</v>
      </c>
      <c r="DA45" s="206">
        <v>0</v>
      </c>
      <c r="DB45" s="206">
        <v>0</v>
      </c>
      <c r="DC45" s="206">
        <v>0</v>
      </c>
      <c r="DD45" s="206">
        <v>0</v>
      </c>
      <c r="DE45" s="206">
        <v>0</v>
      </c>
      <c r="DF45" s="206">
        <v>0</v>
      </c>
      <c r="DG45" s="206">
        <v>0</v>
      </c>
      <c r="DH45" s="206">
        <v>0</v>
      </c>
      <c r="DI45" s="206">
        <v>0</v>
      </c>
      <c r="DJ45" s="206">
        <v>0</v>
      </c>
      <c r="DK45" s="206">
        <v>0</v>
      </c>
      <c r="DL45" s="206">
        <v>0</v>
      </c>
      <c r="DM45" s="206">
        <v>0</v>
      </c>
      <c r="DN45" s="206">
        <v>0</v>
      </c>
      <c r="DO45" s="206">
        <v>0</v>
      </c>
      <c r="DP45" s="206">
        <v>0</v>
      </c>
      <c r="DQ45" s="206">
        <v>0</v>
      </c>
      <c r="DR45" s="206">
        <v>0</v>
      </c>
      <c r="DS45" s="206">
        <v>0</v>
      </c>
      <c r="DT45" s="206">
        <v>0</v>
      </c>
      <c r="DU45" s="206">
        <v>0</v>
      </c>
      <c r="DV45" s="206">
        <v>0</v>
      </c>
      <c r="DW45" s="206">
        <v>0</v>
      </c>
      <c r="DX45" s="206">
        <v>0</v>
      </c>
      <c r="DY45" s="206">
        <v>0</v>
      </c>
      <c r="DZ45" s="206">
        <v>0</v>
      </c>
      <c r="EA45" s="206">
        <v>0</v>
      </c>
      <c r="EB45" s="206">
        <v>0</v>
      </c>
      <c r="EC45" s="206">
        <v>0</v>
      </c>
      <c r="ED45" s="206">
        <v>0</v>
      </c>
      <c r="EE45" s="206">
        <v>0</v>
      </c>
      <c r="EF45" s="206">
        <v>0</v>
      </c>
      <c r="EG45" s="206">
        <v>0</v>
      </c>
      <c r="EH45" s="206">
        <v>0</v>
      </c>
      <c r="EI45" s="206">
        <v>0</v>
      </c>
      <c r="EJ45" s="206">
        <v>0</v>
      </c>
      <c r="EK45" s="206">
        <v>0</v>
      </c>
      <c r="EL45" s="206">
        <v>0</v>
      </c>
      <c r="EM45" s="206">
        <v>0</v>
      </c>
      <c r="EN45" s="206">
        <v>0</v>
      </c>
      <c r="EO45" s="206">
        <v>0</v>
      </c>
      <c r="EP45" s="206">
        <v>0</v>
      </c>
      <c r="EQ45" s="206">
        <v>0</v>
      </c>
    </row>
    <row r="46" spans="2:147">
      <c r="B46" s="30" t="s">
        <v>301</v>
      </c>
      <c r="C46" s="66" t="s">
        <v>302</v>
      </c>
      <c r="D46" s="66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6">
        <v>0</v>
      </c>
      <c r="AF46" s="206">
        <v>0</v>
      </c>
      <c r="AG46" s="206">
        <v>0</v>
      </c>
      <c r="AH46" s="206">
        <v>0</v>
      </c>
      <c r="AI46" s="206">
        <v>0</v>
      </c>
      <c r="AJ46" s="206">
        <v>0</v>
      </c>
      <c r="AK46" s="206">
        <v>0</v>
      </c>
      <c r="AL46" s="206">
        <v>0</v>
      </c>
      <c r="AM46" s="206">
        <v>0</v>
      </c>
      <c r="AN46" s="206">
        <v>0</v>
      </c>
      <c r="AO46" s="206">
        <v>0</v>
      </c>
      <c r="AP46" s="206">
        <v>0</v>
      </c>
      <c r="AQ46" s="206">
        <v>0</v>
      </c>
      <c r="AR46" s="206">
        <v>0</v>
      </c>
      <c r="AS46" s="206">
        <v>0</v>
      </c>
      <c r="AT46" s="206">
        <v>0</v>
      </c>
      <c r="AU46" s="206">
        <v>0</v>
      </c>
      <c r="AV46" s="206">
        <v>0</v>
      </c>
      <c r="AW46" s="206">
        <v>0</v>
      </c>
      <c r="AX46" s="206">
        <v>0</v>
      </c>
      <c r="AY46" s="206">
        <v>0</v>
      </c>
      <c r="AZ46" s="206">
        <v>0</v>
      </c>
      <c r="BA46" s="206">
        <v>0</v>
      </c>
      <c r="BB46" s="206">
        <v>0</v>
      </c>
      <c r="BC46" s="206">
        <v>0</v>
      </c>
      <c r="BD46" s="206">
        <v>0</v>
      </c>
      <c r="BE46" s="206">
        <v>0</v>
      </c>
      <c r="BF46" s="206">
        <v>0</v>
      </c>
      <c r="BG46" s="206">
        <v>0</v>
      </c>
      <c r="BH46" s="206">
        <v>0</v>
      </c>
      <c r="BI46" s="206">
        <v>0</v>
      </c>
      <c r="BJ46" s="206">
        <v>0</v>
      </c>
      <c r="BK46" s="206">
        <v>0</v>
      </c>
      <c r="BL46" s="206">
        <v>0</v>
      </c>
      <c r="BM46" s="206">
        <v>0</v>
      </c>
      <c r="BN46" s="206">
        <v>0</v>
      </c>
      <c r="BO46" s="206">
        <v>0</v>
      </c>
      <c r="BP46" s="206">
        <v>0</v>
      </c>
      <c r="BQ46" s="206">
        <v>0</v>
      </c>
      <c r="BR46" s="206">
        <v>0</v>
      </c>
      <c r="BS46" s="206">
        <v>0</v>
      </c>
      <c r="BT46" s="206">
        <v>0</v>
      </c>
      <c r="BU46" s="206">
        <v>0</v>
      </c>
      <c r="BV46" s="206">
        <v>0</v>
      </c>
      <c r="BW46" s="206">
        <v>0</v>
      </c>
      <c r="BX46" s="206">
        <v>0</v>
      </c>
      <c r="BY46" s="206">
        <v>0</v>
      </c>
      <c r="BZ46" s="206">
        <v>0</v>
      </c>
      <c r="CA46" s="206">
        <v>0</v>
      </c>
      <c r="CB46" s="206">
        <v>0</v>
      </c>
      <c r="CC46" s="206">
        <v>0</v>
      </c>
      <c r="CD46" s="206">
        <v>0</v>
      </c>
      <c r="CE46" s="206">
        <v>0</v>
      </c>
      <c r="CF46" s="206">
        <v>0</v>
      </c>
      <c r="CG46" s="206">
        <v>0</v>
      </c>
      <c r="CH46" s="206">
        <v>0</v>
      </c>
      <c r="CI46" s="206">
        <v>0</v>
      </c>
      <c r="CJ46" s="206">
        <v>0</v>
      </c>
      <c r="CK46" s="206">
        <v>0</v>
      </c>
      <c r="CL46" s="206">
        <v>0</v>
      </c>
      <c r="CM46" s="206">
        <v>0</v>
      </c>
      <c r="CN46" s="206">
        <v>0</v>
      </c>
      <c r="CO46" s="206">
        <v>0</v>
      </c>
      <c r="CP46" s="206">
        <v>0</v>
      </c>
      <c r="CQ46" s="206">
        <v>0</v>
      </c>
      <c r="CR46" s="206">
        <v>0</v>
      </c>
      <c r="CS46" s="206">
        <v>0</v>
      </c>
      <c r="CT46" s="206">
        <v>0</v>
      </c>
      <c r="CU46" s="206">
        <v>0</v>
      </c>
      <c r="CV46" s="206">
        <v>0</v>
      </c>
      <c r="CW46" s="206">
        <v>0</v>
      </c>
      <c r="CX46" s="206">
        <v>0</v>
      </c>
      <c r="CY46" s="206">
        <v>0</v>
      </c>
      <c r="CZ46" s="206">
        <v>0</v>
      </c>
      <c r="DA46" s="206">
        <v>0</v>
      </c>
      <c r="DB46" s="206">
        <v>0</v>
      </c>
      <c r="DC46" s="206">
        <v>0</v>
      </c>
      <c r="DD46" s="206">
        <v>0</v>
      </c>
      <c r="DE46" s="206">
        <v>0</v>
      </c>
      <c r="DF46" s="206">
        <v>0</v>
      </c>
      <c r="DG46" s="206">
        <v>0</v>
      </c>
      <c r="DH46" s="206">
        <v>0</v>
      </c>
      <c r="DI46" s="206">
        <v>0</v>
      </c>
      <c r="DJ46" s="206">
        <v>0</v>
      </c>
      <c r="DK46" s="206">
        <v>0</v>
      </c>
      <c r="DL46" s="206">
        <v>0</v>
      </c>
      <c r="DM46" s="206">
        <v>0</v>
      </c>
      <c r="DN46" s="206">
        <v>0</v>
      </c>
      <c r="DO46" s="206">
        <v>0</v>
      </c>
      <c r="DP46" s="206">
        <v>0</v>
      </c>
      <c r="DQ46" s="206">
        <v>0</v>
      </c>
      <c r="DR46" s="206">
        <v>0</v>
      </c>
      <c r="DS46" s="206">
        <v>0</v>
      </c>
      <c r="DT46" s="206">
        <v>0</v>
      </c>
      <c r="DU46" s="206">
        <v>0</v>
      </c>
      <c r="DV46" s="206">
        <v>0</v>
      </c>
      <c r="DW46" s="206">
        <v>0</v>
      </c>
      <c r="DX46" s="206">
        <v>0</v>
      </c>
      <c r="DY46" s="206">
        <v>0</v>
      </c>
      <c r="DZ46" s="206">
        <v>0</v>
      </c>
      <c r="EA46" s="206">
        <v>0</v>
      </c>
      <c r="EB46" s="206">
        <v>0</v>
      </c>
      <c r="EC46" s="206">
        <v>0</v>
      </c>
      <c r="ED46" s="206">
        <v>0</v>
      </c>
      <c r="EE46" s="206">
        <v>0</v>
      </c>
      <c r="EF46" s="206">
        <v>0</v>
      </c>
      <c r="EG46" s="206">
        <v>0</v>
      </c>
      <c r="EH46" s="206">
        <v>0</v>
      </c>
      <c r="EI46" s="206">
        <v>0</v>
      </c>
      <c r="EJ46" s="206">
        <v>0</v>
      </c>
      <c r="EK46" s="206">
        <v>0</v>
      </c>
      <c r="EL46" s="206">
        <v>0</v>
      </c>
      <c r="EM46" s="206">
        <v>0</v>
      </c>
      <c r="EN46" s="206">
        <v>0</v>
      </c>
      <c r="EO46" s="206">
        <v>0</v>
      </c>
      <c r="EP46" s="206">
        <v>0</v>
      </c>
      <c r="EQ46" s="206">
        <v>0</v>
      </c>
    </row>
    <row r="47" spans="2:147">
      <c r="B47" s="30" t="s">
        <v>303</v>
      </c>
      <c r="C47" s="66" t="s">
        <v>304</v>
      </c>
      <c r="D47" s="66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6">
        <v>0</v>
      </c>
      <c r="AF47" s="206">
        <v>0</v>
      </c>
      <c r="AG47" s="206">
        <v>0</v>
      </c>
      <c r="AH47" s="206">
        <v>0</v>
      </c>
      <c r="AI47" s="206">
        <v>0</v>
      </c>
      <c r="AJ47" s="206">
        <v>0</v>
      </c>
      <c r="AK47" s="206">
        <v>0</v>
      </c>
      <c r="AL47" s="206">
        <v>0</v>
      </c>
      <c r="AM47" s="206">
        <v>0</v>
      </c>
      <c r="AN47" s="206">
        <v>0</v>
      </c>
      <c r="AO47" s="206">
        <v>0</v>
      </c>
      <c r="AP47" s="206">
        <v>0</v>
      </c>
      <c r="AQ47" s="206">
        <v>0</v>
      </c>
      <c r="AR47" s="206">
        <v>0</v>
      </c>
      <c r="AS47" s="206">
        <v>0</v>
      </c>
      <c r="AT47" s="206">
        <v>0</v>
      </c>
      <c r="AU47" s="206">
        <v>0</v>
      </c>
      <c r="AV47" s="206">
        <v>0</v>
      </c>
      <c r="AW47" s="206">
        <v>0</v>
      </c>
      <c r="AX47" s="206">
        <v>0</v>
      </c>
      <c r="AY47" s="206">
        <v>0</v>
      </c>
      <c r="AZ47" s="206">
        <v>0</v>
      </c>
      <c r="BA47" s="206">
        <v>0</v>
      </c>
      <c r="BB47" s="206">
        <v>0</v>
      </c>
      <c r="BC47" s="206">
        <v>0</v>
      </c>
      <c r="BD47" s="206">
        <v>0</v>
      </c>
      <c r="BE47" s="206">
        <v>0</v>
      </c>
      <c r="BF47" s="206">
        <v>0</v>
      </c>
      <c r="BG47" s="206">
        <v>0</v>
      </c>
      <c r="BH47" s="206">
        <v>0</v>
      </c>
      <c r="BI47" s="206">
        <v>0</v>
      </c>
      <c r="BJ47" s="206">
        <v>0</v>
      </c>
      <c r="BK47" s="206">
        <v>0</v>
      </c>
      <c r="BL47" s="206">
        <v>0</v>
      </c>
      <c r="BM47" s="206">
        <v>0</v>
      </c>
      <c r="BN47" s="206">
        <v>0</v>
      </c>
      <c r="BO47" s="206">
        <v>0</v>
      </c>
      <c r="BP47" s="206">
        <v>0</v>
      </c>
      <c r="BQ47" s="206">
        <v>0</v>
      </c>
      <c r="BR47" s="206">
        <v>0</v>
      </c>
      <c r="BS47" s="206">
        <v>0</v>
      </c>
      <c r="BT47" s="206">
        <v>0</v>
      </c>
      <c r="BU47" s="206">
        <v>0</v>
      </c>
      <c r="BV47" s="206">
        <v>0</v>
      </c>
      <c r="BW47" s="206">
        <v>0</v>
      </c>
      <c r="BX47" s="206">
        <v>0</v>
      </c>
      <c r="BY47" s="206">
        <v>0</v>
      </c>
      <c r="BZ47" s="206">
        <v>0</v>
      </c>
      <c r="CA47" s="206">
        <v>0</v>
      </c>
      <c r="CB47" s="206">
        <v>0</v>
      </c>
      <c r="CC47" s="206">
        <v>0</v>
      </c>
      <c r="CD47" s="206">
        <v>0</v>
      </c>
      <c r="CE47" s="206">
        <v>0</v>
      </c>
      <c r="CF47" s="206">
        <v>0</v>
      </c>
      <c r="CG47" s="206">
        <v>0</v>
      </c>
      <c r="CH47" s="206">
        <v>0</v>
      </c>
      <c r="CI47" s="206">
        <v>0</v>
      </c>
      <c r="CJ47" s="206">
        <v>0</v>
      </c>
      <c r="CK47" s="206">
        <v>0</v>
      </c>
      <c r="CL47" s="206">
        <v>0</v>
      </c>
      <c r="CM47" s="206">
        <v>0</v>
      </c>
      <c r="CN47" s="206">
        <v>0</v>
      </c>
      <c r="CO47" s="206">
        <v>0</v>
      </c>
      <c r="CP47" s="206">
        <v>0</v>
      </c>
      <c r="CQ47" s="206">
        <v>0</v>
      </c>
      <c r="CR47" s="206">
        <v>0</v>
      </c>
      <c r="CS47" s="206">
        <v>0</v>
      </c>
      <c r="CT47" s="206">
        <v>0</v>
      </c>
      <c r="CU47" s="206">
        <v>0</v>
      </c>
      <c r="CV47" s="206">
        <v>0</v>
      </c>
      <c r="CW47" s="206">
        <v>0</v>
      </c>
      <c r="CX47" s="206">
        <v>0</v>
      </c>
      <c r="CY47" s="206">
        <v>0</v>
      </c>
      <c r="CZ47" s="206">
        <v>0</v>
      </c>
      <c r="DA47" s="206">
        <v>0</v>
      </c>
      <c r="DB47" s="206">
        <v>0</v>
      </c>
      <c r="DC47" s="206">
        <v>0</v>
      </c>
      <c r="DD47" s="206">
        <v>0</v>
      </c>
      <c r="DE47" s="206">
        <v>0</v>
      </c>
      <c r="DF47" s="206">
        <v>0</v>
      </c>
      <c r="DG47" s="206">
        <v>0</v>
      </c>
      <c r="DH47" s="206">
        <v>0</v>
      </c>
      <c r="DI47" s="206">
        <v>0</v>
      </c>
      <c r="DJ47" s="206">
        <v>0</v>
      </c>
      <c r="DK47" s="206">
        <v>0</v>
      </c>
      <c r="DL47" s="206">
        <v>0</v>
      </c>
      <c r="DM47" s="206">
        <v>0</v>
      </c>
      <c r="DN47" s="206">
        <v>0</v>
      </c>
      <c r="DO47" s="206">
        <v>0</v>
      </c>
      <c r="DP47" s="206">
        <v>0</v>
      </c>
      <c r="DQ47" s="206">
        <v>0</v>
      </c>
      <c r="DR47" s="206">
        <v>0</v>
      </c>
      <c r="DS47" s="206">
        <v>0</v>
      </c>
      <c r="DT47" s="206">
        <v>0</v>
      </c>
      <c r="DU47" s="206">
        <v>0</v>
      </c>
      <c r="DV47" s="206">
        <v>0</v>
      </c>
      <c r="DW47" s="206">
        <v>0</v>
      </c>
      <c r="DX47" s="206">
        <v>0</v>
      </c>
      <c r="DY47" s="206">
        <v>0</v>
      </c>
      <c r="DZ47" s="206">
        <v>0</v>
      </c>
      <c r="EA47" s="206">
        <v>0</v>
      </c>
      <c r="EB47" s="206">
        <v>0</v>
      </c>
      <c r="EC47" s="206">
        <v>0</v>
      </c>
      <c r="ED47" s="206">
        <v>0</v>
      </c>
      <c r="EE47" s="206">
        <v>0</v>
      </c>
      <c r="EF47" s="206">
        <v>0</v>
      </c>
      <c r="EG47" s="206">
        <v>0</v>
      </c>
      <c r="EH47" s="206">
        <v>0</v>
      </c>
      <c r="EI47" s="206">
        <v>0</v>
      </c>
      <c r="EJ47" s="206">
        <v>0</v>
      </c>
      <c r="EK47" s="206">
        <v>0</v>
      </c>
      <c r="EL47" s="206">
        <v>0</v>
      </c>
      <c r="EM47" s="206">
        <v>0</v>
      </c>
      <c r="EN47" s="206">
        <v>0</v>
      </c>
      <c r="EO47" s="206">
        <v>0</v>
      </c>
      <c r="EP47" s="206">
        <v>0</v>
      </c>
      <c r="EQ47" s="206">
        <v>0</v>
      </c>
    </row>
    <row r="48" spans="2:147">
      <c r="B48" s="28" t="s">
        <v>305</v>
      </c>
      <c r="C48" s="65" t="s">
        <v>306</v>
      </c>
      <c r="D48" s="65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6">
        <v>0</v>
      </c>
      <c r="AF48" s="206">
        <v>0</v>
      </c>
      <c r="AG48" s="206">
        <v>0</v>
      </c>
      <c r="AH48" s="206">
        <v>0</v>
      </c>
      <c r="AI48" s="206">
        <v>0</v>
      </c>
      <c r="AJ48" s="206">
        <v>0</v>
      </c>
      <c r="AK48" s="206">
        <v>0</v>
      </c>
      <c r="AL48" s="206">
        <v>0</v>
      </c>
      <c r="AM48" s="206">
        <v>0</v>
      </c>
      <c r="AN48" s="206">
        <v>0</v>
      </c>
      <c r="AO48" s="206">
        <v>0</v>
      </c>
      <c r="AP48" s="206">
        <v>0</v>
      </c>
      <c r="AQ48" s="206">
        <v>0</v>
      </c>
      <c r="AR48" s="206">
        <v>0</v>
      </c>
      <c r="AS48" s="206">
        <v>0</v>
      </c>
      <c r="AT48" s="206">
        <v>0</v>
      </c>
      <c r="AU48" s="206">
        <v>0</v>
      </c>
      <c r="AV48" s="206">
        <v>0</v>
      </c>
      <c r="AW48" s="206">
        <v>0</v>
      </c>
      <c r="AX48" s="206">
        <v>0</v>
      </c>
      <c r="AY48" s="206">
        <v>0</v>
      </c>
      <c r="AZ48" s="206">
        <v>0</v>
      </c>
      <c r="BA48" s="206">
        <v>0</v>
      </c>
      <c r="BB48" s="206">
        <v>0</v>
      </c>
      <c r="BC48" s="206">
        <v>0</v>
      </c>
      <c r="BD48" s="206">
        <v>0</v>
      </c>
      <c r="BE48" s="206">
        <v>0</v>
      </c>
      <c r="BF48" s="206">
        <v>0</v>
      </c>
      <c r="BG48" s="206">
        <v>0</v>
      </c>
      <c r="BH48" s="206">
        <v>0</v>
      </c>
      <c r="BI48" s="206">
        <v>0</v>
      </c>
      <c r="BJ48" s="206">
        <v>0</v>
      </c>
      <c r="BK48" s="206">
        <v>0</v>
      </c>
      <c r="BL48" s="206">
        <v>0</v>
      </c>
      <c r="BM48" s="206">
        <v>0</v>
      </c>
      <c r="BN48" s="206">
        <v>0</v>
      </c>
      <c r="BO48" s="206">
        <v>0</v>
      </c>
      <c r="BP48" s="206">
        <v>0</v>
      </c>
      <c r="BQ48" s="206">
        <v>0</v>
      </c>
      <c r="BR48" s="206">
        <v>0</v>
      </c>
      <c r="BS48" s="206">
        <v>0</v>
      </c>
      <c r="BT48" s="206">
        <v>0</v>
      </c>
      <c r="BU48" s="206">
        <v>0</v>
      </c>
      <c r="BV48" s="206">
        <v>0</v>
      </c>
      <c r="BW48" s="206">
        <v>0</v>
      </c>
      <c r="BX48" s="206">
        <v>0</v>
      </c>
      <c r="BY48" s="206">
        <v>0</v>
      </c>
      <c r="BZ48" s="206">
        <v>0</v>
      </c>
      <c r="CA48" s="206">
        <v>0</v>
      </c>
      <c r="CB48" s="206">
        <v>0</v>
      </c>
      <c r="CC48" s="206">
        <v>0</v>
      </c>
      <c r="CD48" s="206">
        <v>0</v>
      </c>
      <c r="CE48" s="206">
        <v>0</v>
      </c>
      <c r="CF48" s="206">
        <v>0</v>
      </c>
      <c r="CG48" s="206">
        <v>0</v>
      </c>
      <c r="CH48" s="206">
        <v>0</v>
      </c>
      <c r="CI48" s="206">
        <v>0</v>
      </c>
      <c r="CJ48" s="206">
        <v>0</v>
      </c>
      <c r="CK48" s="206">
        <v>0</v>
      </c>
      <c r="CL48" s="206">
        <v>0</v>
      </c>
      <c r="CM48" s="206">
        <v>0</v>
      </c>
      <c r="CN48" s="206">
        <v>0</v>
      </c>
      <c r="CO48" s="206">
        <v>0</v>
      </c>
      <c r="CP48" s="206">
        <v>0</v>
      </c>
      <c r="CQ48" s="206">
        <v>0</v>
      </c>
      <c r="CR48" s="206">
        <v>0</v>
      </c>
      <c r="CS48" s="206">
        <v>0</v>
      </c>
      <c r="CT48" s="206">
        <v>0</v>
      </c>
      <c r="CU48" s="206">
        <v>0</v>
      </c>
      <c r="CV48" s="206">
        <v>0</v>
      </c>
      <c r="CW48" s="206">
        <v>0</v>
      </c>
      <c r="CX48" s="206">
        <v>0</v>
      </c>
      <c r="CY48" s="206">
        <v>0</v>
      </c>
      <c r="CZ48" s="206">
        <v>0</v>
      </c>
      <c r="DA48" s="206">
        <v>0</v>
      </c>
      <c r="DB48" s="206">
        <v>0</v>
      </c>
      <c r="DC48" s="206">
        <v>0</v>
      </c>
      <c r="DD48" s="206">
        <v>0</v>
      </c>
      <c r="DE48" s="206">
        <v>0</v>
      </c>
      <c r="DF48" s="206">
        <v>0</v>
      </c>
      <c r="DG48" s="206">
        <v>0</v>
      </c>
      <c r="DH48" s="206">
        <v>0</v>
      </c>
      <c r="DI48" s="206">
        <v>0</v>
      </c>
      <c r="DJ48" s="206">
        <v>0</v>
      </c>
      <c r="DK48" s="206">
        <v>0</v>
      </c>
      <c r="DL48" s="206">
        <v>0</v>
      </c>
      <c r="DM48" s="206">
        <v>0</v>
      </c>
      <c r="DN48" s="206">
        <v>0</v>
      </c>
      <c r="DO48" s="206">
        <v>0</v>
      </c>
      <c r="DP48" s="206">
        <v>0</v>
      </c>
      <c r="DQ48" s="206">
        <v>0</v>
      </c>
      <c r="DR48" s="206">
        <v>0</v>
      </c>
      <c r="DS48" s="206">
        <v>0</v>
      </c>
      <c r="DT48" s="206">
        <v>0</v>
      </c>
      <c r="DU48" s="206">
        <v>0</v>
      </c>
      <c r="DV48" s="206">
        <v>0</v>
      </c>
      <c r="DW48" s="206">
        <v>0</v>
      </c>
      <c r="DX48" s="206">
        <v>0</v>
      </c>
      <c r="DY48" s="206">
        <v>0</v>
      </c>
      <c r="DZ48" s="206">
        <v>0</v>
      </c>
      <c r="EA48" s="206">
        <v>0</v>
      </c>
      <c r="EB48" s="206">
        <v>0</v>
      </c>
      <c r="EC48" s="206">
        <v>0</v>
      </c>
      <c r="ED48" s="206">
        <v>0</v>
      </c>
      <c r="EE48" s="206">
        <v>0</v>
      </c>
      <c r="EF48" s="206">
        <v>0</v>
      </c>
      <c r="EG48" s="206">
        <v>0</v>
      </c>
      <c r="EH48" s="206">
        <v>0</v>
      </c>
      <c r="EI48" s="206">
        <v>0</v>
      </c>
      <c r="EJ48" s="206">
        <v>0</v>
      </c>
      <c r="EK48" s="206">
        <v>0</v>
      </c>
      <c r="EL48" s="206">
        <v>0</v>
      </c>
      <c r="EM48" s="206">
        <v>0</v>
      </c>
      <c r="EN48" s="206">
        <v>0</v>
      </c>
      <c r="EO48" s="206">
        <v>0</v>
      </c>
      <c r="EP48" s="206">
        <v>0</v>
      </c>
      <c r="EQ48" s="206">
        <v>0</v>
      </c>
    </row>
    <row r="49" spans="2:147">
      <c r="B49" s="30" t="s">
        <v>307</v>
      </c>
      <c r="C49" s="66" t="s">
        <v>298</v>
      </c>
      <c r="D49" s="66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6">
        <v>0</v>
      </c>
      <c r="AF49" s="206">
        <v>0</v>
      </c>
      <c r="AG49" s="206">
        <v>0</v>
      </c>
      <c r="AH49" s="206">
        <v>0</v>
      </c>
      <c r="AI49" s="206">
        <v>0</v>
      </c>
      <c r="AJ49" s="206">
        <v>0</v>
      </c>
      <c r="AK49" s="206">
        <v>0</v>
      </c>
      <c r="AL49" s="206">
        <v>0</v>
      </c>
      <c r="AM49" s="206">
        <v>0</v>
      </c>
      <c r="AN49" s="206">
        <v>0</v>
      </c>
      <c r="AO49" s="206">
        <v>0</v>
      </c>
      <c r="AP49" s="206">
        <v>0</v>
      </c>
      <c r="AQ49" s="206">
        <v>0</v>
      </c>
      <c r="AR49" s="206">
        <v>0</v>
      </c>
      <c r="AS49" s="206">
        <v>0</v>
      </c>
      <c r="AT49" s="206">
        <v>0</v>
      </c>
      <c r="AU49" s="206">
        <v>0</v>
      </c>
      <c r="AV49" s="206">
        <v>0</v>
      </c>
      <c r="AW49" s="206">
        <v>0</v>
      </c>
      <c r="AX49" s="206">
        <v>0</v>
      </c>
      <c r="AY49" s="206">
        <v>0</v>
      </c>
      <c r="AZ49" s="206">
        <v>0</v>
      </c>
      <c r="BA49" s="206">
        <v>0</v>
      </c>
      <c r="BB49" s="206">
        <v>0</v>
      </c>
      <c r="BC49" s="206">
        <v>0</v>
      </c>
      <c r="BD49" s="206">
        <v>0</v>
      </c>
      <c r="BE49" s="206">
        <v>0</v>
      </c>
      <c r="BF49" s="206">
        <v>0</v>
      </c>
      <c r="BG49" s="206">
        <v>0</v>
      </c>
      <c r="BH49" s="206">
        <v>0</v>
      </c>
      <c r="BI49" s="206">
        <v>0</v>
      </c>
      <c r="BJ49" s="206">
        <v>0</v>
      </c>
      <c r="BK49" s="206">
        <v>0</v>
      </c>
      <c r="BL49" s="206">
        <v>0</v>
      </c>
      <c r="BM49" s="206">
        <v>0</v>
      </c>
      <c r="BN49" s="206">
        <v>0</v>
      </c>
      <c r="BO49" s="206">
        <v>0</v>
      </c>
      <c r="BP49" s="206">
        <v>0</v>
      </c>
      <c r="BQ49" s="206">
        <v>0</v>
      </c>
      <c r="BR49" s="206">
        <v>0</v>
      </c>
      <c r="BS49" s="206">
        <v>0</v>
      </c>
      <c r="BT49" s="206">
        <v>0</v>
      </c>
      <c r="BU49" s="206">
        <v>0</v>
      </c>
      <c r="BV49" s="206">
        <v>0</v>
      </c>
      <c r="BW49" s="206">
        <v>0</v>
      </c>
      <c r="BX49" s="206">
        <v>0</v>
      </c>
      <c r="BY49" s="206">
        <v>0</v>
      </c>
      <c r="BZ49" s="206">
        <v>0</v>
      </c>
      <c r="CA49" s="206">
        <v>0</v>
      </c>
      <c r="CB49" s="206">
        <v>0</v>
      </c>
      <c r="CC49" s="206">
        <v>0</v>
      </c>
      <c r="CD49" s="206">
        <v>0</v>
      </c>
      <c r="CE49" s="206">
        <v>0</v>
      </c>
      <c r="CF49" s="206">
        <v>0</v>
      </c>
      <c r="CG49" s="206">
        <v>0</v>
      </c>
      <c r="CH49" s="206">
        <v>0</v>
      </c>
      <c r="CI49" s="206">
        <v>0</v>
      </c>
      <c r="CJ49" s="206">
        <v>0</v>
      </c>
      <c r="CK49" s="206">
        <v>0</v>
      </c>
      <c r="CL49" s="206">
        <v>0</v>
      </c>
      <c r="CM49" s="206">
        <v>0</v>
      </c>
      <c r="CN49" s="206">
        <v>0</v>
      </c>
      <c r="CO49" s="206">
        <v>0</v>
      </c>
      <c r="CP49" s="206">
        <v>0</v>
      </c>
      <c r="CQ49" s="206">
        <v>0</v>
      </c>
      <c r="CR49" s="206">
        <v>0</v>
      </c>
      <c r="CS49" s="206">
        <v>0</v>
      </c>
      <c r="CT49" s="206">
        <v>0</v>
      </c>
      <c r="CU49" s="206">
        <v>0</v>
      </c>
      <c r="CV49" s="206">
        <v>0</v>
      </c>
      <c r="CW49" s="206">
        <v>0</v>
      </c>
      <c r="CX49" s="206">
        <v>0</v>
      </c>
      <c r="CY49" s="206">
        <v>0</v>
      </c>
      <c r="CZ49" s="206">
        <v>0</v>
      </c>
      <c r="DA49" s="206">
        <v>0</v>
      </c>
      <c r="DB49" s="206">
        <v>0</v>
      </c>
      <c r="DC49" s="206">
        <v>0</v>
      </c>
      <c r="DD49" s="206">
        <v>0</v>
      </c>
      <c r="DE49" s="206">
        <v>0</v>
      </c>
      <c r="DF49" s="206">
        <v>0</v>
      </c>
      <c r="DG49" s="206">
        <v>0</v>
      </c>
      <c r="DH49" s="206">
        <v>0</v>
      </c>
      <c r="DI49" s="206">
        <v>0</v>
      </c>
      <c r="DJ49" s="206">
        <v>0</v>
      </c>
      <c r="DK49" s="206">
        <v>0</v>
      </c>
      <c r="DL49" s="206">
        <v>0</v>
      </c>
      <c r="DM49" s="206">
        <v>0</v>
      </c>
      <c r="DN49" s="206">
        <v>0</v>
      </c>
      <c r="DO49" s="206">
        <v>0</v>
      </c>
      <c r="DP49" s="206">
        <v>0</v>
      </c>
      <c r="DQ49" s="206">
        <v>0</v>
      </c>
      <c r="DR49" s="206">
        <v>0</v>
      </c>
      <c r="DS49" s="206">
        <v>0</v>
      </c>
      <c r="DT49" s="206">
        <v>0</v>
      </c>
      <c r="DU49" s="206">
        <v>0</v>
      </c>
      <c r="DV49" s="206">
        <v>0</v>
      </c>
      <c r="DW49" s="206">
        <v>0</v>
      </c>
      <c r="DX49" s="206">
        <v>0</v>
      </c>
      <c r="DY49" s="206">
        <v>0</v>
      </c>
      <c r="DZ49" s="206">
        <v>0</v>
      </c>
      <c r="EA49" s="206">
        <v>0</v>
      </c>
      <c r="EB49" s="206">
        <v>0</v>
      </c>
      <c r="EC49" s="206">
        <v>0</v>
      </c>
      <c r="ED49" s="206">
        <v>0</v>
      </c>
      <c r="EE49" s="206">
        <v>0</v>
      </c>
      <c r="EF49" s="206">
        <v>0</v>
      </c>
      <c r="EG49" s="206">
        <v>0</v>
      </c>
      <c r="EH49" s="206">
        <v>0</v>
      </c>
      <c r="EI49" s="206">
        <v>0</v>
      </c>
      <c r="EJ49" s="206">
        <v>0</v>
      </c>
      <c r="EK49" s="206">
        <v>0</v>
      </c>
      <c r="EL49" s="206">
        <v>0</v>
      </c>
      <c r="EM49" s="206">
        <v>0</v>
      </c>
      <c r="EN49" s="206">
        <v>0</v>
      </c>
      <c r="EO49" s="206">
        <v>0</v>
      </c>
      <c r="EP49" s="206">
        <v>0</v>
      </c>
      <c r="EQ49" s="206">
        <v>0</v>
      </c>
    </row>
    <row r="50" spans="2:147">
      <c r="B50" s="30" t="s">
        <v>308</v>
      </c>
      <c r="C50" s="66" t="s">
        <v>300</v>
      </c>
      <c r="D50" s="66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6">
        <v>0</v>
      </c>
      <c r="AF50" s="206">
        <v>0</v>
      </c>
      <c r="AG50" s="206">
        <v>0</v>
      </c>
      <c r="AH50" s="206">
        <v>0</v>
      </c>
      <c r="AI50" s="206">
        <v>0</v>
      </c>
      <c r="AJ50" s="206">
        <v>0</v>
      </c>
      <c r="AK50" s="206">
        <v>0</v>
      </c>
      <c r="AL50" s="206">
        <v>0</v>
      </c>
      <c r="AM50" s="206">
        <v>0</v>
      </c>
      <c r="AN50" s="206">
        <v>0</v>
      </c>
      <c r="AO50" s="206">
        <v>0</v>
      </c>
      <c r="AP50" s="206">
        <v>0</v>
      </c>
      <c r="AQ50" s="206">
        <v>0</v>
      </c>
      <c r="AR50" s="206">
        <v>0</v>
      </c>
      <c r="AS50" s="206">
        <v>0</v>
      </c>
      <c r="AT50" s="206">
        <v>0</v>
      </c>
      <c r="AU50" s="206">
        <v>0</v>
      </c>
      <c r="AV50" s="206">
        <v>0</v>
      </c>
      <c r="AW50" s="206">
        <v>0</v>
      </c>
      <c r="AX50" s="206">
        <v>0</v>
      </c>
      <c r="AY50" s="206">
        <v>0</v>
      </c>
      <c r="AZ50" s="206">
        <v>0</v>
      </c>
      <c r="BA50" s="206">
        <v>0</v>
      </c>
      <c r="BB50" s="206">
        <v>0</v>
      </c>
      <c r="BC50" s="206">
        <v>0</v>
      </c>
      <c r="BD50" s="206">
        <v>0</v>
      </c>
      <c r="BE50" s="206">
        <v>0</v>
      </c>
      <c r="BF50" s="206">
        <v>0</v>
      </c>
      <c r="BG50" s="206">
        <v>0</v>
      </c>
      <c r="BH50" s="206">
        <v>0</v>
      </c>
      <c r="BI50" s="206">
        <v>0</v>
      </c>
      <c r="BJ50" s="206">
        <v>0</v>
      </c>
      <c r="BK50" s="206">
        <v>0</v>
      </c>
      <c r="BL50" s="206">
        <v>0</v>
      </c>
      <c r="BM50" s="206">
        <v>0</v>
      </c>
      <c r="BN50" s="206">
        <v>0</v>
      </c>
      <c r="BO50" s="206">
        <v>0</v>
      </c>
      <c r="BP50" s="206">
        <v>0</v>
      </c>
      <c r="BQ50" s="206">
        <v>0</v>
      </c>
      <c r="BR50" s="206">
        <v>0</v>
      </c>
      <c r="BS50" s="206">
        <v>0</v>
      </c>
      <c r="BT50" s="206">
        <v>0</v>
      </c>
      <c r="BU50" s="206">
        <v>0</v>
      </c>
      <c r="BV50" s="206">
        <v>0</v>
      </c>
      <c r="BW50" s="206">
        <v>0</v>
      </c>
      <c r="BX50" s="206">
        <v>0</v>
      </c>
      <c r="BY50" s="206">
        <v>0</v>
      </c>
      <c r="BZ50" s="206">
        <v>0</v>
      </c>
      <c r="CA50" s="206">
        <v>0</v>
      </c>
      <c r="CB50" s="206">
        <v>0</v>
      </c>
      <c r="CC50" s="206">
        <v>0</v>
      </c>
      <c r="CD50" s="206">
        <v>0</v>
      </c>
      <c r="CE50" s="206">
        <v>0</v>
      </c>
      <c r="CF50" s="206">
        <v>0</v>
      </c>
      <c r="CG50" s="206">
        <v>0</v>
      </c>
      <c r="CH50" s="206">
        <v>0</v>
      </c>
      <c r="CI50" s="206">
        <v>0</v>
      </c>
      <c r="CJ50" s="206">
        <v>0</v>
      </c>
      <c r="CK50" s="206">
        <v>0</v>
      </c>
      <c r="CL50" s="206">
        <v>0</v>
      </c>
      <c r="CM50" s="206">
        <v>0</v>
      </c>
      <c r="CN50" s="206">
        <v>0</v>
      </c>
      <c r="CO50" s="206">
        <v>0</v>
      </c>
      <c r="CP50" s="206">
        <v>0</v>
      </c>
      <c r="CQ50" s="206">
        <v>0</v>
      </c>
      <c r="CR50" s="206">
        <v>0</v>
      </c>
      <c r="CS50" s="206">
        <v>0</v>
      </c>
      <c r="CT50" s="206">
        <v>0</v>
      </c>
      <c r="CU50" s="206">
        <v>0</v>
      </c>
      <c r="CV50" s="206">
        <v>0</v>
      </c>
      <c r="CW50" s="206">
        <v>0</v>
      </c>
      <c r="CX50" s="206">
        <v>0</v>
      </c>
      <c r="CY50" s="206">
        <v>0</v>
      </c>
      <c r="CZ50" s="206">
        <v>0</v>
      </c>
      <c r="DA50" s="206">
        <v>0</v>
      </c>
      <c r="DB50" s="206">
        <v>0</v>
      </c>
      <c r="DC50" s="206">
        <v>0</v>
      </c>
      <c r="DD50" s="206">
        <v>0</v>
      </c>
      <c r="DE50" s="206">
        <v>0</v>
      </c>
      <c r="DF50" s="206">
        <v>0</v>
      </c>
      <c r="DG50" s="206">
        <v>0</v>
      </c>
      <c r="DH50" s="206">
        <v>0</v>
      </c>
      <c r="DI50" s="206">
        <v>0</v>
      </c>
      <c r="DJ50" s="206">
        <v>0</v>
      </c>
      <c r="DK50" s="206">
        <v>0</v>
      </c>
      <c r="DL50" s="206">
        <v>0</v>
      </c>
      <c r="DM50" s="206">
        <v>0</v>
      </c>
      <c r="DN50" s="206">
        <v>0</v>
      </c>
      <c r="DO50" s="206">
        <v>0</v>
      </c>
      <c r="DP50" s="206">
        <v>0</v>
      </c>
      <c r="DQ50" s="206">
        <v>0</v>
      </c>
      <c r="DR50" s="206">
        <v>0</v>
      </c>
      <c r="DS50" s="206">
        <v>0</v>
      </c>
      <c r="DT50" s="206">
        <v>0</v>
      </c>
      <c r="DU50" s="206">
        <v>0</v>
      </c>
      <c r="DV50" s="206">
        <v>0</v>
      </c>
      <c r="DW50" s="206">
        <v>0</v>
      </c>
      <c r="DX50" s="206">
        <v>0</v>
      </c>
      <c r="DY50" s="206">
        <v>0</v>
      </c>
      <c r="DZ50" s="206">
        <v>0</v>
      </c>
      <c r="EA50" s="206">
        <v>0</v>
      </c>
      <c r="EB50" s="206">
        <v>0</v>
      </c>
      <c r="EC50" s="206">
        <v>0</v>
      </c>
      <c r="ED50" s="206">
        <v>0</v>
      </c>
      <c r="EE50" s="206">
        <v>0</v>
      </c>
      <c r="EF50" s="206">
        <v>0</v>
      </c>
      <c r="EG50" s="206">
        <v>0</v>
      </c>
      <c r="EH50" s="206">
        <v>0</v>
      </c>
      <c r="EI50" s="206">
        <v>0</v>
      </c>
      <c r="EJ50" s="206">
        <v>0</v>
      </c>
      <c r="EK50" s="206">
        <v>0</v>
      </c>
      <c r="EL50" s="206">
        <v>0</v>
      </c>
      <c r="EM50" s="206">
        <v>0</v>
      </c>
      <c r="EN50" s="206">
        <v>0</v>
      </c>
      <c r="EO50" s="206">
        <v>0</v>
      </c>
      <c r="EP50" s="206">
        <v>0</v>
      </c>
      <c r="EQ50" s="206">
        <v>0</v>
      </c>
    </row>
    <row r="51" spans="2:147">
      <c r="B51" s="31" t="s">
        <v>309</v>
      </c>
      <c r="C51" s="69" t="s">
        <v>310</v>
      </c>
      <c r="D51" s="6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6">
        <v>0</v>
      </c>
      <c r="AF51" s="206">
        <v>0</v>
      </c>
      <c r="AG51" s="206">
        <v>0</v>
      </c>
      <c r="AH51" s="206">
        <v>0</v>
      </c>
      <c r="AI51" s="206">
        <v>0</v>
      </c>
      <c r="AJ51" s="206">
        <v>0</v>
      </c>
      <c r="AK51" s="206">
        <v>0</v>
      </c>
      <c r="AL51" s="206">
        <v>0</v>
      </c>
      <c r="AM51" s="206">
        <v>0</v>
      </c>
      <c r="AN51" s="206">
        <v>0</v>
      </c>
      <c r="AO51" s="206">
        <v>0</v>
      </c>
      <c r="AP51" s="206">
        <v>0</v>
      </c>
      <c r="AQ51" s="206">
        <v>0</v>
      </c>
      <c r="AR51" s="206">
        <v>0</v>
      </c>
      <c r="AS51" s="206">
        <v>0</v>
      </c>
      <c r="AT51" s="206">
        <v>0</v>
      </c>
      <c r="AU51" s="206">
        <v>0</v>
      </c>
      <c r="AV51" s="206">
        <v>0</v>
      </c>
      <c r="AW51" s="206">
        <v>0</v>
      </c>
      <c r="AX51" s="206">
        <v>0</v>
      </c>
      <c r="AY51" s="206">
        <v>0</v>
      </c>
      <c r="AZ51" s="206">
        <v>0</v>
      </c>
      <c r="BA51" s="206">
        <v>0</v>
      </c>
      <c r="BB51" s="206">
        <v>0</v>
      </c>
      <c r="BC51" s="206">
        <v>0</v>
      </c>
      <c r="BD51" s="206">
        <v>0</v>
      </c>
      <c r="BE51" s="206">
        <v>0</v>
      </c>
      <c r="BF51" s="206">
        <v>0</v>
      </c>
      <c r="BG51" s="206">
        <v>0</v>
      </c>
      <c r="BH51" s="206">
        <v>0</v>
      </c>
      <c r="BI51" s="206">
        <v>0</v>
      </c>
      <c r="BJ51" s="206">
        <v>0</v>
      </c>
      <c r="BK51" s="206">
        <v>0</v>
      </c>
      <c r="BL51" s="206">
        <v>0</v>
      </c>
      <c r="BM51" s="206">
        <v>0</v>
      </c>
      <c r="BN51" s="206">
        <v>0</v>
      </c>
      <c r="BO51" s="206">
        <v>0</v>
      </c>
      <c r="BP51" s="206">
        <v>0</v>
      </c>
      <c r="BQ51" s="206">
        <v>0</v>
      </c>
      <c r="BR51" s="206">
        <v>0</v>
      </c>
      <c r="BS51" s="206">
        <v>0</v>
      </c>
      <c r="BT51" s="206">
        <v>0</v>
      </c>
      <c r="BU51" s="206">
        <v>0</v>
      </c>
      <c r="BV51" s="206">
        <v>0</v>
      </c>
      <c r="BW51" s="206">
        <v>0</v>
      </c>
      <c r="BX51" s="206">
        <v>0</v>
      </c>
      <c r="BY51" s="206">
        <v>0</v>
      </c>
      <c r="BZ51" s="206">
        <v>0</v>
      </c>
      <c r="CA51" s="206">
        <v>0</v>
      </c>
      <c r="CB51" s="206">
        <v>0</v>
      </c>
      <c r="CC51" s="206">
        <v>0</v>
      </c>
      <c r="CD51" s="206">
        <v>0</v>
      </c>
      <c r="CE51" s="206">
        <v>0</v>
      </c>
      <c r="CF51" s="206">
        <v>0</v>
      </c>
      <c r="CG51" s="206">
        <v>0</v>
      </c>
      <c r="CH51" s="206">
        <v>0</v>
      </c>
      <c r="CI51" s="206">
        <v>0</v>
      </c>
      <c r="CJ51" s="206">
        <v>0</v>
      </c>
      <c r="CK51" s="206">
        <v>0</v>
      </c>
      <c r="CL51" s="206">
        <v>0</v>
      </c>
      <c r="CM51" s="206">
        <v>0</v>
      </c>
      <c r="CN51" s="206">
        <v>0</v>
      </c>
      <c r="CO51" s="206">
        <v>0</v>
      </c>
      <c r="CP51" s="206">
        <v>0</v>
      </c>
      <c r="CQ51" s="206">
        <v>0</v>
      </c>
      <c r="CR51" s="206">
        <v>0</v>
      </c>
      <c r="CS51" s="206">
        <v>0</v>
      </c>
      <c r="CT51" s="206">
        <v>0</v>
      </c>
      <c r="CU51" s="206">
        <v>0</v>
      </c>
      <c r="CV51" s="206">
        <v>0</v>
      </c>
      <c r="CW51" s="206">
        <v>0</v>
      </c>
      <c r="CX51" s="206">
        <v>0</v>
      </c>
      <c r="CY51" s="206">
        <v>0</v>
      </c>
      <c r="CZ51" s="206">
        <v>0</v>
      </c>
      <c r="DA51" s="206">
        <v>0</v>
      </c>
      <c r="DB51" s="206">
        <v>0</v>
      </c>
      <c r="DC51" s="206">
        <v>0</v>
      </c>
      <c r="DD51" s="206">
        <v>0</v>
      </c>
      <c r="DE51" s="206">
        <v>0</v>
      </c>
      <c r="DF51" s="206">
        <v>0</v>
      </c>
      <c r="DG51" s="206">
        <v>0</v>
      </c>
      <c r="DH51" s="206">
        <v>0</v>
      </c>
      <c r="DI51" s="206">
        <v>0</v>
      </c>
      <c r="DJ51" s="206">
        <v>0</v>
      </c>
      <c r="DK51" s="206">
        <v>0</v>
      </c>
      <c r="DL51" s="206">
        <v>0</v>
      </c>
      <c r="DM51" s="206">
        <v>0</v>
      </c>
      <c r="DN51" s="206">
        <v>0</v>
      </c>
      <c r="DO51" s="206">
        <v>0</v>
      </c>
      <c r="DP51" s="206">
        <v>0</v>
      </c>
      <c r="DQ51" s="206">
        <v>0</v>
      </c>
      <c r="DR51" s="206">
        <v>0</v>
      </c>
      <c r="DS51" s="206">
        <v>0</v>
      </c>
      <c r="DT51" s="206">
        <v>0</v>
      </c>
      <c r="DU51" s="206">
        <v>0</v>
      </c>
      <c r="DV51" s="206">
        <v>0</v>
      </c>
      <c r="DW51" s="206">
        <v>0</v>
      </c>
      <c r="DX51" s="206">
        <v>0</v>
      </c>
      <c r="DY51" s="206">
        <v>0</v>
      </c>
      <c r="DZ51" s="206">
        <v>0</v>
      </c>
      <c r="EA51" s="206">
        <v>0</v>
      </c>
      <c r="EB51" s="206">
        <v>0</v>
      </c>
      <c r="EC51" s="206">
        <v>0</v>
      </c>
      <c r="ED51" s="206">
        <v>0</v>
      </c>
      <c r="EE51" s="206">
        <v>0</v>
      </c>
      <c r="EF51" s="206">
        <v>0</v>
      </c>
      <c r="EG51" s="206">
        <v>0</v>
      </c>
      <c r="EH51" s="206">
        <v>0</v>
      </c>
      <c r="EI51" s="206">
        <v>0</v>
      </c>
      <c r="EJ51" s="206">
        <v>0</v>
      </c>
      <c r="EK51" s="206">
        <v>0</v>
      </c>
      <c r="EL51" s="206">
        <v>0</v>
      </c>
      <c r="EM51" s="206">
        <v>0</v>
      </c>
      <c r="EN51" s="206">
        <v>0</v>
      </c>
      <c r="EO51" s="206">
        <v>0</v>
      </c>
      <c r="EP51" s="206">
        <v>0</v>
      </c>
      <c r="EQ51" s="206">
        <v>0</v>
      </c>
    </row>
    <row r="52" spans="2:147">
      <c r="B52" s="28" t="s">
        <v>34</v>
      </c>
      <c r="C52" s="22" t="s">
        <v>1371</v>
      </c>
      <c r="D52" s="22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6">
        <v>5240.6534949499965</v>
      </c>
      <c r="AF52" s="206">
        <v>376.66716666666667</v>
      </c>
      <c r="AG52" s="206">
        <v>376.66716666666565</v>
      </c>
      <c r="AH52" s="206">
        <v>382.97648450666816</v>
      </c>
      <c r="AI52" s="206">
        <v>406.38607173666549</v>
      </c>
      <c r="AJ52" s="206">
        <v>402.93744076666644</v>
      </c>
      <c r="AK52" s="206">
        <v>428.29094478666889</v>
      </c>
      <c r="AL52" s="206">
        <v>371.22421401666782</v>
      </c>
      <c r="AM52" s="206">
        <v>427.72298634666481</v>
      </c>
      <c r="AN52" s="206">
        <v>489.58670574666542</v>
      </c>
      <c r="AO52" s="206">
        <v>315.71701564666898</v>
      </c>
      <c r="AP52" s="206">
        <v>541.73762361333104</v>
      </c>
      <c r="AQ52" s="206">
        <v>720.73967444999698</v>
      </c>
      <c r="AR52" s="206">
        <v>5585.2717475299978</v>
      </c>
      <c r="AS52" s="206">
        <v>431.98876475333356</v>
      </c>
      <c r="AT52" s="206">
        <v>521.98944477333464</v>
      </c>
      <c r="AU52" s="206">
        <v>346.39964352333129</v>
      </c>
      <c r="AV52" s="206">
        <v>476.85596854333346</v>
      </c>
      <c r="AW52" s="206">
        <v>491.66755258333183</v>
      </c>
      <c r="AX52" s="206">
        <v>416.92859362333058</v>
      </c>
      <c r="AY52" s="206">
        <v>453.45444644333713</v>
      </c>
      <c r="AZ52" s="206">
        <v>415.01025185333526</v>
      </c>
      <c r="BA52" s="206">
        <v>489.76525290333143</v>
      </c>
      <c r="BB52" s="206">
        <v>532.38031548333549</v>
      </c>
      <c r="BC52" s="206">
        <v>468.0946329333326</v>
      </c>
      <c r="BD52" s="206">
        <v>540.7368801133299</v>
      </c>
      <c r="BE52" s="206">
        <v>5911.6249919499987</v>
      </c>
      <c r="BF52" s="206">
        <v>424.69117274999996</v>
      </c>
      <c r="BG52" s="206">
        <v>426.32557874999986</v>
      </c>
      <c r="BH52" s="206">
        <v>424.69117274999974</v>
      </c>
      <c r="BI52" s="206">
        <v>496.30510732000135</v>
      </c>
      <c r="BJ52" s="206">
        <v>530.86061281999901</v>
      </c>
      <c r="BK52" s="206">
        <v>470.69367830999926</v>
      </c>
      <c r="BL52" s="206">
        <v>436.15453149999962</v>
      </c>
      <c r="BM52" s="206">
        <v>504.51181383000289</v>
      </c>
      <c r="BN52" s="206">
        <v>495.83613926999863</v>
      </c>
      <c r="BO52" s="206">
        <v>477.84706208999557</v>
      </c>
      <c r="BP52" s="206">
        <v>538.66702544000407</v>
      </c>
      <c r="BQ52" s="206">
        <v>685.04109711999865</v>
      </c>
      <c r="BR52" s="206">
        <v>6409.3793125799966</v>
      </c>
      <c r="BS52" s="206">
        <v>451.46838096666681</v>
      </c>
      <c r="BT52" s="206">
        <v>522.19755700666633</v>
      </c>
      <c r="BU52" s="206">
        <v>482.9920806166665</v>
      </c>
      <c r="BV52" s="206">
        <v>492.58531765666567</v>
      </c>
      <c r="BW52" s="206">
        <v>588.404052196669</v>
      </c>
      <c r="BX52" s="206">
        <v>498.82637721666731</v>
      </c>
      <c r="BY52" s="206">
        <v>521.53242143666364</v>
      </c>
      <c r="BZ52" s="206">
        <v>540.29445544666646</v>
      </c>
      <c r="CA52" s="206">
        <v>544.10945625666886</v>
      </c>
      <c r="CB52" s="206">
        <v>477.13701030666562</v>
      </c>
      <c r="CC52" s="206">
        <v>559.82996421666758</v>
      </c>
      <c r="CD52" s="206">
        <v>730.00223925666205</v>
      </c>
      <c r="CE52" s="206">
        <v>6839.3003658999996</v>
      </c>
      <c r="CF52" s="206">
        <v>477.25281557999995</v>
      </c>
      <c r="CG52" s="206">
        <v>481.32668022000018</v>
      </c>
      <c r="CH52" s="206">
        <v>662.45954166505373</v>
      </c>
      <c r="CI52" s="206">
        <v>626.94854364000116</v>
      </c>
      <c r="CJ52" s="206">
        <v>520.44852861833488</v>
      </c>
      <c r="CK52" s="206">
        <v>518.91855416000124</v>
      </c>
      <c r="CL52" s="206">
        <v>612.38330191000045</v>
      </c>
      <c r="CM52" s="206">
        <v>620.82479021999711</v>
      </c>
      <c r="CN52" s="206">
        <v>650.11986192487188</v>
      </c>
      <c r="CO52" s="206">
        <v>541.48485816307527</v>
      </c>
      <c r="CP52" s="206">
        <v>685.13988034752424</v>
      </c>
      <c r="CQ52" s="206">
        <v>441.99300945113987</v>
      </c>
      <c r="CR52" s="206">
        <v>8923.5396350699993</v>
      </c>
      <c r="CS52" s="206">
        <v>483.28796281666666</v>
      </c>
      <c r="CT52" s="206">
        <v>584.94537014666685</v>
      </c>
      <c r="CU52" s="206">
        <v>616.95897244666662</v>
      </c>
      <c r="CV52" s="206">
        <v>536.11489039666787</v>
      </c>
      <c r="CW52" s="206">
        <v>574.49613152666495</v>
      </c>
      <c r="CX52" s="206">
        <v>527.09220788666607</v>
      </c>
      <c r="CY52" s="206">
        <v>550.80940102666557</v>
      </c>
      <c r="CZ52" s="206">
        <v>582.99062347666597</v>
      </c>
      <c r="DA52" s="206">
        <v>504.34465228666875</v>
      </c>
      <c r="DB52" s="206">
        <v>714.09420112666828</v>
      </c>
      <c r="DC52" s="206">
        <v>888.80167423666694</v>
      </c>
      <c r="DD52" s="206">
        <v>2359.6035476966654</v>
      </c>
      <c r="DE52" s="206">
        <v>8073.1628912399992</v>
      </c>
      <c r="DF52" s="206">
        <v>475.52412141666662</v>
      </c>
      <c r="DG52" s="206">
        <v>475.52412141666662</v>
      </c>
      <c r="DH52" s="206">
        <v>517.31830796666691</v>
      </c>
      <c r="DI52" s="206">
        <v>475.0806680066662</v>
      </c>
      <c r="DJ52" s="206">
        <v>587.56631661666779</v>
      </c>
      <c r="DK52" s="206">
        <v>509.27182643666686</v>
      </c>
      <c r="DL52" s="206">
        <v>484.6558638766661</v>
      </c>
      <c r="DM52" s="206">
        <v>537.26774456666556</v>
      </c>
      <c r="DN52" s="206">
        <v>655.68262725667159</v>
      </c>
      <c r="DO52" s="206">
        <v>625.94173365666734</v>
      </c>
      <c r="DP52" s="206">
        <v>663.61311702666649</v>
      </c>
      <c r="DQ52" s="206">
        <v>2065.7164429966615</v>
      </c>
      <c r="DR52" s="206">
        <v>9202.7882860299997</v>
      </c>
      <c r="DS52" s="206">
        <v>524.90227616666675</v>
      </c>
      <c r="DT52" s="206">
        <v>553.23751598666661</v>
      </c>
      <c r="DU52" s="206">
        <v>709.28751364666607</v>
      </c>
      <c r="DV52" s="206">
        <v>584.37700446666759</v>
      </c>
      <c r="DW52" s="206">
        <v>638.38155218666816</v>
      </c>
      <c r="DX52" s="206">
        <v>890.42121904666476</v>
      </c>
      <c r="DY52" s="206">
        <v>345.66642652666394</v>
      </c>
      <c r="DZ52" s="206">
        <v>613.9405480533361</v>
      </c>
      <c r="EA52" s="206">
        <v>738.47700399999337</v>
      </c>
      <c r="EB52" s="206">
        <v>517.81614293666917</v>
      </c>
      <c r="EC52" s="206">
        <v>792.61301981333747</v>
      </c>
      <c r="ED52" s="206">
        <v>2293.6680631999998</v>
      </c>
      <c r="EE52" s="206">
        <v>11385.43945274</v>
      </c>
      <c r="EF52" s="206">
        <v>640.57526790500003</v>
      </c>
      <c r="EG52" s="206">
        <v>238.94978283333333</v>
      </c>
      <c r="EH52" s="206">
        <v>751.6345560016664</v>
      </c>
      <c r="EI52" s="206">
        <v>643.29715445666614</v>
      </c>
      <c r="EJ52" s="206">
        <v>1621.7100187933343</v>
      </c>
      <c r="EK52" s="206">
        <v>1124.2085117399999</v>
      </c>
      <c r="EL52" s="206">
        <v>568.87620025999991</v>
      </c>
      <c r="EM52" s="206">
        <v>565.42833373999997</v>
      </c>
      <c r="EN52" s="206">
        <v>919.55079732000002</v>
      </c>
      <c r="EO52" s="206">
        <v>811.92658601999995</v>
      </c>
      <c r="EP52" s="206">
        <v>1387.27346511</v>
      </c>
      <c r="EQ52" s="206">
        <v>2112.0087785599999</v>
      </c>
    </row>
    <row r="53" spans="2:147">
      <c r="B53" s="28" t="s">
        <v>311</v>
      </c>
      <c r="C53" s="65" t="s">
        <v>312</v>
      </c>
      <c r="D53" s="65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6">
        <v>0</v>
      </c>
      <c r="AF53" s="206">
        <v>0</v>
      </c>
      <c r="AG53" s="206">
        <v>0</v>
      </c>
      <c r="AH53" s="206">
        <v>0</v>
      </c>
      <c r="AI53" s="206">
        <v>0</v>
      </c>
      <c r="AJ53" s="206">
        <v>0</v>
      </c>
      <c r="AK53" s="206">
        <v>0</v>
      </c>
      <c r="AL53" s="206">
        <v>0</v>
      </c>
      <c r="AM53" s="206">
        <v>0</v>
      </c>
      <c r="AN53" s="206">
        <v>0</v>
      </c>
      <c r="AO53" s="206">
        <v>0</v>
      </c>
      <c r="AP53" s="206">
        <v>0</v>
      </c>
      <c r="AQ53" s="206">
        <v>0</v>
      </c>
      <c r="AR53" s="206">
        <v>0</v>
      </c>
      <c r="AS53" s="206">
        <v>0</v>
      </c>
      <c r="AT53" s="206">
        <v>0</v>
      </c>
      <c r="AU53" s="206">
        <v>0</v>
      </c>
      <c r="AV53" s="206">
        <v>0</v>
      </c>
      <c r="AW53" s="206">
        <v>0</v>
      </c>
      <c r="AX53" s="206">
        <v>0</v>
      </c>
      <c r="AY53" s="206">
        <v>0</v>
      </c>
      <c r="AZ53" s="206">
        <v>0</v>
      </c>
      <c r="BA53" s="206">
        <v>0</v>
      </c>
      <c r="BB53" s="206">
        <v>0</v>
      </c>
      <c r="BC53" s="206">
        <v>0</v>
      </c>
      <c r="BD53" s="206">
        <v>0</v>
      </c>
      <c r="BE53" s="206">
        <v>0</v>
      </c>
      <c r="BF53" s="206">
        <v>0</v>
      </c>
      <c r="BG53" s="206">
        <v>0</v>
      </c>
      <c r="BH53" s="206">
        <v>0</v>
      </c>
      <c r="BI53" s="206">
        <v>0</v>
      </c>
      <c r="BJ53" s="206">
        <v>0</v>
      </c>
      <c r="BK53" s="206">
        <v>0</v>
      </c>
      <c r="BL53" s="206">
        <v>0</v>
      </c>
      <c r="BM53" s="206">
        <v>0</v>
      </c>
      <c r="BN53" s="206">
        <v>0</v>
      </c>
      <c r="BO53" s="206">
        <v>0</v>
      </c>
      <c r="BP53" s="206">
        <v>0</v>
      </c>
      <c r="BQ53" s="206">
        <v>0</v>
      </c>
      <c r="BR53" s="206">
        <v>0</v>
      </c>
      <c r="BS53" s="206">
        <v>0</v>
      </c>
      <c r="BT53" s="206">
        <v>0</v>
      </c>
      <c r="BU53" s="206">
        <v>0</v>
      </c>
      <c r="BV53" s="206">
        <v>0</v>
      </c>
      <c r="BW53" s="206">
        <v>0</v>
      </c>
      <c r="BX53" s="206">
        <v>0</v>
      </c>
      <c r="BY53" s="206">
        <v>0</v>
      </c>
      <c r="BZ53" s="206">
        <v>0</v>
      </c>
      <c r="CA53" s="206">
        <v>0</v>
      </c>
      <c r="CB53" s="206">
        <v>0</v>
      </c>
      <c r="CC53" s="206">
        <v>0</v>
      </c>
      <c r="CD53" s="206">
        <v>0</v>
      </c>
      <c r="CE53" s="206">
        <v>0</v>
      </c>
      <c r="CF53" s="206">
        <v>0</v>
      </c>
      <c r="CG53" s="206">
        <v>0</v>
      </c>
      <c r="CH53" s="206">
        <v>0</v>
      </c>
      <c r="CI53" s="206">
        <v>0</v>
      </c>
      <c r="CJ53" s="206">
        <v>0</v>
      </c>
      <c r="CK53" s="206">
        <v>0</v>
      </c>
      <c r="CL53" s="206">
        <v>0</v>
      </c>
      <c r="CM53" s="206">
        <v>0</v>
      </c>
      <c r="CN53" s="206">
        <v>0</v>
      </c>
      <c r="CO53" s="206">
        <v>0</v>
      </c>
      <c r="CP53" s="206">
        <v>0</v>
      </c>
      <c r="CQ53" s="206">
        <v>0</v>
      </c>
      <c r="CR53" s="206">
        <v>0</v>
      </c>
      <c r="CS53" s="206">
        <v>0</v>
      </c>
      <c r="CT53" s="206">
        <v>0</v>
      </c>
      <c r="CU53" s="206">
        <v>0</v>
      </c>
      <c r="CV53" s="206">
        <v>0</v>
      </c>
      <c r="CW53" s="206">
        <v>0</v>
      </c>
      <c r="CX53" s="206">
        <v>0</v>
      </c>
      <c r="CY53" s="206">
        <v>0</v>
      </c>
      <c r="CZ53" s="206">
        <v>0</v>
      </c>
      <c r="DA53" s="206">
        <v>0</v>
      </c>
      <c r="DB53" s="206">
        <v>0</v>
      </c>
      <c r="DC53" s="206">
        <v>0</v>
      </c>
      <c r="DD53" s="206">
        <v>0</v>
      </c>
      <c r="DE53" s="206">
        <v>0</v>
      </c>
      <c r="DF53" s="206">
        <v>0</v>
      </c>
      <c r="DG53" s="206">
        <v>0</v>
      </c>
      <c r="DH53" s="206">
        <v>0</v>
      </c>
      <c r="DI53" s="206">
        <v>0</v>
      </c>
      <c r="DJ53" s="206">
        <v>0</v>
      </c>
      <c r="DK53" s="206">
        <v>0</v>
      </c>
      <c r="DL53" s="206">
        <v>0</v>
      </c>
      <c r="DM53" s="206">
        <v>0</v>
      </c>
      <c r="DN53" s="206">
        <v>0</v>
      </c>
      <c r="DO53" s="206">
        <v>0</v>
      </c>
      <c r="DP53" s="206">
        <v>0</v>
      </c>
      <c r="DQ53" s="206">
        <v>0</v>
      </c>
      <c r="DR53" s="206">
        <v>0</v>
      </c>
      <c r="DS53" s="206">
        <v>0</v>
      </c>
      <c r="DT53" s="206">
        <v>0</v>
      </c>
      <c r="DU53" s="206">
        <v>0</v>
      </c>
      <c r="DV53" s="206">
        <v>0</v>
      </c>
      <c r="DW53" s="206">
        <v>0</v>
      </c>
      <c r="DX53" s="206">
        <v>0</v>
      </c>
      <c r="DY53" s="206">
        <v>0</v>
      </c>
      <c r="DZ53" s="206">
        <v>0</v>
      </c>
      <c r="EA53" s="206">
        <v>0</v>
      </c>
      <c r="EB53" s="206">
        <v>0</v>
      </c>
      <c r="EC53" s="206">
        <v>0</v>
      </c>
      <c r="ED53" s="206">
        <v>0</v>
      </c>
      <c r="EE53" s="206">
        <v>0</v>
      </c>
      <c r="EF53" s="206">
        <v>0</v>
      </c>
      <c r="EG53" s="206">
        <v>0</v>
      </c>
      <c r="EH53" s="206">
        <v>0</v>
      </c>
      <c r="EI53" s="206">
        <v>0</v>
      </c>
      <c r="EJ53" s="206">
        <v>0</v>
      </c>
      <c r="EK53" s="206">
        <v>0</v>
      </c>
      <c r="EL53" s="206">
        <v>0</v>
      </c>
      <c r="EM53" s="206">
        <v>0</v>
      </c>
      <c r="EN53" s="206">
        <v>0</v>
      </c>
      <c r="EO53" s="206">
        <v>0</v>
      </c>
      <c r="EP53" s="206">
        <v>0</v>
      </c>
      <c r="EQ53" s="206">
        <v>0</v>
      </c>
    </row>
    <row r="54" spans="2:147">
      <c r="B54" s="30" t="s">
        <v>313</v>
      </c>
      <c r="C54" s="66" t="s">
        <v>314</v>
      </c>
      <c r="D54" s="66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206">
        <v>0</v>
      </c>
      <c r="AF54" s="206">
        <v>0</v>
      </c>
      <c r="AG54" s="206">
        <v>0</v>
      </c>
      <c r="AH54" s="206">
        <v>0</v>
      </c>
      <c r="AI54" s="206">
        <v>0</v>
      </c>
      <c r="AJ54" s="206">
        <v>0</v>
      </c>
      <c r="AK54" s="206">
        <v>0</v>
      </c>
      <c r="AL54" s="206">
        <v>0</v>
      </c>
      <c r="AM54" s="206">
        <v>0</v>
      </c>
      <c r="AN54" s="206">
        <v>0</v>
      </c>
      <c r="AO54" s="206">
        <v>0</v>
      </c>
      <c r="AP54" s="206">
        <v>0</v>
      </c>
      <c r="AQ54" s="206">
        <v>0</v>
      </c>
      <c r="AR54" s="206">
        <v>0</v>
      </c>
      <c r="AS54" s="206">
        <v>0</v>
      </c>
      <c r="AT54" s="206">
        <v>0</v>
      </c>
      <c r="AU54" s="206">
        <v>0</v>
      </c>
      <c r="AV54" s="206">
        <v>0</v>
      </c>
      <c r="AW54" s="206">
        <v>0</v>
      </c>
      <c r="AX54" s="206">
        <v>0</v>
      </c>
      <c r="AY54" s="206">
        <v>0</v>
      </c>
      <c r="AZ54" s="206">
        <v>0</v>
      </c>
      <c r="BA54" s="206">
        <v>0</v>
      </c>
      <c r="BB54" s="206">
        <v>0</v>
      </c>
      <c r="BC54" s="206">
        <v>0</v>
      </c>
      <c r="BD54" s="206">
        <v>0</v>
      </c>
      <c r="BE54" s="206">
        <v>0</v>
      </c>
      <c r="BF54" s="206">
        <v>0</v>
      </c>
      <c r="BG54" s="206">
        <v>0</v>
      </c>
      <c r="BH54" s="206">
        <v>0</v>
      </c>
      <c r="BI54" s="206">
        <v>0</v>
      </c>
      <c r="BJ54" s="206">
        <v>0</v>
      </c>
      <c r="BK54" s="206">
        <v>0</v>
      </c>
      <c r="BL54" s="206">
        <v>0</v>
      </c>
      <c r="BM54" s="206">
        <v>0</v>
      </c>
      <c r="BN54" s="206">
        <v>0</v>
      </c>
      <c r="BO54" s="206">
        <v>0</v>
      </c>
      <c r="BP54" s="206">
        <v>0</v>
      </c>
      <c r="BQ54" s="206">
        <v>0</v>
      </c>
      <c r="BR54" s="206">
        <v>0</v>
      </c>
      <c r="BS54" s="206">
        <v>0</v>
      </c>
      <c r="BT54" s="206">
        <v>0</v>
      </c>
      <c r="BU54" s="206">
        <v>0</v>
      </c>
      <c r="BV54" s="206">
        <v>0</v>
      </c>
      <c r="BW54" s="206">
        <v>0</v>
      </c>
      <c r="BX54" s="206">
        <v>0</v>
      </c>
      <c r="BY54" s="206">
        <v>0</v>
      </c>
      <c r="BZ54" s="206">
        <v>0</v>
      </c>
      <c r="CA54" s="206">
        <v>0</v>
      </c>
      <c r="CB54" s="206">
        <v>0</v>
      </c>
      <c r="CC54" s="206">
        <v>0</v>
      </c>
      <c r="CD54" s="206">
        <v>0</v>
      </c>
      <c r="CE54" s="206">
        <v>0</v>
      </c>
      <c r="CF54" s="206">
        <v>0</v>
      </c>
      <c r="CG54" s="206">
        <v>0</v>
      </c>
      <c r="CH54" s="206">
        <v>0</v>
      </c>
      <c r="CI54" s="206">
        <v>0</v>
      </c>
      <c r="CJ54" s="206">
        <v>0</v>
      </c>
      <c r="CK54" s="206">
        <v>0</v>
      </c>
      <c r="CL54" s="206">
        <v>0</v>
      </c>
      <c r="CM54" s="206">
        <v>0</v>
      </c>
      <c r="CN54" s="206">
        <v>0</v>
      </c>
      <c r="CO54" s="206">
        <v>0</v>
      </c>
      <c r="CP54" s="206">
        <v>0</v>
      </c>
      <c r="CQ54" s="206">
        <v>0</v>
      </c>
      <c r="CR54" s="206">
        <v>0</v>
      </c>
      <c r="CS54" s="206">
        <v>0</v>
      </c>
      <c r="CT54" s="206">
        <v>0</v>
      </c>
      <c r="CU54" s="206">
        <v>0</v>
      </c>
      <c r="CV54" s="206">
        <v>0</v>
      </c>
      <c r="CW54" s="206">
        <v>0</v>
      </c>
      <c r="CX54" s="206">
        <v>0</v>
      </c>
      <c r="CY54" s="206">
        <v>0</v>
      </c>
      <c r="CZ54" s="206">
        <v>0</v>
      </c>
      <c r="DA54" s="206">
        <v>0</v>
      </c>
      <c r="DB54" s="206">
        <v>0</v>
      </c>
      <c r="DC54" s="206">
        <v>0</v>
      </c>
      <c r="DD54" s="206">
        <v>0</v>
      </c>
      <c r="DE54" s="206">
        <v>0</v>
      </c>
      <c r="DF54" s="206">
        <v>0</v>
      </c>
      <c r="DG54" s="206">
        <v>0</v>
      </c>
      <c r="DH54" s="206">
        <v>0</v>
      </c>
      <c r="DI54" s="206">
        <v>0</v>
      </c>
      <c r="DJ54" s="206">
        <v>0</v>
      </c>
      <c r="DK54" s="206">
        <v>0</v>
      </c>
      <c r="DL54" s="206">
        <v>0</v>
      </c>
      <c r="DM54" s="206">
        <v>0</v>
      </c>
      <c r="DN54" s="206">
        <v>0</v>
      </c>
      <c r="DO54" s="206">
        <v>0</v>
      </c>
      <c r="DP54" s="206">
        <v>0</v>
      </c>
      <c r="DQ54" s="206">
        <v>0</v>
      </c>
      <c r="DR54" s="206">
        <v>0</v>
      </c>
      <c r="DS54" s="206">
        <v>0</v>
      </c>
      <c r="DT54" s="206">
        <v>0</v>
      </c>
      <c r="DU54" s="206">
        <v>0</v>
      </c>
      <c r="DV54" s="206">
        <v>0</v>
      </c>
      <c r="DW54" s="206">
        <v>0</v>
      </c>
      <c r="DX54" s="206">
        <v>0</v>
      </c>
      <c r="DY54" s="206">
        <v>0</v>
      </c>
      <c r="DZ54" s="206">
        <v>0</v>
      </c>
      <c r="EA54" s="206">
        <v>0</v>
      </c>
      <c r="EB54" s="206">
        <v>0</v>
      </c>
      <c r="EC54" s="206">
        <v>0</v>
      </c>
      <c r="ED54" s="206">
        <v>0</v>
      </c>
      <c r="EE54" s="206">
        <v>0</v>
      </c>
      <c r="EF54" s="206">
        <v>0</v>
      </c>
      <c r="EG54" s="206">
        <v>0</v>
      </c>
      <c r="EH54" s="206">
        <v>0</v>
      </c>
      <c r="EI54" s="206">
        <v>0</v>
      </c>
      <c r="EJ54" s="206">
        <v>0</v>
      </c>
      <c r="EK54" s="206">
        <v>0</v>
      </c>
      <c r="EL54" s="206">
        <v>0</v>
      </c>
      <c r="EM54" s="206">
        <v>0</v>
      </c>
      <c r="EN54" s="206">
        <v>0</v>
      </c>
      <c r="EO54" s="206">
        <v>0</v>
      </c>
      <c r="EP54" s="206">
        <v>0</v>
      </c>
      <c r="EQ54" s="206">
        <v>0</v>
      </c>
    </row>
    <row r="55" spans="2:147">
      <c r="B55" s="30" t="s">
        <v>315</v>
      </c>
      <c r="C55" s="66" t="s">
        <v>316</v>
      </c>
      <c r="D55" s="66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206">
        <v>0</v>
      </c>
      <c r="AF55" s="206">
        <v>0</v>
      </c>
      <c r="AG55" s="206">
        <v>0</v>
      </c>
      <c r="AH55" s="206">
        <v>0</v>
      </c>
      <c r="AI55" s="206">
        <v>0</v>
      </c>
      <c r="AJ55" s="206">
        <v>0</v>
      </c>
      <c r="AK55" s="206">
        <v>0</v>
      </c>
      <c r="AL55" s="206">
        <v>0</v>
      </c>
      <c r="AM55" s="206">
        <v>0</v>
      </c>
      <c r="AN55" s="206">
        <v>0</v>
      </c>
      <c r="AO55" s="206">
        <v>0</v>
      </c>
      <c r="AP55" s="206">
        <v>0</v>
      </c>
      <c r="AQ55" s="206">
        <v>0</v>
      </c>
      <c r="AR55" s="206">
        <v>0</v>
      </c>
      <c r="AS55" s="206">
        <v>0</v>
      </c>
      <c r="AT55" s="206">
        <v>0</v>
      </c>
      <c r="AU55" s="206">
        <v>0</v>
      </c>
      <c r="AV55" s="206">
        <v>0</v>
      </c>
      <c r="AW55" s="206">
        <v>0</v>
      </c>
      <c r="AX55" s="206">
        <v>0</v>
      </c>
      <c r="AY55" s="206">
        <v>0</v>
      </c>
      <c r="AZ55" s="206">
        <v>0</v>
      </c>
      <c r="BA55" s="206">
        <v>0</v>
      </c>
      <c r="BB55" s="206">
        <v>0</v>
      </c>
      <c r="BC55" s="206">
        <v>0</v>
      </c>
      <c r="BD55" s="206">
        <v>0</v>
      </c>
      <c r="BE55" s="206">
        <v>0</v>
      </c>
      <c r="BF55" s="206">
        <v>0</v>
      </c>
      <c r="BG55" s="206">
        <v>0</v>
      </c>
      <c r="BH55" s="206">
        <v>0</v>
      </c>
      <c r="BI55" s="206">
        <v>0</v>
      </c>
      <c r="BJ55" s="206">
        <v>0</v>
      </c>
      <c r="BK55" s="206">
        <v>0</v>
      </c>
      <c r="BL55" s="206">
        <v>0</v>
      </c>
      <c r="BM55" s="206">
        <v>0</v>
      </c>
      <c r="BN55" s="206">
        <v>0</v>
      </c>
      <c r="BO55" s="206">
        <v>0</v>
      </c>
      <c r="BP55" s="206">
        <v>0</v>
      </c>
      <c r="BQ55" s="206">
        <v>0</v>
      </c>
      <c r="BR55" s="206">
        <v>0</v>
      </c>
      <c r="BS55" s="206">
        <v>0</v>
      </c>
      <c r="BT55" s="206">
        <v>0</v>
      </c>
      <c r="BU55" s="206">
        <v>0</v>
      </c>
      <c r="BV55" s="206">
        <v>0</v>
      </c>
      <c r="BW55" s="206">
        <v>0</v>
      </c>
      <c r="BX55" s="206">
        <v>0</v>
      </c>
      <c r="BY55" s="206">
        <v>0</v>
      </c>
      <c r="BZ55" s="206">
        <v>0</v>
      </c>
      <c r="CA55" s="206">
        <v>0</v>
      </c>
      <c r="CB55" s="206">
        <v>0</v>
      </c>
      <c r="CC55" s="206">
        <v>0</v>
      </c>
      <c r="CD55" s="206">
        <v>0</v>
      </c>
      <c r="CE55" s="206">
        <v>0</v>
      </c>
      <c r="CF55" s="206">
        <v>0</v>
      </c>
      <c r="CG55" s="206">
        <v>0</v>
      </c>
      <c r="CH55" s="206">
        <v>0</v>
      </c>
      <c r="CI55" s="206">
        <v>0</v>
      </c>
      <c r="CJ55" s="206">
        <v>0</v>
      </c>
      <c r="CK55" s="206">
        <v>0</v>
      </c>
      <c r="CL55" s="206">
        <v>0</v>
      </c>
      <c r="CM55" s="206">
        <v>0</v>
      </c>
      <c r="CN55" s="206">
        <v>0</v>
      </c>
      <c r="CO55" s="206">
        <v>0</v>
      </c>
      <c r="CP55" s="206">
        <v>0</v>
      </c>
      <c r="CQ55" s="206">
        <v>0</v>
      </c>
      <c r="CR55" s="206">
        <v>0</v>
      </c>
      <c r="CS55" s="206">
        <v>0</v>
      </c>
      <c r="CT55" s="206">
        <v>0</v>
      </c>
      <c r="CU55" s="206">
        <v>0</v>
      </c>
      <c r="CV55" s="206">
        <v>0</v>
      </c>
      <c r="CW55" s="206">
        <v>0</v>
      </c>
      <c r="CX55" s="206">
        <v>0</v>
      </c>
      <c r="CY55" s="206">
        <v>0</v>
      </c>
      <c r="CZ55" s="206">
        <v>0</v>
      </c>
      <c r="DA55" s="206">
        <v>0</v>
      </c>
      <c r="DB55" s="206">
        <v>0</v>
      </c>
      <c r="DC55" s="206">
        <v>0</v>
      </c>
      <c r="DD55" s="206">
        <v>0</v>
      </c>
      <c r="DE55" s="206">
        <v>0</v>
      </c>
      <c r="DF55" s="206">
        <v>0</v>
      </c>
      <c r="DG55" s="206">
        <v>0</v>
      </c>
      <c r="DH55" s="206">
        <v>0</v>
      </c>
      <c r="DI55" s="206">
        <v>0</v>
      </c>
      <c r="DJ55" s="206">
        <v>0</v>
      </c>
      <c r="DK55" s="206">
        <v>0</v>
      </c>
      <c r="DL55" s="206">
        <v>0</v>
      </c>
      <c r="DM55" s="206">
        <v>0</v>
      </c>
      <c r="DN55" s="206">
        <v>0</v>
      </c>
      <c r="DO55" s="206">
        <v>0</v>
      </c>
      <c r="DP55" s="206">
        <v>0</v>
      </c>
      <c r="DQ55" s="206">
        <v>0</v>
      </c>
      <c r="DR55" s="206">
        <v>0</v>
      </c>
      <c r="DS55" s="206">
        <v>0</v>
      </c>
      <c r="DT55" s="206">
        <v>0</v>
      </c>
      <c r="DU55" s="206">
        <v>0</v>
      </c>
      <c r="DV55" s="206">
        <v>0</v>
      </c>
      <c r="DW55" s="206">
        <v>0</v>
      </c>
      <c r="DX55" s="206">
        <v>0</v>
      </c>
      <c r="DY55" s="206">
        <v>0</v>
      </c>
      <c r="DZ55" s="206">
        <v>0</v>
      </c>
      <c r="EA55" s="206">
        <v>0</v>
      </c>
      <c r="EB55" s="206">
        <v>0</v>
      </c>
      <c r="EC55" s="206">
        <v>0</v>
      </c>
      <c r="ED55" s="206">
        <v>0</v>
      </c>
      <c r="EE55" s="206">
        <v>0</v>
      </c>
      <c r="EF55" s="206">
        <v>0</v>
      </c>
      <c r="EG55" s="206">
        <v>0</v>
      </c>
      <c r="EH55" s="206">
        <v>0</v>
      </c>
      <c r="EI55" s="206">
        <v>0</v>
      </c>
      <c r="EJ55" s="206">
        <v>0</v>
      </c>
      <c r="EK55" s="206">
        <v>0</v>
      </c>
      <c r="EL55" s="206">
        <v>0</v>
      </c>
      <c r="EM55" s="206">
        <v>0</v>
      </c>
      <c r="EN55" s="206">
        <v>0</v>
      </c>
      <c r="EO55" s="206">
        <v>0</v>
      </c>
      <c r="EP55" s="206">
        <v>0</v>
      </c>
      <c r="EQ55" s="206">
        <v>0</v>
      </c>
    </row>
    <row r="56" spans="2:147">
      <c r="B56" s="28" t="s">
        <v>317</v>
      </c>
      <c r="C56" s="65" t="s">
        <v>1372</v>
      </c>
      <c r="D56" s="65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206">
        <v>0</v>
      </c>
      <c r="AF56" s="206">
        <v>0</v>
      </c>
      <c r="AG56" s="206">
        <v>0</v>
      </c>
      <c r="AH56" s="206">
        <v>0</v>
      </c>
      <c r="AI56" s="206">
        <v>0</v>
      </c>
      <c r="AJ56" s="206">
        <v>0</v>
      </c>
      <c r="AK56" s="206">
        <v>0</v>
      </c>
      <c r="AL56" s="206">
        <v>0</v>
      </c>
      <c r="AM56" s="206">
        <v>0</v>
      </c>
      <c r="AN56" s="206">
        <v>0</v>
      </c>
      <c r="AO56" s="206">
        <v>0</v>
      </c>
      <c r="AP56" s="206">
        <v>0</v>
      </c>
      <c r="AQ56" s="206">
        <v>0</v>
      </c>
      <c r="AR56" s="206">
        <v>0</v>
      </c>
      <c r="AS56" s="206">
        <v>0</v>
      </c>
      <c r="AT56" s="206">
        <v>0</v>
      </c>
      <c r="AU56" s="206">
        <v>0</v>
      </c>
      <c r="AV56" s="206">
        <v>0</v>
      </c>
      <c r="AW56" s="206">
        <v>0</v>
      </c>
      <c r="AX56" s="206">
        <v>0</v>
      </c>
      <c r="AY56" s="206">
        <v>0</v>
      </c>
      <c r="AZ56" s="206">
        <v>0</v>
      </c>
      <c r="BA56" s="206">
        <v>0</v>
      </c>
      <c r="BB56" s="206">
        <v>0</v>
      </c>
      <c r="BC56" s="206">
        <v>0</v>
      </c>
      <c r="BD56" s="206">
        <v>0</v>
      </c>
      <c r="BE56" s="206">
        <v>0</v>
      </c>
      <c r="BF56" s="206">
        <v>0</v>
      </c>
      <c r="BG56" s="206">
        <v>0</v>
      </c>
      <c r="BH56" s="206">
        <v>0</v>
      </c>
      <c r="BI56" s="206">
        <v>0</v>
      </c>
      <c r="BJ56" s="206">
        <v>0</v>
      </c>
      <c r="BK56" s="206">
        <v>0</v>
      </c>
      <c r="BL56" s="206">
        <v>0</v>
      </c>
      <c r="BM56" s="206">
        <v>0</v>
      </c>
      <c r="BN56" s="206">
        <v>0</v>
      </c>
      <c r="BO56" s="206">
        <v>0</v>
      </c>
      <c r="BP56" s="206">
        <v>0</v>
      </c>
      <c r="BQ56" s="206">
        <v>0</v>
      </c>
      <c r="BR56" s="206">
        <v>0</v>
      </c>
      <c r="BS56" s="206">
        <v>0</v>
      </c>
      <c r="BT56" s="206">
        <v>0</v>
      </c>
      <c r="BU56" s="206">
        <v>0</v>
      </c>
      <c r="BV56" s="206">
        <v>0</v>
      </c>
      <c r="BW56" s="206">
        <v>0</v>
      </c>
      <c r="BX56" s="206">
        <v>0</v>
      </c>
      <c r="BY56" s="206">
        <v>0</v>
      </c>
      <c r="BZ56" s="206">
        <v>0</v>
      </c>
      <c r="CA56" s="206">
        <v>0</v>
      </c>
      <c r="CB56" s="206">
        <v>0</v>
      </c>
      <c r="CC56" s="206">
        <v>0</v>
      </c>
      <c r="CD56" s="206">
        <v>0</v>
      </c>
      <c r="CE56" s="206">
        <v>0</v>
      </c>
      <c r="CF56" s="206">
        <v>0</v>
      </c>
      <c r="CG56" s="206">
        <v>0</v>
      </c>
      <c r="CH56" s="206">
        <v>0</v>
      </c>
      <c r="CI56" s="206">
        <v>0</v>
      </c>
      <c r="CJ56" s="206">
        <v>0</v>
      </c>
      <c r="CK56" s="206">
        <v>0</v>
      </c>
      <c r="CL56" s="206">
        <v>0</v>
      </c>
      <c r="CM56" s="206">
        <v>0</v>
      </c>
      <c r="CN56" s="206">
        <v>0</v>
      </c>
      <c r="CO56" s="206">
        <v>0</v>
      </c>
      <c r="CP56" s="206">
        <v>0</v>
      </c>
      <c r="CQ56" s="206">
        <v>0</v>
      </c>
      <c r="CR56" s="206">
        <v>0</v>
      </c>
      <c r="CS56" s="206">
        <v>0</v>
      </c>
      <c r="CT56" s="206">
        <v>0</v>
      </c>
      <c r="CU56" s="206">
        <v>0</v>
      </c>
      <c r="CV56" s="206">
        <v>0</v>
      </c>
      <c r="CW56" s="206">
        <v>0</v>
      </c>
      <c r="CX56" s="206">
        <v>0</v>
      </c>
      <c r="CY56" s="206">
        <v>0</v>
      </c>
      <c r="CZ56" s="206">
        <v>0</v>
      </c>
      <c r="DA56" s="206">
        <v>0</v>
      </c>
      <c r="DB56" s="206">
        <v>0</v>
      </c>
      <c r="DC56" s="206">
        <v>0</v>
      </c>
      <c r="DD56" s="206">
        <v>0</v>
      </c>
      <c r="DE56" s="206">
        <v>0</v>
      </c>
      <c r="DF56" s="206">
        <v>0</v>
      </c>
      <c r="DG56" s="206">
        <v>0</v>
      </c>
      <c r="DH56" s="206">
        <v>0</v>
      </c>
      <c r="DI56" s="206">
        <v>0</v>
      </c>
      <c r="DJ56" s="206">
        <v>0</v>
      </c>
      <c r="DK56" s="206">
        <v>0</v>
      </c>
      <c r="DL56" s="206">
        <v>0</v>
      </c>
      <c r="DM56" s="206">
        <v>0</v>
      </c>
      <c r="DN56" s="206">
        <v>0</v>
      </c>
      <c r="DO56" s="206">
        <v>0</v>
      </c>
      <c r="DP56" s="206">
        <v>0</v>
      </c>
      <c r="DQ56" s="206">
        <v>0</v>
      </c>
      <c r="DR56" s="206">
        <v>0</v>
      </c>
      <c r="DS56" s="206">
        <v>0</v>
      </c>
      <c r="DT56" s="206">
        <v>0</v>
      </c>
      <c r="DU56" s="206">
        <v>0</v>
      </c>
      <c r="DV56" s="206">
        <v>0</v>
      </c>
      <c r="DW56" s="206">
        <v>0</v>
      </c>
      <c r="DX56" s="206">
        <v>0</v>
      </c>
      <c r="DY56" s="206">
        <v>0</v>
      </c>
      <c r="DZ56" s="206">
        <v>0</v>
      </c>
      <c r="EA56" s="206">
        <v>0</v>
      </c>
      <c r="EB56" s="206">
        <v>0</v>
      </c>
      <c r="EC56" s="206">
        <v>0</v>
      </c>
      <c r="ED56" s="206">
        <v>0</v>
      </c>
      <c r="EE56" s="206">
        <v>0</v>
      </c>
      <c r="EF56" s="206">
        <v>0</v>
      </c>
      <c r="EG56" s="206">
        <v>0</v>
      </c>
      <c r="EH56" s="206">
        <v>0</v>
      </c>
      <c r="EI56" s="206">
        <v>0</v>
      </c>
      <c r="EJ56" s="206">
        <v>0</v>
      </c>
      <c r="EK56" s="206">
        <v>0</v>
      </c>
      <c r="EL56" s="206">
        <v>0</v>
      </c>
      <c r="EM56" s="206">
        <v>0</v>
      </c>
      <c r="EN56" s="206">
        <v>0</v>
      </c>
      <c r="EO56" s="206">
        <v>0</v>
      </c>
      <c r="EP56" s="206">
        <v>0</v>
      </c>
      <c r="EQ56" s="206">
        <v>0</v>
      </c>
    </row>
    <row r="57" spans="2:147">
      <c r="B57" s="30" t="s">
        <v>318</v>
      </c>
      <c r="C57" s="66" t="s">
        <v>319</v>
      </c>
      <c r="D57" s="66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206">
        <v>0</v>
      </c>
      <c r="AF57" s="206">
        <v>0</v>
      </c>
      <c r="AG57" s="206">
        <v>0</v>
      </c>
      <c r="AH57" s="206">
        <v>0</v>
      </c>
      <c r="AI57" s="206">
        <v>0</v>
      </c>
      <c r="AJ57" s="206">
        <v>0</v>
      </c>
      <c r="AK57" s="206">
        <v>0</v>
      </c>
      <c r="AL57" s="206">
        <v>0</v>
      </c>
      <c r="AM57" s="206">
        <v>0</v>
      </c>
      <c r="AN57" s="206">
        <v>0</v>
      </c>
      <c r="AO57" s="206">
        <v>0</v>
      </c>
      <c r="AP57" s="206">
        <v>0</v>
      </c>
      <c r="AQ57" s="206">
        <v>0</v>
      </c>
      <c r="AR57" s="206">
        <v>0</v>
      </c>
      <c r="AS57" s="206">
        <v>0</v>
      </c>
      <c r="AT57" s="206">
        <v>0</v>
      </c>
      <c r="AU57" s="206">
        <v>0</v>
      </c>
      <c r="AV57" s="206">
        <v>0</v>
      </c>
      <c r="AW57" s="206">
        <v>0</v>
      </c>
      <c r="AX57" s="206">
        <v>0</v>
      </c>
      <c r="AY57" s="206">
        <v>0</v>
      </c>
      <c r="AZ57" s="206">
        <v>0</v>
      </c>
      <c r="BA57" s="206">
        <v>0</v>
      </c>
      <c r="BB57" s="206">
        <v>0</v>
      </c>
      <c r="BC57" s="206">
        <v>0</v>
      </c>
      <c r="BD57" s="206">
        <v>0</v>
      </c>
      <c r="BE57" s="206">
        <v>0</v>
      </c>
      <c r="BF57" s="206">
        <v>0</v>
      </c>
      <c r="BG57" s="206">
        <v>0</v>
      </c>
      <c r="BH57" s="206">
        <v>0</v>
      </c>
      <c r="BI57" s="206">
        <v>0</v>
      </c>
      <c r="BJ57" s="206">
        <v>0</v>
      </c>
      <c r="BK57" s="206">
        <v>0</v>
      </c>
      <c r="BL57" s="206">
        <v>0</v>
      </c>
      <c r="BM57" s="206">
        <v>0</v>
      </c>
      <c r="BN57" s="206">
        <v>0</v>
      </c>
      <c r="BO57" s="206">
        <v>0</v>
      </c>
      <c r="BP57" s="206">
        <v>0</v>
      </c>
      <c r="BQ57" s="206">
        <v>0</v>
      </c>
      <c r="BR57" s="206">
        <v>0</v>
      </c>
      <c r="BS57" s="206">
        <v>0</v>
      </c>
      <c r="BT57" s="206">
        <v>0</v>
      </c>
      <c r="BU57" s="206">
        <v>0</v>
      </c>
      <c r="BV57" s="206">
        <v>0</v>
      </c>
      <c r="BW57" s="206">
        <v>0</v>
      </c>
      <c r="BX57" s="206">
        <v>0</v>
      </c>
      <c r="BY57" s="206">
        <v>0</v>
      </c>
      <c r="BZ57" s="206">
        <v>0</v>
      </c>
      <c r="CA57" s="206">
        <v>0</v>
      </c>
      <c r="CB57" s="206">
        <v>0</v>
      </c>
      <c r="CC57" s="206">
        <v>0</v>
      </c>
      <c r="CD57" s="206">
        <v>0</v>
      </c>
      <c r="CE57" s="206">
        <v>0</v>
      </c>
      <c r="CF57" s="206">
        <v>0</v>
      </c>
      <c r="CG57" s="206">
        <v>0</v>
      </c>
      <c r="CH57" s="206">
        <v>0</v>
      </c>
      <c r="CI57" s="206">
        <v>0</v>
      </c>
      <c r="CJ57" s="206">
        <v>0</v>
      </c>
      <c r="CK57" s="206">
        <v>0</v>
      </c>
      <c r="CL57" s="206">
        <v>0</v>
      </c>
      <c r="CM57" s="206">
        <v>0</v>
      </c>
      <c r="CN57" s="206">
        <v>0</v>
      </c>
      <c r="CO57" s="206">
        <v>0</v>
      </c>
      <c r="CP57" s="206">
        <v>0</v>
      </c>
      <c r="CQ57" s="206">
        <v>0</v>
      </c>
      <c r="CR57" s="206">
        <v>0</v>
      </c>
      <c r="CS57" s="206">
        <v>0</v>
      </c>
      <c r="CT57" s="206">
        <v>0</v>
      </c>
      <c r="CU57" s="206">
        <v>0</v>
      </c>
      <c r="CV57" s="206">
        <v>0</v>
      </c>
      <c r="CW57" s="206">
        <v>0</v>
      </c>
      <c r="CX57" s="206">
        <v>0</v>
      </c>
      <c r="CY57" s="206">
        <v>0</v>
      </c>
      <c r="CZ57" s="206">
        <v>0</v>
      </c>
      <c r="DA57" s="206">
        <v>0</v>
      </c>
      <c r="DB57" s="206">
        <v>0</v>
      </c>
      <c r="DC57" s="206">
        <v>0</v>
      </c>
      <c r="DD57" s="206">
        <v>0</v>
      </c>
      <c r="DE57" s="206">
        <v>0</v>
      </c>
      <c r="DF57" s="206">
        <v>0</v>
      </c>
      <c r="DG57" s="206">
        <v>0</v>
      </c>
      <c r="DH57" s="206">
        <v>0</v>
      </c>
      <c r="DI57" s="206">
        <v>0</v>
      </c>
      <c r="DJ57" s="206">
        <v>0</v>
      </c>
      <c r="DK57" s="206">
        <v>0</v>
      </c>
      <c r="DL57" s="206">
        <v>0</v>
      </c>
      <c r="DM57" s="206">
        <v>0</v>
      </c>
      <c r="DN57" s="206">
        <v>0</v>
      </c>
      <c r="DO57" s="206">
        <v>0</v>
      </c>
      <c r="DP57" s="206">
        <v>0</v>
      </c>
      <c r="DQ57" s="206">
        <v>0</v>
      </c>
      <c r="DR57" s="206">
        <v>0</v>
      </c>
      <c r="DS57" s="206">
        <v>0</v>
      </c>
      <c r="DT57" s="206">
        <v>0</v>
      </c>
      <c r="DU57" s="206">
        <v>0</v>
      </c>
      <c r="DV57" s="206">
        <v>0</v>
      </c>
      <c r="DW57" s="206">
        <v>0</v>
      </c>
      <c r="DX57" s="206">
        <v>0</v>
      </c>
      <c r="DY57" s="206">
        <v>0</v>
      </c>
      <c r="DZ57" s="206">
        <v>0</v>
      </c>
      <c r="EA57" s="206">
        <v>0</v>
      </c>
      <c r="EB57" s="206">
        <v>0</v>
      </c>
      <c r="EC57" s="206">
        <v>0</v>
      </c>
      <c r="ED57" s="206">
        <v>0</v>
      </c>
      <c r="EE57" s="206">
        <v>0</v>
      </c>
      <c r="EF57" s="206">
        <v>0</v>
      </c>
      <c r="EG57" s="206">
        <v>0</v>
      </c>
      <c r="EH57" s="206">
        <v>0</v>
      </c>
      <c r="EI57" s="206">
        <v>0</v>
      </c>
      <c r="EJ57" s="206">
        <v>0</v>
      </c>
      <c r="EK57" s="206">
        <v>0</v>
      </c>
      <c r="EL57" s="206">
        <v>0</v>
      </c>
      <c r="EM57" s="206">
        <v>0</v>
      </c>
      <c r="EN57" s="206">
        <v>0</v>
      </c>
      <c r="EO57" s="206">
        <v>0</v>
      </c>
      <c r="EP57" s="206">
        <v>0</v>
      </c>
      <c r="EQ57" s="206">
        <v>0</v>
      </c>
    </row>
    <row r="58" spans="2:147">
      <c r="B58" s="30" t="s">
        <v>320</v>
      </c>
      <c r="C58" s="66" t="s">
        <v>321</v>
      </c>
      <c r="D58" s="66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206">
        <v>0</v>
      </c>
      <c r="AF58" s="206">
        <v>0</v>
      </c>
      <c r="AG58" s="206">
        <v>0</v>
      </c>
      <c r="AH58" s="206">
        <v>0</v>
      </c>
      <c r="AI58" s="206">
        <v>0</v>
      </c>
      <c r="AJ58" s="206">
        <v>0</v>
      </c>
      <c r="AK58" s="206">
        <v>0</v>
      </c>
      <c r="AL58" s="206">
        <v>0</v>
      </c>
      <c r="AM58" s="206">
        <v>0</v>
      </c>
      <c r="AN58" s="206">
        <v>0</v>
      </c>
      <c r="AO58" s="206">
        <v>0</v>
      </c>
      <c r="AP58" s="206">
        <v>0</v>
      </c>
      <c r="AQ58" s="206">
        <v>0</v>
      </c>
      <c r="AR58" s="206">
        <v>0</v>
      </c>
      <c r="AS58" s="206">
        <v>0</v>
      </c>
      <c r="AT58" s="206">
        <v>0</v>
      </c>
      <c r="AU58" s="206">
        <v>0</v>
      </c>
      <c r="AV58" s="206">
        <v>0</v>
      </c>
      <c r="AW58" s="206">
        <v>0</v>
      </c>
      <c r="AX58" s="206">
        <v>0</v>
      </c>
      <c r="AY58" s="206">
        <v>0</v>
      </c>
      <c r="AZ58" s="206">
        <v>0</v>
      </c>
      <c r="BA58" s="206">
        <v>0</v>
      </c>
      <c r="BB58" s="206">
        <v>0</v>
      </c>
      <c r="BC58" s="206">
        <v>0</v>
      </c>
      <c r="BD58" s="206">
        <v>0</v>
      </c>
      <c r="BE58" s="206">
        <v>0</v>
      </c>
      <c r="BF58" s="206">
        <v>0</v>
      </c>
      <c r="BG58" s="206">
        <v>0</v>
      </c>
      <c r="BH58" s="206">
        <v>0</v>
      </c>
      <c r="BI58" s="206">
        <v>0</v>
      </c>
      <c r="BJ58" s="206">
        <v>0</v>
      </c>
      <c r="BK58" s="206">
        <v>0</v>
      </c>
      <c r="BL58" s="206">
        <v>0</v>
      </c>
      <c r="BM58" s="206">
        <v>0</v>
      </c>
      <c r="BN58" s="206">
        <v>0</v>
      </c>
      <c r="BO58" s="206">
        <v>0</v>
      </c>
      <c r="BP58" s="206">
        <v>0</v>
      </c>
      <c r="BQ58" s="206">
        <v>0</v>
      </c>
      <c r="BR58" s="206">
        <v>0</v>
      </c>
      <c r="BS58" s="206">
        <v>0</v>
      </c>
      <c r="BT58" s="206">
        <v>0</v>
      </c>
      <c r="BU58" s="206">
        <v>0</v>
      </c>
      <c r="BV58" s="206">
        <v>0</v>
      </c>
      <c r="BW58" s="206">
        <v>0</v>
      </c>
      <c r="BX58" s="206">
        <v>0</v>
      </c>
      <c r="BY58" s="206">
        <v>0</v>
      </c>
      <c r="BZ58" s="206">
        <v>0</v>
      </c>
      <c r="CA58" s="206">
        <v>0</v>
      </c>
      <c r="CB58" s="206">
        <v>0</v>
      </c>
      <c r="CC58" s="206">
        <v>0</v>
      </c>
      <c r="CD58" s="206">
        <v>0</v>
      </c>
      <c r="CE58" s="206">
        <v>0</v>
      </c>
      <c r="CF58" s="206">
        <v>0</v>
      </c>
      <c r="CG58" s="206">
        <v>0</v>
      </c>
      <c r="CH58" s="206">
        <v>0</v>
      </c>
      <c r="CI58" s="206">
        <v>0</v>
      </c>
      <c r="CJ58" s="206">
        <v>0</v>
      </c>
      <c r="CK58" s="206">
        <v>0</v>
      </c>
      <c r="CL58" s="206">
        <v>0</v>
      </c>
      <c r="CM58" s="206">
        <v>0</v>
      </c>
      <c r="CN58" s="206">
        <v>0</v>
      </c>
      <c r="CO58" s="206">
        <v>0</v>
      </c>
      <c r="CP58" s="206">
        <v>0</v>
      </c>
      <c r="CQ58" s="206">
        <v>0</v>
      </c>
      <c r="CR58" s="206">
        <v>0</v>
      </c>
      <c r="CS58" s="206">
        <v>0</v>
      </c>
      <c r="CT58" s="206">
        <v>0</v>
      </c>
      <c r="CU58" s="206">
        <v>0</v>
      </c>
      <c r="CV58" s="206">
        <v>0</v>
      </c>
      <c r="CW58" s="206">
        <v>0</v>
      </c>
      <c r="CX58" s="206">
        <v>0</v>
      </c>
      <c r="CY58" s="206">
        <v>0</v>
      </c>
      <c r="CZ58" s="206">
        <v>0</v>
      </c>
      <c r="DA58" s="206">
        <v>0</v>
      </c>
      <c r="DB58" s="206">
        <v>0</v>
      </c>
      <c r="DC58" s="206">
        <v>0</v>
      </c>
      <c r="DD58" s="206">
        <v>0</v>
      </c>
      <c r="DE58" s="206">
        <v>0</v>
      </c>
      <c r="DF58" s="206">
        <v>0</v>
      </c>
      <c r="DG58" s="206">
        <v>0</v>
      </c>
      <c r="DH58" s="206">
        <v>0</v>
      </c>
      <c r="DI58" s="206">
        <v>0</v>
      </c>
      <c r="DJ58" s="206">
        <v>0</v>
      </c>
      <c r="DK58" s="206">
        <v>0</v>
      </c>
      <c r="DL58" s="206">
        <v>0</v>
      </c>
      <c r="DM58" s="206">
        <v>0</v>
      </c>
      <c r="DN58" s="206">
        <v>0</v>
      </c>
      <c r="DO58" s="206">
        <v>0</v>
      </c>
      <c r="DP58" s="206">
        <v>0</v>
      </c>
      <c r="DQ58" s="206">
        <v>0</v>
      </c>
      <c r="DR58" s="206">
        <v>0</v>
      </c>
      <c r="DS58" s="206">
        <v>0</v>
      </c>
      <c r="DT58" s="206">
        <v>0</v>
      </c>
      <c r="DU58" s="206">
        <v>0</v>
      </c>
      <c r="DV58" s="206">
        <v>0</v>
      </c>
      <c r="DW58" s="206">
        <v>0</v>
      </c>
      <c r="DX58" s="206">
        <v>0</v>
      </c>
      <c r="DY58" s="206">
        <v>0</v>
      </c>
      <c r="DZ58" s="206">
        <v>0</v>
      </c>
      <c r="EA58" s="206">
        <v>0</v>
      </c>
      <c r="EB58" s="206">
        <v>0</v>
      </c>
      <c r="EC58" s="206">
        <v>0</v>
      </c>
      <c r="ED58" s="206">
        <v>0</v>
      </c>
      <c r="EE58" s="206">
        <v>0</v>
      </c>
      <c r="EF58" s="206">
        <v>0</v>
      </c>
      <c r="EG58" s="206">
        <v>0</v>
      </c>
      <c r="EH58" s="206">
        <v>0</v>
      </c>
      <c r="EI58" s="206">
        <v>0</v>
      </c>
      <c r="EJ58" s="206">
        <v>0</v>
      </c>
      <c r="EK58" s="206">
        <v>0</v>
      </c>
      <c r="EL58" s="206">
        <v>0</v>
      </c>
      <c r="EM58" s="206">
        <v>0</v>
      </c>
      <c r="EN58" s="206">
        <v>0</v>
      </c>
      <c r="EO58" s="206">
        <v>0</v>
      </c>
      <c r="EP58" s="206">
        <v>0</v>
      </c>
      <c r="EQ58" s="206">
        <v>0</v>
      </c>
    </row>
    <row r="59" spans="2:147">
      <c r="B59" s="28" t="s">
        <v>322</v>
      </c>
      <c r="C59" s="65" t="s">
        <v>323</v>
      </c>
      <c r="D59" s="65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206">
        <v>5240.6534949499965</v>
      </c>
      <c r="AF59" s="206">
        <v>376.66716666666667</v>
      </c>
      <c r="AG59" s="206">
        <v>376.66716666666565</v>
      </c>
      <c r="AH59" s="206">
        <v>382.97648450666816</v>
      </c>
      <c r="AI59" s="206">
        <v>406.38607173666549</v>
      </c>
      <c r="AJ59" s="206">
        <v>402.93744076666644</v>
      </c>
      <c r="AK59" s="206">
        <v>428.29094478666889</v>
      </c>
      <c r="AL59" s="206">
        <v>371.22421401666782</v>
      </c>
      <c r="AM59" s="206">
        <v>427.72298634666481</v>
      </c>
      <c r="AN59" s="206">
        <v>489.58670574666542</v>
      </c>
      <c r="AO59" s="206">
        <v>315.71701564666898</v>
      </c>
      <c r="AP59" s="206">
        <v>541.73762361333104</v>
      </c>
      <c r="AQ59" s="206">
        <v>720.73967444999698</v>
      </c>
      <c r="AR59" s="206">
        <v>5585.2717475299978</v>
      </c>
      <c r="AS59" s="206">
        <v>431.98876475333356</v>
      </c>
      <c r="AT59" s="206">
        <v>521.98944477333464</v>
      </c>
      <c r="AU59" s="206">
        <v>346.39964352333129</v>
      </c>
      <c r="AV59" s="206">
        <v>476.85596854333346</v>
      </c>
      <c r="AW59" s="206">
        <v>491.66755258333183</v>
      </c>
      <c r="AX59" s="206">
        <v>416.92859362333058</v>
      </c>
      <c r="AY59" s="206">
        <v>453.45444644333713</v>
      </c>
      <c r="AZ59" s="206">
        <v>415.01025185333526</v>
      </c>
      <c r="BA59" s="206">
        <v>489.76525290333143</v>
      </c>
      <c r="BB59" s="206">
        <v>532.38031548333549</v>
      </c>
      <c r="BC59" s="206">
        <v>468.0946329333326</v>
      </c>
      <c r="BD59" s="206">
        <v>540.7368801133299</v>
      </c>
      <c r="BE59" s="206">
        <v>5911.6249919499987</v>
      </c>
      <c r="BF59" s="206">
        <v>424.69117274999996</v>
      </c>
      <c r="BG59" s="206">
        <v>426.32557874999986</v>
      </c>
      <c r="BH59" s="206">
        <v>424.69117274999974</v>
      </c>
      <c r="BI59" s="206">
        <v>496.30510732000135</v>
      </c>
      <c r="BJ59" s="206">
        <v>530.86061281999901</v>
      </c>
      <c r="BK59" s="206">
        <v>470.69367830999926</v>
      </c>
      <c r="BL59" s="206">
        <v>436.15453149999962</v>
      </c>
      <c r="BM59" s="206">
        <v>504.51181383000289</v>
      </c>
      <c r="BN59" s="206">
        <v>495.83613926999863</v>
      </c>
      <c r="BO59" s="206">
        <v>477.84706208999557</v>
      </c>
      <c r="BP59" s="206">
        <v>538.66702544000407</v>
      </c>
      <c r="BQ59" s="206">
        <v>685.04109711999865</v>
      </c>
      <c r="BR59" s="206">
        <v>6409.3793125799966</v>
      </c>
      <c r="BS59" s="206">
        <v>451.46838096666681</v>
      </c>
      <c r="BT59" s="206">
        <v>522.19755700666633</v>
      </c>
      <c r="BU59" s="206">
        <v>482.9920806166665</v>
      </c>
      <c r="BV59" s="206">
        <v>492.58531765666567</v>
      </c>
      <c r="BW59" s="206">
        <v>588.404052196669</v>
      </c>
      <c r="BX59" s="206">
        <v>498.82637721666731</v>
      </c>
      <c r="BY59" s="206">
        <v>521.53242143666364</v>
      </c>
      <c r="BZ59" s="206">
        <v>540.29445544666646</v>
      </c>
      <c r="CA59" s="206">
        <v>544.10945625666886</v>
      </c>
      <c r="CB59" s="206">
        <v>477.13701030666562</v>
      </c>
      <c r="CC59" s="206">
        <v>559.82996421666758</v>
      </c>
      <c r="CD59" s="206">
        <v>730.00223925666205</v>
      </c>
      <c r="CE59" s="206">
        <v>6839.3003658999996</v>
      </c>
      <c r="CF59" s="206">
        <v>477.25281557999995</v>
      </c>
      <c r="CG59" s="206">
        <v>481.32668022000018</v>
      </c>
      <c r="CH59" s="206">
        <v>662.45954166505373</v>
      </c>
      <c r="CI59" s="206">
        <v>626.94854364000116</v>
      </c>
      <c r="CJ59" s="206">
        <v>520.44852861833488</v>
      </c>
      <c r="CK59" s="206">
        <v>518.91855416000124</v>
      </c>
      <c r="CL59" s="206">
        <v>612.38330191000045</v>
      </c>
      <c r="CM59" s="206">
        <v>620.82479021999711</v>
      </c>
      <c r="CN59" s="206">
        <v>650.11986192487188</v>
      </c>
      <c r="CO59" s="206">
        <v>541.48485816307527</v>
      </c>
      <c r="CP59" s="206">
        <v>685.13988034752424</v>
      </c>
      <c r="CQ59" s="206">
        <v>441.99300945113987</v>
      </c>
      <c r="CR59" s="206">
        <v>8923.5396350699993</v>
      </c>
      <c r="CS59" s="206">
        <v>483.28796281666666</v>
      </c>
      <c r="CT59" s="206">
        <v>584.94537014666685</v>
      </c>
      <c r="CU59" s="206">
        <v>616.95897244666662</v>
      </c>
      <c r="CV59" s="206">
        <v>536.11489039666787</v>
      </c>
      <c r="CW59" s="206">
        <v>574.49613152666495</v>
      </c>
      <c r="CX59" s="206">
        <v>527.09220788666607</v>
      </c>
      <c r="CY59" s="206">
        <v>550.80940102666557</v>
      </c>
      <c r="CZ59" s="206">
        <v>582.99062347666597</v>
      </c>
      <c r="DA59" s="206">
        <v>504.34465228666875</v>
      </c>
      <c r="DB59" s="206">
        <v>714.09420112666828</v>
      </c>
      <c r="DC59" s="206">
        <v>888.80167423666694</v>
      </c>
      <c r="DD59" s="206">
        <v>2359.6035476966654</v>
      </c>
      <c r="DE59" s="206">
        <v>8073.1628912399992</v>
      </c>
      <c r="DF59" s="206">
        <v>475.52412141666662</v>
      </c>
      <c r="DG59" s="206">
        <v>475.52412141666662</v>
      </c>
      <c r="DH59" s="206">
        <v>517.31830796666691</v>
      </c>
      <c r="DI59" s="206">
        <v>475.0806680066662</v>
      </c>
      <c r="DJ59" s="206">
        <v>587.56631661666779</v>
      </c>
      <c r="DK59" s="206">
        <v>509.27182643666686</v>
      </c>
      <c r="DL59" s="206">
        <v>484.6558638766661</v>
      </c>
      <c r="DM59" s="206">
        <v>537.26774456666556</v>
      </c>
      <c r="DN59" s="206">
        <v>655.68262725667159</v>
      </c>
      <c r="DO59" s="206">
        <v>625.94173365666734</v>
      </c>
      <c r="DP59" s="206">
        <v>663.61311702666649</v>
      </c>
      <c r="DQ59" s="206">
        <v>2065.7164429966615</v>
      </c>
      <c r="DR59" s="206">
        <v>9202.7882860299997</v>
      </c>
      <c r="DS59" s="206">
        <v>524.90227616666675</v>
      </c>
      <c r="DT59" s="206">
        <v>553.23751598666661</v>
      </c>
      <c r="DU59" s="206">
        <v>709.28751364666607</v>
      </c>
      <c r="DV59" s="206">
        <v>584.37700446666759</v>
      </c>
      <c r="DW59" s="206">
        <v>638.38155218666816</v>
      </c>
      <c r="DX59" s="206">
        <v>890.42121904666476</v>
      </c>
      <c r="DY59" s="206">
        <v>345.66642652666394</v>
      </c>
      <c r="DZ59" s="206">
        <v>613.9405480533361</v>
      </c>
      <c r="EA59" s="206">
        <v>738.47700399999337</v>
      </c>
      <c r="EB59" s="206">
        <v>517.81614293666917</v>
      </c>
      <c r="EC59" s="206">
        <v>792.61301981333747</v>
      </c>
      <c r="ED59" s="206">
        <v>2293.6680631999998</v>
      </c>
      <c r="EE59" s="206">
        <v>11385.43945274</v>
      </c>
      <c r="EF59" s="206">
        <v>640.57526790500003</v>
      </c>
      <c r="EG59" s="206">
        <v>238.94978283333333</v>
      </c>
      <c r="EH59" s="206">
        <v>751.6345560016664</v>
      </c>
      <c r="EI59" s="206">
        <v>643.29715445666614</v>
      </c>
      <c r="EJ59" s="206">
        <v>1621.7100187933343</v>
      </c>
      <c r="EK59" s="206">
        <v>1124.2085117399999</v>
      </c>
      <c r="EL59" s="206">
        <v>568.87620025999991</v>
      </c>
      <c r="EM59" s="206">
        <v>565.42833373999997</v>
      </c>
      <c r="EN59" s="206">
        <v>919.55079732000002</v>
      </c>
      <c r="EO59" s="206">
        <v>811.92658601999995</v>
      </c>
      <c r="EP59" s="206">
        <v>1387.27346511</v>
      </c>
      <c r="EQ59" s="206">
        <v>2112.0087785599999</v>
      </c>
    </row>
    <row r="60" spans="2:147">
      <c r="B60" s="30" t="s">
        <v>324</v>
      </c>
      <c r="C60" s="66" t="s">
        <v>319</v>
      </c>
      <c r="D60" s="66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206">
        <v>909.23789636759909</v>
      </c>
      <c r="AF60" s="206">
        <v>37.666716666666666</v>
      </c>
      <c r="AG60" s="206">
        <v>37.666716666666666</v>
      </c>
      <c r="AH60" s="206">
        <v>43.976034506666679</v>
      </c>
      <c r="AI60" s="206">
        <v>67.385621736666636</v>
      </c>
      <c r="AJ60" s="206">
        <v>41.328825726666736</v>
      </c>
      <c r="AK60" s="206">
        <v>56.116043733666658</v>
      </c>
      <c r="AL60" s="206">
        <v>51.346452199666714</v>
      </c>
      <c r="AM60" s="206">
        <v>47.031196796666563</v>
      </c>
      <c r="AN60" s="206">
        <v>60.78056584766648</v>
      </c>
      <c r="AO60" s="206">
        <v>33.303175695666937</v>
      </c>
      <c r="AP60" s="206">
        <v>74.373499476333222</v>
      </c>
      <c r="AQ60" s="206">
        <v>358.26304731459913</v>
      </c>
      <c r="AR60" s="206">
        <v>1077.8620655599998</v>
      </c>
      <c r="AS60" s="206">
        <v>62.29041985333334</v>
      </c>
      <c r="AT60" s="206">
        <v>62.640419853333334</v>
      </c>
      <c r="AU60" s="206">
        <v>75.748134013333342</v>
      </c>
      <c r="AV60" s="206">
        <v>93.458069593333335</v>
      </c>
      <c r="AW60" s="206">
        <v>103.25962793333336</v>
      </c>
      <c r="AX60" s="206">
        <v>72.136025323333314</v>
      </c>
      <c r="AY60" s="206">
        <v>126.4297422133333</v>
      </c>
      <c r="AZ60" s="206">
        <v>81.217023253333437</v>
      </c>
      <c r="BA60" s="206">
        <v>99.565211393333271</v>
      </c>
      <c r="BB60" s="206">
        <v>94.50917627333331</v>
      </c>
      <c r="BC60" s="206">
        <v>105.09020462333345</v>
      </c>
      <c r="BD60" s="206">
        <v>101.51801123333294</v>
      </c>
      <c r="BE60" s="206">
        <v>1173.9495406627998</v>
      </c>
      <c r="BF60" s="206">
        <v>67.950587639999995</v>
      </c>
      <c r="BG60" s="206">
        <v>69.171391687999986</v>
      </c>
      <c r="BH60" s="206">
        <v>67.950587640000009</v>
      </c>
      <c r="BI60" s="206">
        <v>123.41137487200001</v>
      </c>
      <c r="BJ60" s="206">
        <v>107.05752308000007</v>
      </c>
      <c r="BK60" s="206">
        <v>112.38859989999985</v>
      </c>
      <c r="BL60" s="206">
        <v>72.356607080000032</v>
      </c>
      <c r="BM60" s="206">
        <v>70.770999850000095</v>
      </c>
      <c r="BN60" s="206">
        <v>119.74093732999984</v>
      </c>
      <c r="BO60" s="206">
        <v>110.10638525000017</v>
      </c>
      <c r="BP60" s="206">
        <v>115.46856408000006</v>
      </c>
      <c r="BQ60" s="206">
        <v>137.57598225279978</v>
      </c>
      <c r="BR60" s="206">
        <v>1347.1035023643997</v>
      </c>
      <c r="BS60" s="206">
        <v>72.161087626666671</v>
      </c>
      <c r="BT60" s="206">
        <v>97.646501396666679</v>
      </c>
      <c r="BU60" s="206">
        <v>115.45591337666664</v>
      </c>
      <c r="BV60" s="206">
        <v>113.73960761666672</v>
      </c>
      <c r="BW60" s="206">
        <v>121.64926902666667</v>
      </c>
      <c r="BX60" s="206">
        <v>102.53765480666664</v>
      </c>
      <c r="BY60" s="206">
        <v>125.54302261666669</v>
      </c>
      <c r="BZ60" s="206">
        <v>120.56038761666673</v>
      </c>
      <c r="CA60" s="206">
        <v>100.89027633666664</v>
      </c>
      <c r="CB60" s="206">
        <v>97.669076236666584</v>
      </c>
      <c r="CC60" s="206">
        <v>171.39006497666696</v>
      </c>
      <c r="CD60" s="206">
        <v>107.86064073106611</v>
      </c>
      <c r="CE60" s="206">
        <v>2099.6583484825483</v>
      </c>
      <c r="CF60" s="206">
        <v>121.217721825</v>
      </c>
      <c r="CG60" s="206">
        <v>121.217721825</v>
      </c>
      <c r="CH60" s="206">
        <v>227.2343027400544</v>
      </c>
      <c r="CI60" s="206">
        <v>179.17441284500001</v>
      </c>
      <c r="CJ60" s="206">
        <v>154.74734679333602</v>
      </c>
      <c r="CK60" s="206">
        <v>172.27416098499987</v>
      </c>
      <c r="CL60" s="206">
        <v>254.23966008499997</v>
      </c>
      <c r="CM60" s="206">
        <v>266.67889704499999</v>
      </c>
      <c r="CN60" s="206">
        <v>215.48346368325826</v>
      </c>
      <c r="CO60" s="206">
        <v>143.09762565807964</v>
      </c>
      <c r="CP60" s="206">
        <v>169.75264784252678</v>
      </c>
      <c r="CQ60" s="206">
        <v>74.54038715529353</v>
      </c>
      <c r="CR60" s="206">
        <v>2555.3555263757503</v>
      </c>
      <c r="CS60" s="206">
        <v>249.5589879865</v>
      </c>
      <c r="CT60" s="206">
        <v>72.254960632150059</v>
      </c>
      <c r="CU60" s="206">
        <v>333.03566761649995</v>
      </c>
      <c r="CV60" s="206">
        <v>236.54419477755033</v>
      </c>
      <c r="CW60" s="206">
        <v>64.306140181849642</v>
      </c>
      <c r="CX60" s="206">
        <v>257.18051352119977</v>
      </c>
      <c r="CY60" s="206">
        <v>254.84220672039976</v>
      </c>
      <c r="CZ60" s="206">
        <v>166.2405940225498</v>
      </c>
      <c r="DA60" s="206">
        <v>144.16048222060053</v>
      </c>
      <c r="DB60" s="206">
        <v>196.09200689050041</v>
      </c>
      <c r="DC60" s="206">
        <v>304.38884629115012</v>
      </c>
      <c r="DD60" s="206">
        <v>276.75092551479963</v>
      </c>
      <c r="DE60" s="206">
        <v>2904.0322308822997</v>
      </c>
      <c r="DF60" s="206">
        <v>99.860065497499974</v>
      </c>
      <c r="DG60" s="206">
        <v>99.860065497499974</v>
      </c>
      <c r="DH60" s="206">
        <v>126.56146158750002</v>
      </c>
      <c r="DI60" s="206">
        <v>108.82337555749999</v>
      </c>
      <c r="DJ60" s="206">
        <v>189.77969419750002</v>
      </c>
      <c r="DK60" s="206">
        <v>111.95867201749991</v>
      </c>
      <c r="DL60" s="206">
        <v>108.9918079575001</v>
      </c>
      <c r="DM60" s="206">
        <v>139.7178561474999</v>
      </c>
      <c r="DN60" s="206">
        <v>221.88637607750002</v>
      </c>
      <c r="DO60" s="206">
        <v>202.1553920875001</v>
      </c>
      <c r="DP60" s="206">
        <v>176.60545637750016</v>
      </c>
      <c r="DQ60" s="206">
        <v>1317.8320078797997</v>
      </c>
      <c r="DR60" s="206">
        <v>2237.7228445818987</v>
      </c>
      <c r="DS60" s="206">
        <v>220.45895598999999</v>
      </c>
      <c r="DT60" s="206">
        <v>194.5999102861</v>
      </c>
      <c r="DU60" s="206">
        <v>53.749005890299863</v>
      </c>
      <c r="DV60" s="206">
        <v>169.65562768890021</v>
      </c>
      <c r="DW60" s="206">
        <v>102.20747905510024</v>
      </c>
      <c r="DX60" s="206">
        <v>275.6173875439996</v>
      </c>
      <c r="DY60" s="206">
        <v>121.47879553849937</v>
      </c>
      <c r="DZ60" s="206">
        <v>117.3158291483016</v>
      </c>
      <c r="EA60" s="206">
        <v>194.77292085599751</v>
      </c>
      <c r="EB60" s="206">
        <v>153.90496165840077</v>
      </c>
      <c r="EC60" s="206">
        <v>207.06970217830042</v>
      </c>
      <c r="ED60" s="206">
        <v>426.8922687479988</v>
      </c>
      <c r="EE60" s="206">
        <v>2785.7090953469005</v>
      </c>
      <c r="EF60" s="206">
        <v>170.27950159499997</v>
      </c>
      <c r="EG60" s="206">
        <v>100.35890879000004</v>
      </c>
      <c r="EH60" s="206">
        <v>71.517480363699917</v>
      </c>
      <c r="EI60" s="206">
        <v>223.78337313309984</v>
      </c>
      <c r="EJ60" s="206">
        <v>401.26356209350035</v>
      </c>
      <c r="EK60" s="206">
        <v>232.77967255950006</v>
      </c>
      <c r="EL60" s="206">
        <v>126.13802898099999</v>
      </c>
      <c r="EM60" s="206">
        <v>147.38326563879914</v>
      </c>
      <c r="EN60" s="206">
        <v>246.14223189539985</v>
      </c>
      <c r="EO60" s="206">
        <v>99.208053100000015</v>
      </c>
      <c r="EP60" s="206">
        <v>110.88552324</v>
      </c>
      <c r="EQ60" s="206">
        <v>855.96949395690126</v>
      </c>
    </row>
    <row r="61" spans="2:147">
      <c r="B61" s="31" t="s">
        <v>325</v>
      </c>
      <c r="C61" s="69" t="s">
        <v>326</v>
      </c>
      <c r="D61" s="6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206">
        <v>4331.4155985823973</v>
      </c>
      <c r="AF61" s="206">
        <v>339.00045</v>
      </c>
      <c r="AG61" s="206">
        <v>339.00044999999898</v>
      </c>
      <c r="AH61" s="206">
        <v>339.00045000000148</v>
      </c>
      <c r="AI61" s="206">
        <v>339.00044999999886</v>
      </c>
      <c r="AJ61" s="206">
        <v>361.60861503999968</v>
      </c>
      <c r="AK61" s="206">
        <v>372.17490105300226</v>
      </c>
      <c r="AL61" s="206">
        <v>319.8777618170011</v>
      </c>
      <c r="AM61" s="206">
        <v>380.69178954999825</v>
      </c>
      <c r="AN61" s="206">
        <v>428.80613989899894</v>
      </c>
      <c r="AO61" s="206">
        <v>282.41383995100205</v>
      </c>
      <c r="AP61" s="206">
        <v>467.36412413699782</v>
      </c>
      <c r="AQ61" s="206">
        <v>362.47662713539785</v>
      </c>
      <c r="AR61" s="206">
        <v>4507.4096819699971</v>
      </c>
      <c r="AS61" s="206">
        <v>369.69834490000022</v>
      </c>
      <c r="AT61" s="206">
        <v>459.34902492000134</v>
      </c>
      <c r="AU61" s="206">
        <v>270.65150950999794</v>
      </c>
      <c r="AV61" s="206">
        <v>383.39789895000013</v>
      </c>
      <c r="AW61" s="206">
        <v>388.40792464999845</v>
      </c>
      <c r="AX61" s="206">
        <v>344.7925682999973</v>
      </c>
      <c r="AY61" s="206">
        <v>327.02470423000386</v>
      </c>
      <c r="AZ61" s="206">
        <v>333.79322860000184</v>
      </c>
      <c r="BA61" s="206">
        <v>390.20004150999813</v>
      </c>
      <c r="BB61" s="206">
        <v>437.87113921000218</v>
      </c>
      <c r="BC61" s="206">
        <v>363.00442830999918</v>
      </c>
      <c r="BD61" s="206">
        <v>439.21886887999699</v>
      </c>
      <c r="BE61" s="206">
        <v>4737.6754512871994</v>
      </c>
      <c r="BF61" s="206">
        <v>356.74058510999998</v>
      </c>
      <c r="BG61" s="206">
        <v>357.15418706199989</v>
      </c>
      <c r="BH61" s="206">
        <v>356.74058510999976</v>
      </c>
      <c r="BI61" s="206">
        <v>372.89373244800134</v>
      </c>
      <c r="BJ61" s="206">
        <v>423.803089739999</v>
      </c>
      <c r="BK61" s="206">
        <v>358.3050784099994</v>
      </c>
      <c r="BL61" s="206">
        <v>363.79792441999962</v>
      </c>
      <c r="BM61" s="206">
        <v>433.74081398000283</v>
      </c>
      <c r="BN61" s="206">
        <v>376.09520193999879</v>
      </c>
      <c r="BO61" s="206">
        <v>367.74067683999539</v>
      </c>
      <c r="BP61" s="206">
        <v>423.19846136000405</v>
      </c>
      <c r="BQ61" s="206">
        <v>547.46511486719885</v>
      </c>
      <c r="BR61" s="206">
        <v>5062.2758102155967</v>
      </c>
      <c r="BS61" s="206">
        <v>379.30729334000011</v>
      </c>
      <c r="BT61" s="206">
        <v>424.55105560999971</v>
      </c>
      <c r="BU61" s="206">
        <v>367.53616723999988</v>
      </c>
      <c r="BV61" s="206">
        <v>378.84571003999895</v>
      </c>
      <c r="BW61" s="206">
        <v>466.75478317000238</v>
      </c>
      <c r="BX61" s="206">
        <v>396.28872241000067</v>
      </c>
      <c r="BY61" s="206">
        <v>395.98939881999695</v>
      </c>
      <c r="BZ61" s="206">
        <v>419.73406782999979</v>
      </c>
      <c r="CA61" s="206">
        <v>443.21917992000226</v>
      </c>
      <c r="CB61" s="206">
        <v>379.46793406999905</v>
      </c>
      <c r="CC61" s="206">
        <v>388.43989924000061</v>
      </c>
      <c r="CD61" s="206">
        <v>622.1415985255959</v>
      </c>
      <c r="CE61" s="206">
        <v>4739.6420174174518</v>
      </c>
      <c r="CF61" s="206">
        <v>356.03509375499993</v>
      </c>
      <c r="CG61" s="206">
        <v>360.10895839500017</v>
      </c>
      <c r="CH61" s="206">
        <v>435.2252389249993</v>
      </c>
      <c r="CI61" s="206">
        <v>447.77413079500116</v>
      </c>
      <c r="CJ61" s="206">
        <v>365.70118182499891</v>
      </c>
      <c r="CK61" s="206">
        <v>346.64439317500137</v>
      </c>
      <c r="CL61" s="206">
        <v>358.14364182500049</v>
      </c>
      <c r="CM61" s="206">
        <v>354.14589317499713</v>
      </c>
      <c r="CN61" s="206">
        <v>434.63639824161368</v>
      </c>
      <c r="CO61" s="206">
        <v>398.38723250499561</v>
      </c>
      <c r="CP61" s="206">
        <v>515.38723250499743</v>
      </c>
      <c r="CQ61" s="206">
        <v>367.45262229584637</v>
      </c>
      <c r="CR61" s="206">
        <v>6368.1841086942495</v>
      </c>
      <c r="CS61" s="206">
        <v>233.72897483016669</v>
      </c>
      <c r="CT61" s="206">
        <v>512.69040951451677</v>
      </c>
      <c r="CU61" s="206">
        <v>283.92330483016661</v>
      </c>
      <c r="CV61" s="206">
        <v>299.57069561911754</v>
      </c>
      <c r="CW61" s="206">
        <v>510.18999134481533</v>
      </c>
      <c r="CX61" s="206">
        <v>269.91169436546636</v>
      </c>
      <c r="CY61" s="206">
        <v>295.96719430626581</v>
      </c>
      <c r="CZ61" s="206">
        <v>416.7500294541162</v>
      </c>
      <c r="DA61" s="206">
        <v>360.18417006606819</v>
      </c>
      <c r="DB61" s="206">
        <v>518.00219423616784</v>
      </c>
      <c r="DC61" s="206">
        <v>584.41282794551682</v>
      </c>
      <c r="DD61" s="206">
        <v>2082.8526221818656</v>
      </c>
      <c r="DE61" s="206">
        <v>5169.1306603576995</v>
      </c>
      <c r="DF61" s="206">
        <v>375.66405591916663</v>
      </c>
      <c r="DG61" s="206">
        <v>375.66405591916663</v>
      </c>
      <c r="DH61" s="206">
        <v>390.75684637916686</v>
      </c>
      <c r="DI61" s="206">
        <v>366.25729244916624</v>
      </c>
      <c r="DJ61" s="206">
        <v>397.78662241916777</v>
      </c>
      <c r="DK61" s="206">
        <v>397.31315441916695</v>
      </c>
      <c r="DL61" s="206">
        <v>375.664055919166</v>
      </c>
      <c r="DM61" s="206">
        <v>397.54988841916565</v>
      </c>
      <c r="DN61" s="206">
        <v>433.79625117917158</v>
      </c>
      <c r="DO61" s="206">
        <v>423.78634156916723</v>
      </c>
      <c r="DP61" s="206">
        <v>487.00766064916638</v>
      </c>
      <c r="DQ61" s="206">
        <v>747.88443511686182</v>
      </c>
      <c r="DR61" s="206">
        <v>6965.0654414481014</v>
      </c>
      <c r="DS61" s="206">
        <v>304.4433201766667</v>
      </c>
      <c r="DT61" s="206">
        <v>358.63760570056661</v>
      </c>
      <c r="DU61" s="206">
        <v>655.53850775636624</v>
      </c>
      <c r="DV61" s="206">
        <v>414.72137677776743</v>
      </c>
      <c r="DW61" s="206">
        <v>536.17407313156798</v>
      </c>
      <c r="DX61" s="206">
        <v>614.80383150266516</v>
      </c>
      <c r="DY61" s="206">
        <v>224.18763098816459</v>
      </c>
      <c r="DZ61" s="206">
        <v>496.62471890503446</v>
      </c>
      <c r="EA61" s="206">
        <v>543.70408314399583</v>
      </c>
      <c r="EB61" s="206">
        <v>363.91118127826837</v>
      </c>
      <c r="EC61" s="206">
        <v>585.54331763503706</v>
      </c>
      <c r="ED61" s="206">
        <v>1866.7757944520008</v>
      </c>
      <c r="EE61" s="206">
        <v>8599.7303573930985</v>
      </c>
      <c r="EF61" s="206">
        <v>470.29576631000009</v>
      </c>
      <c r="EG61" s="206">
        <v>138.59087404333329</v>
      </c>
      <c r="EH61" s="206">
        <v>680.11707563796654</v>
      </c>
      <c r="EI61" s="206">
        <v>419.51378132356626</v>
      </c>
      <c r="EJ61" s="206">
        <v>1220.4464566998338</v>
      </c>
      <c r="EK61" s="206">
        <v>891.42883918049995</v>
      </c>
      <c r="EL61" s="206">
        <v>442.73817127899997</v>
      </c>
      <c r="EM61" s="206">
        <v>418.04506810120085</v>
      </c>
      <c r="EN61" s="206">
        <v>673.40856542460017</v>
      </c>
      <c r="EO61" s="206">
        <v>712.71853291999992</v>
      </c>
      <c r="EP61" s="206">
        <v>1276.3879418699998</v>
      </c>
      <c r="EQ61" s="206">
        <v>1256.0392846030986</v>
      </c>
    </row>
    <row r="62" spans="2:147">
      <c r="B62" s="28" t="s">
        <v>36</v>
      </c>
      <c r="C62" s="22" t="s">
        <v>327</v>
      </c>
      <c r="D62" s="22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206">
        <v>1950.8325881890921</v>
      </c>
      <c r="AF62" s="206">
        <v>270.87474743242439</v>
      </c>
      <c r="AG62" s="206">
        <v>245.87474743242433</v>
      </c>
      <c r="AH62" s="206">
        <v>325.87474743242433</v>
      </c>
      <c r="AI62" s="206">
        <v>-41.415252567575621</v>
      </c>
      <c r="AJ62" s="206">
        <v>292.25698463242441</v>
      </c>
      <c r="AK62" s="206">
        <v>-24.823759767575709</v>
      </c>
      <c r="AL62" s="206">
        <v>183.35647243242437</v>
      </c>
      <c r="AM62" s="206">
        <v>244.2729068830549</v>
      </c>
      <c r="AN62" s="206">
        <v>112.88916435679386</v>
      </c>
      <c r="AO62" s="206">
        <v>128.49052905742437</v>
      </c>
      <c r="AP62" s="206">
        <v>52.658574432424388</v>
      </c>
      <c r="AQ62" s="206">
        <v>160.52272643242415</v>
      </c>
      <c r="AR62" s="206">
        <v>1716.3513438856094</v>
      </c>
      <c r="AS62" s="206">
        <v>244.60460078538406</v>
      </c>
      <c r="AT62" s="206">
        <v>62.356136328884162</v>
      </c>
      <c r="AU62" s="206">
        <v>207.99229255713408</v>
      </c>
      <c r="AV62" s="206">
        <v>178.36667655713416</v>
      </c>
      <c r="AW62" s="206">
        <v>247.87163955713413</v>
      </c>
      <c r="AX62" s="206">
        <v>-2.3373055218941872</v>
      </c>
      <c r="AY62" s="206">
        <v>238.27757663616237</v>
      </c>
      <c r="AZ62" s="206">
        <v>14.451257346215943</v>
      </c>
      <c r="BA62" s="206">
        <v>66.530334274109919</v>
      </c>
      <c r="BB62" s="206">
        <v>163.20849922124813</v>
      </c>
      <c r="BC62" s="206">
        <v>177.00035748696257</v>
      </c>
      <c r="BD62" s="206">
        <v>118.0292786571339</v>
      </c>
      <c r="BE62" s="206">
        <v>1840.073500300143</v>
      </c>
      <c r="BF62" s="206">
        <v>300.76879207152405</v>
      </c>
      <c r="BG62" s="206">
        <v>155.49735631938267</v>
      </c>
      <c r="BH62" s="206">
        <v>343.86389457253603</v>
      </c>
      <c r="BI62" s="206">
        <v>82.45466904773923</v>
      </c>
      <c r="BJ62" s="206">
        <v>158.34067341954008</v>
      </c>
      <c r="BK62" s="206">
        <v>259.89309294944752</v>
      </c>
      <c r="BL62" s="206">
        <v>324.04044934049864</v>
      </c>
      <c r="BM62" s="206">
        <v>-129.67837153829143</v>
      </c>
      <c r="BN62" s="206">
        <v>52.716860802084597</v>
      </c>
      <c r="BO62" s="206">
        <v>73.260082794405477</v>
      </c>
      <c r="BP62" s="206">
        <v>59.333487020638195</v>
      </c>
      <c r="BQ62" s="206">
        <v>159.58251350063796</v>
      </c>
      <c r="BR62" s="206">
        <v>2426.4302087780002</v>
      </c>
      <c r="BS62" s="206">
        <v>408.61093506980438</v>
      </c>
      <c r="BT62" s="206">
        <v>135.73023523963238</v>
      </c>
      <c r="BU62" s="206">
        <v>4.5790095999999991</v>
      </c>
      <c r="BV62" s="206">
        <v>110.11699617994178</v>
      </c>
      <c r="BW62" s="206">
        <v>0</v>
      </c>
      <c r="BX62" s="206">
        <v>150.95822951810877</v>
      </c>
      <c r="BY62" s="206">
        <v>330.09073702437058</v>
      </c>
      <c r="BZ62" s="206">
        <v>146.93322961810864</v>
      </c>
      <c r="CA62" s="206">
        <v>119.37371035995555</v>
      </c>
      <c r="CB62" s="206">
        <v>351.10956940871318</v>
      </c>
      <c r="CC62" s="206">
        <v>99.443932978108649</v>
      </c>
      <c r="CD62" s="206">
        <v>569.48362378125614</v>
      </c>
      <c r="CE62" s="206">
        <v>2594.7185460009996</v>
      </c>
      <c r="CF62" s="206">
        <v>217.4729946635648</v>
      </c>
      <c r="CG62" s="206">
        <v>208.88714749896991</v>
      </c>
      <c r="CH62" s="206">
        <v>173.57497840649398</v>
      </c>
      <c r="CI62" s="206">
        <v>91.804568680139468</v>
      </c>
      <c r="CJ62" s="206">
        <v>4</v>
      </c>
      <c r="CK62" s="206">
        <v>34.387194638116867</v>
      </c>
      <c r="CL62" s="206">
        <v>73.10476344169922</v>
      </c>
      <c r="CM62" s="206">
        <v>108.13381283178133</v>
      </c>
      <c r="CN62" s="206">
        <v>129.70444352803941</v>
      </c>
      <c r="CO62" s="206">
        <v>390.36325418436661</v>
      </c>
      <c r="CP62" s="206">
        <v>686.0159584289305</v>
      </c>
      <c r="CQ62" s="206">
        <v>477.26942969889774</v>
      </c>
      <c r="CR62" s="206">
        <v>3201.7903662323465</v>
      </c>
      <c r="CS62" s="206">
        <v>547.19868446621592</v>
      </c>
      <c r="CT62" s="206">
        <v>100.21753317825085</v>
      </c>
      <c r="CU62" s="206">
        <v>55</v>
      </c>
      <c r="CV62" s="206">
        <v>69.283183609999995</v>
      </c>
      <c r="CW62" s="206">
        <v>148.435</v>
      </c>
      <c r="CX62" s="206">
        <v>55.3</v>
      </c>
      <c r="CY62" s="206">
        <v>15.8580807</v>
      </c>
      <c r="CZ62" s="206">
        <v>10</v>
      </c>
      <c r="DA62" s="206">
        <v>92</v>
      </c>
      <c r="DB62" s="206">
        <v>55.465676739999999</v>
      </c>
      <c r="DC62" s="206">
        <v>50.24</v>
      </c>
      <c r="DD62" s="206">
        <v>2002.7922075378797</v>
      </c>
      <c r="DE62" s="206">
        <v>3776.3537474741852</v>
      </c>
      <c r="DF62" s="206">
        <v>255.54691973776133</v>
      </c>
      <c r="DG62" s="206">
        <v>598.63359650887401</v>
      </c>
      <c r="DH62" s="206">
        <v>31.759964712360652</v>
      </c>
      <c r="DI62" s="206">
        <v>324.72236528666485</v>
      </c>
      <c r="DJ62" s="206">
        <v>269.4621109742078</v>
      </c>
      <c r="DK62" s="206">
        <v>115.73680250631294</v>
      </c>
      <c r="DL62" s="206">
        <v>218.6449904293529</v>
      </c>
      <c r="DM62" s="206">
        <v>201.83735923124675</v>
      </c>
      <c r="DN62" s="206">
        <v>136.27324729573297</v>
      </c>
      <c r="DO62" s="206">
        <v>184.73662487234714</v>
      </c>
      <c r="DP62" s="206">
        <v>874.76741088854203</v>
      </c>
      <c r="DQ62" s="206">
        <v>564.23235503078251</v>
      </c>
      <c r="DR62" s="206">
        <v>3407.5089338512666</v>
      </c>
      <c r="DS62" s="206">
        <v>624.90542333335429</v>
      </c>
      <c r="DT62" s="206">
        <v>49.775743277720821</v>
      </c>
      <c r="DU62" s="206">
        <v>191.62188890162307</v>
      </c>
      <c r="DV62" s="206">
        <v>262.31793433772083</v>
      </c>
      <c r="DW62" s="206">
        <v>284.87396928183517</v>
      </c>
      <c r="DX62" s="206">
        <v>249.6680460077207</v>
      </c>
      <c r="DY62" s="206">
        <v>260.37618692772094</v>
      </c>
      <c r="DZ62" s="206">
        <v>162.56018464091741</v>
      </c>
      <c r="EA62" s="206">
        <v>124.83402300386047</v>
      </c>
      <c r="EB62" s="206">
        <v>535.70602900822894</v>
      </c>
      <c r="EC62" s="206">
        <v>267.35829969624575</v>
      </c>
      <c r="ED62" s="206">
        <v>393.51120543431853</v>
      </c>
      <c r="EE62" s="206">
        <v>3133.1676222660576</v>
      </c>
      <c r="EF62" s="206">
        <v>351.15482444494563</v>
      </c>
      <c r="EG62" s="206">
        <v>691.58779239883006</v>
      </c>
      <c r="EH62" s="206">
        <v>64.543195439341659</v>
      </c>
      <c r="EI62" s="206">
        <v>281.979145380506</v>
      </c>
      <c r="EJ62" s="206">
        <v>167.22162504045585</v>
      </c>
      <c r="EK62" s="206">
        <v>52.418939515025066</v>
      </c>
      <c r="EL62" s="206">
        <v>650.10248570568149</v>
      </c>
      <c r="EM62" s="206">
        <v>130.67234878756267</v>
      </c>
      <c r="EN62" s="206">
        <v>370.59252633380487</v>
      </c>
      <c r="EO62" s="206">
        <v>271.14002395512534</v>
      </c>
      <c r="EP62" s="206">
        <v>167.07162504045561</v>
      </c>
      <c r="EQ62" s="206">
        <v>-65.316909775677033</v>
      </c>
    </row>
    <row r="63" spans="2:147">
      <c r="B63" s="28" t="s">
        <v>328</v>
      </c>
      <c r="C63" s="65" t="s">
        <v>329</v>
      </c>
      <c r="D63" s="65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206">
        <v>104.54343978251443</v>
      </c>
      <c r="AF63" s="206">
        <v>13.711953315209536</v>
      </c>
      <c r="AG63" s="206">
        <v>18.711953315209534</v>
      </c>
      <c r="AH63" s="206">
        <v>8.7119533152095414</v>
      </c>
      <c r="AI63" s="206">
        <v>-1.2880466847904657</v>
      </c>
      <c r="AJ63" s="206">
        <v>8.7119533152095343</v>
      </c>
      <c r="AK63" s="206">
        <v>3.7119533152095414</v>
      </c>
      <c r="AL63" s="206">
        <v>8.7119533152095343</v>
      </c>
      <c r="AM63" s="206">
        <v>8.7119533152095343</v>
      </c>
      <c r="AN63" s="206">
        <v>8.7119533152095414</v>
      </c>
      <c r="AO63" s="206">
        <v>8.7119533152095272</v>
      </c>
      <c r="AP63" s="206">
        <v>8.7119533152095414</v>
      </c>
      <c r="AQ63" s="206">
        <v>8.7119533152095272</v>
      </c>
      <c r="AR63" s="206">
        <v>119.9824029344406</v>
      </c>
      <c r="AS63" s="206">
        <v>9.9985335778700506</v>
      </c>
      <c r="AT63" s="206">
        <v>9.9985335778700506</v>
      </c>
      <c r="AU63" s="206">
        <v>9.9985335778700524</v>
      </c>
      <c r="AV63" s="206">
        <v>9.9985335778700488</v>
      </c>
      <c r="AW63" s="206">
        <v>9.9985335778700488</v>
      </c>
      <c r="AX63" s="206">
        <v>9.9985335778700559</v>
      </c>
      <c r="AY63" s="206">
        <v>9.9985335778700488</v>
      </c>
      <c r="AZ63" s="206">
        <v>9.9985335778700488</v>
      </c>
      <c r="BA63" s="206">
        <v>9.9985335778700488</v>
      </c>
      <c r="BB63" s="206">
        <v>9.9985335778700488</v>
      </c>
      <c r="BC63" s="206">
        <v>9.9985335778700488</v>
      </c>
      <c r="BD63" s="206">
        <v>9.9985335778700488</v>
      </c>
      <c r="BE63" s="206">
        <v>119.9824029344406</v>
      </c>
      <c r="BF63" s="206">
        <v>9.9985335778700506</v>
      </c>
      <c r="BG63" s="206">
        <v>9.9985335778700506</v>
      </c>
      <c r="BH63" s="206">
        <v>9.9985335778700524</v>
      </c>
      <c r="BI63" s="206">
        <v>9.9985335778700488</v>
      </c>
      <c r="BJ63" s="206">
        <v>0</v>
      </c>
      <c r="BK63" s="206">
        <v>19.997067155740105</v>
      </c>
      <c r="BL63" s="206">
        <v>9.9985335778700488</v>
      </c>
      <c r="BM63" s="206">
        <v>9.9985335778700488</v>
      </c>
      <c r="BN63" s="206">
        <v>9.9985335778700488</v>
      </c>
      <c r="BO63" s="206">
        <v>9.9985335778700488</v>
      </c>
      <c r="BP63" s="206">
        <v>9.9985335778700488</v>
      </c>
      <c r="BQ63" s="206">
        <v>9.9985335778700488</v>
      </c>
      <c r="BR63" s="206">
        <v>2.7887090000000114E-2</v>
      </c>
      <c r="BS63" s="206">
        <v>20.9063461054354</v>
      </c>
      <c r="BT63" s="206">
        <v>5.2265865263588509</v>
      </c>
      <c r="BU63" s="206">
        <v>0</v>
      </c>
      <c r="BV63" s="206">
        <v>15.679759579076549</v>
      </c>
      <c r="BW63" s="206">
        <v>0</v>
      </c>
      <c r="BX63" s="206">
        <v>0</v>
      </c>
      <c r="BY63" s="206">
        <v>31.359519158153098</v>
      </c>
      <c r="BZ63" s="206">
        <v>0</v>
      </c>
      <c r="CA63" s="206">
        <v>-31.359519158153098</v>
      </c>
      <c r="CB63" s="206">
        <v>2.0906346105435389</v>
      </c>
      <c r="CC63" s="206">
        <v>0</v>
      </c>
      <c r="CD63" s="206">
        <v>-43.875439731414339</v>
      </c>
      <c r="CE63" s="206">
        <v>121.47115233000001</v>
      </c>
      <c r="CF63" s="206">
        <v>13.76009486188379</v>
      </c>
      <c r="CG63" s="206">
        <v>13.567432001229129</v>
      </c>
      <c r="CH63" s="206">
        <v>0</v>
      </c>
      <c r="CI63" s="206">
        <v>0.5522935964877469</v>
      </c>
      <c r="CJ63" s="206">
        <v>4</v>
      </c>
      <c r="CK63" s="206">
        <v>5.6591021052151547</v>
      </c>
      <c r="CL63" s="206">
        <v>8.1353974474754835</v>
      </c>
      <c r="CM63" s="206">
        <v>12.54816571516367</v>
      </c>
      <c r="CN63" s="206">
        <v>7.6444971454909947</v>
      </c>
      <c r="CO63" s="206">
        <v>19.766627487487781</v>
      </c>
      <c r="CP63" s="206">
        <v>13.928757416037229</v>
      </c>
      <c r="CQ63" s="206">
        <v>21.908784553529031</v>
      </c>
      <c r="CR63" s="206">
        <v>136.75937690000001</v>
      </c>
      <c r="CS63" s="206">
        <v>99.3</v>
      </c>
      <c r="CT63" s="206">
        <v>-4.7409705382094103E-2</v>
      </c>
      <c r="CU63" s="206">
        <v>5</v>
      </c>
      <c r="CV63" s="206">
        <v>6</v>
      </c>
      <c r="CW63" s="206">
        <v>19.300000000000011</v>
      </c>
      <c r="CX63" s="206">
        <v>5</v>
      </c>
      <c r="CY63" s="206">
        <v>0</v>
      </c>
      <c r="CZ63" s="206">
        <v>0</v>
      </c>
      <c r="DA63" s="206">
        <v>2</v>
      </c>
      <c r="DB63" s="206">
        <v>0</v>
      </c>
      <c r="DC63" s="206">
        <v>0</v>
      </c>
      <c r="DD63" s="206">
        <v>0.20678660538209215</v>
      </c>
      <c r="DE63" s="206">
        <v>236.35046197206572</v>
      </c>
      <c r="DF63" s="206">
        <v>99.3</v>
      </c>
      <c r="DG63" s="206">
        <v>7.9542964619231782</v>
      </c>
      <c r="DH63" s="206">
        <v>2.1450859292384621</v>
      </c>
      <c r="DI63" s="206">
        <v>2.1450859292384621</v>
      </c>
      <c r="DJ63" s="206">
        <v>0</v>
      </c>
      <c r="DK63" s="206">
        <v>0</v>
      </c>
      <c r="DL63" s="206">
        <v>0</v>
      </c>
      <c r="DM63" s="206">
        <v>15.015601504669249</v>
      </c>
      <c r="DN63" s="206">
        <v>0</v>
      </c>
      <c r="DO63" s="206">
        <v>0</v>
      </c>
      <c r="DP63" s="206">
        <v>109.39938239116165</v>
      </c>
      <c r="DQ63" s="206">
        <v>0.39100975583471609</v>
      </c>
      <c r="DR63" s="206">
        <v>22.446450995880571</v>
      </c>
      <c r="DS63" s="206">
        <v>22.446450995880571</v>
      </c>
      <c r="DT63" s="206">
        <v>0</v>
      </c>
      <c r="DU63" s="206">
        <v>0</v>
      </c>
      <c r="DV63" s="206">
        <v>0</v>
      </c>
      <c r="DW63" s="206">
        <v>0</v>
      </c>
      <c r="DX63" s="206">
        <v>0</v>
      </c>
      <c r="DY63" s="206">
        <v>0</v>
      </c>
      <c r="DZ63" s="206">
        <v>0</v>
      </c>
      <c r="EA63" s="206">
        <v>0</v>
      </c>
      <c r="EB63" s="206">
        <v>0</v>
      </c>
      <c r="EC63" s="206">
        <v>0</v>
      </c>
      <c r="ED63" s="206">
        <v>0</v>
      </c>
      <c r="EE63" s="206">
        <v>3.7060255899999999</v>
      </c>
      <c r="EF63" s="206">
        <v>0</v>
      </c>
      <c r="EG63" s="206">
        <v>0</v>
      </c>
      <c r="EH63" s="206">
        <v>0</v>
      </c>
      <c r="EI63" s="206">
        <v>0</v>
      </c>
      <c r="EJ63" s="206">
        <v>0</v>
      </c>
      <c r="EK63" s="206">
        <v>0</v>
      </c>
      <c r="EL63" s="206">
        <v>0</v>
      </c>
      <c r="EM63" s="206">
        <v>0</v>
      </c>
      <c r="EN63" s="206">
        <v>0</v>
      </c>
      <c r="EO63" s="206">
        <v>0</v>
      </c>
      <c r="EP63" s="206">
        <v>0</v>
      </c>
      <c r="EQ63" s="206">
        <v>3.7060255899999999</v>
      </c>
    </row>
    <row r="64" spans="2:147">
      <c r="B64" s="30" t="s">
        <v>330</v>
      </c>
      <c r="C64" s="66" t="s">
        <v>331</v>
      </c>
      <c r="D64" s="66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206">
        <v>104.54343978251443</v>
      </c>
      <c r="AF64" s="206">
        <v>13.711953315209536</v>
      </c>
      <c r="AG64" s="206">
        <v>18.711953315209534</v>
      </c>
      <c r="AH64" s="206">
        <v>8.7119533152095414</v>
      </c>
      <c r="AI64" s="206">
        <v>-1.2880466847904657</v>
      </c>
      <c r="AJ64" s="206">
        <v>8.7119533152095343</v>
      </c>
      <c r="AK64" s="206">
        <v>3.7119533152095414</v>
      </c>
      <c r="AL64" s="206">
        <v>8.7119533152095343</v>
      </c>
      <c r="AM64" s="206">
        <v>8.7119533152095343</v>
      </c>
      <c r="AN64" s="206">
        <v>8.7119533152095414</v>
      </c>
      <c r="AO64" s="206">
        <v>8.7119533152095272</v>
      </c>
      <c r="AP64" s="206">
        <v>8.7119533152095414</v>
      </c>
      <c r="AQ64" s="206">
        <v>8.7119533152095272</v>
      </c>
      <c r="AR64" s="206">
        <v>119.9824029344406</v>
      </c>
      <c r="AS64" s="206">
        <v>9.9985335778700506</v>
      </c>
      <c r="AT64" s="206">
        <v>9.9985335778700506</v>
      </c>
      <c r="AU64" s="206">
        <v>9.9985335778700524</v>
      </c>
      <c r="AV64" s="206">
        <v>9.9985335778700488</v>
      </c>
      <c r="AW64" s="206">
        <v>9.9985335778700488</v>
      </c>
      <c r="AX64" s="206">
        <v>9.9985335778700559</v>
      </c>
      <c r="AY64" s="206">
        <v>9.9985335778700488</v>
      </c>
      <c r="AZ64" s="206">
        <v>9.9985335778700488</v>
      </c>
      <c r="BA64" s="206">
        <v>9.9985335778700488</v>
      </c>
      <c r="BB64" s="206">
        <v>9.9985335778700488</v>
      </c>
      <c r="BC64" s="206">
        <v>9.9985335778700488</v>
      </c>
      <c r="BD64" s="206">
        <v>9.9985335778700488</v>
      </c>
      <c r="BE64" s="206">
        <v>119.9824029344406</v>
      </c>
      <c r="BF64" s="206">
        <v>9.9985335778700506</v>
      </c>
      <c r="BG64" s="206">
        <v>9.9985335778700506</v>
      </c>
      <c r="BH64" s="206">
        <v>9.9985335778700524</v>
      </c>
      <c r="BI64" s="206">
        <v>9.9985335778700488</v>
      </c>
      <c r="BJ64" s="206">
        <v>0</v>
      </c>
      <c r="BK64" s="206">
        <v>19.997067155740105</v>
      </c>
      <c r="BL64" s="206">
        <v>9.9985335778700488</v>
      </c>
      <c r="BM64" s="206">
        <v>9.9985335778700488</v>
      </c>
      <c r="BN64" s="206">
        <v>9.9985335778700488</v>
      </c>
      <c r="BO64" s="206">
        <v>9.9985335778700488</v>
      </c>
      <c r="BP64" s="206">
        <v>9.9985335778700488</v>
      </c>
      <c r="BQ64" s="206">
        <v>9.9985335778700488</v>
      </c>
      <c r="BR64" s="206">
        <v>2.7887090000000114E-2</v>
      </c>
      <c r="BS64" s="206">
        <v>20.9063461054354</v>
      </c>
      <c r="BT64" s="206">
        <v>5.2265865263588509</v>
      </c>
      <c r="BU64" s="206">
        <v>0</v>
      </c>
      <c r="BV64" s="206">
        <v>15.679759579076549</v>
      </c>
      <c r="BW64" s="206">
        <v>0</v>
      </c>
      <c r="BX64" s="206">
        <v>0</v>
      </c>
      <c r="BY64" s="206">
        <v>31.359519158153098</v>
      </c>
      <c r="BZ64" s="206">
        <v>0</v>
      </c>
      <c r="CA64" s="206">
        <v>-31.359519158153098</v>
      </c>
      <c r="CB64" s="206">
        <v>2.0906346105435389</v>
      </c>
      <c r="CC64" s="206">
        <v>0</v>
      </c>
      <c r="CD64" s="206">
        <v>-43.875439731414339</v>
      </c>
      <c r="CE64" s="206">
        <v>121.47115233000001</v>
      </c>
      <c r="CF64" s="206">
        <v>13.76009486188379</v>
      </c>
      <c r="CG64" s="206">
        <v>13.567432001229129</v>
      </c>
      <c r="CH64" s="206">
        <v>0</v>
      </c>
      <c r="CI64" s="206">
        <v>0.5522935964877469</v>
      </c>
      <c r="CJ64" s="206">
        <v>4</v>
      </c>
      <c r="CK64" s="206">
        <v>5.6591021052151547</v>
      </c>
      <c r="CL64" s="206">
        <v>8.1353974474754835</v>
      </c>
      <c r="CM64" s="206">
        <v>12.54816571516367</v>
      </c>
      <c r="CN64" s="206">
        <v>7.6444971454909947</v>
      </c>
      <c r="CO64" s="206">
        <v>19.766627487487781</v>
      </c>
      <c r="CP64" s="206">
        <v>13.928757416037229</v>
      </c>
      <c r="CQ64" s="206">
        <v>21.908784553529031</v>
      </c>
      <c r="CR64" s="206">
        <v>136.75937690000001</v>
      </c>
      <c r="CS64" s="206">
        <v>99.3</v>
      </c>
      <c r="CT64" s="206">
        <v>-4.7409705382094103E-2</v>
      </c>
      <c r="CU64" s="206">
        <v>5</v>
      </c>
      <c r="CV64" s="206">
        <v>6</v>
      </c>
      <c r="CW64" s="206">
        <v>19.300000000000011</v>
      </c>
      <c r="CX64" s="206">
        <v>5</v>
      </c>
      <c r="CY64" s="206">
        <v>0</v>
      </c>
      <c r="CZ64" s="206">
        <v>0</v>
      </c>
      <c r="DA64" s="206">
        <v>2</v>
      </c>
      <c r="DB64" s="206">
        <v>0</v>
      </c>
      <c r="DC64" s="206">
        <v>0</v>
      </c>
      <c r="DD64" s="206">
        <v>0.20678660538209215</v>
      </c>
      <c r="DE64" s="206">
        <v>236.35046197206572</v>
      </c>
      <c r="DF64" s="206">
        <v>99.3</v>
      </c>
      <c r="DG64" s="206">
        <v>7.9542964619231782</v>
      </c>
      <c r="DH64" s="206">
        <v>2.1450859292384621</v>
      </c>
      <c r="DI64" s="206">
        <v>2.1450859292384621</v>
      </c>
      <c r="DJ64" s="206">
        <v>0</v>
      </c>
      <c r="DK64" s="206">
        <v>0</v>
      </c>
      <c r="DL64" s="206">
        <v>0</v>
      </c>
      <c r="DM64" s="206">
        <v>15.015601504669249</v>
      </c>
      <c r="DN64" s="206">
        <v>0</v>
      </c>
      <c r="DO64" s="206">
        <v>0</v>
      </c>
      <c r="DP64" s="206">
        <v>109.39938239116165</v>
      </c>
      <c r="DQ64" s="206">
        <v>0.39100975583471609</v>
      </c>
      <c r="DR64" s="206">
        <v>22.446450995880571</v>
      </c>
      <c r="DS64" s="206">
        <v>22.446450995880571</v>
      </c>
      <c r="DT64" s="206">
        <v>0</v>
      </c>
      <c r="DU64" s="206">
        <v>0</v>
      </c>
      <c r="DV64" s="206">
        <v>0</v>
      </c>
      <c r="DW64" s="206">
        <v>0</v>
      </c>
      <c r="DX64" s="206">
        <v>0</v>
      </c>
      <c r="DY64" s="206">
        <v>0</v>
      </c>
      <c r="DZ64" s="206">
        <v>0</v>
      </c>
      <c r="EA64" s="206">
        <v>0</v>
      </c>
      <c r="EB64" s="206">
        <v>0</v>
      </c>
      <c r="EC64" s="206">
        <v>0</v>
      </c>
      <c r="ED64" s="206">
        <v>0</v>
      </c>
      <c r="EE64" s="206">
        <v>3.7060255899999999</v>
      </c>
      <c r="EF64" s="206">
        <v>0</v>
      </c>
      <c r="EG64" s="206">
        <v>0</v>
      </c>
      <c r="EH64" s="206">
        <v>0</v>
      </c>
      <c r="EI64" s="206">
        <v>0</v>
      </c>
      <c r="EJ64" s="206">
        <v>0</v>
      </c>
      <c r="EK64" s="206">
        <v>0</v>
      </c>
      <c r="EL64" s="206">
        <v>0</v>
      </c>
      <c r="EM64" s="206">
        <v>0</v>
      </c>
      <c r="EN64" s="206">
        <v>0</v>
      </c>
      <c r="EO64" s="206">
        <v>0</v>
      </c>
      <c r="EP64" s="206">
        <v>0</v>
      </c>
      <c r="EQ64" s="206">
        <v>3.7060255899999999</v>
      </c>
    </row>
    <row r="65" spans="2:147">
      <c r="B65" s="30" t="s">
        <v>332</v>
      </c>
      <c r="C65" s="67" t="s">
        <v>333</v>
      </c>
      <c r="D65" s="6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206">
        <v>0</v>
      </c>
      <c r="AF65" s="206">
        <v>0</v>
      </c>
      <c r="AG65" s="206">
        <v>0</v>
      </c>
      <c r="AH65" s="206">
        <v>0</v>
      </c>
      <c r="AI65" s="206">
        <v>0</v>
      </c>
      <c r="AJ65" s="206">
        <v>0</v>
      </c>
      <c r="AK65" s="206">
        <v>0</v>
      </c>
      <c r="AL65" s="206">
        <v>0</v>
      </c>
      <c r="AM65" s="206">
        <v>0</v>
      </c>
      <c r="AN65" s="206">
        <v>0</v>
      </c>
      <c r="AO65" s="206">
        <v>0</v>
      </c>
      <c r="AP65" s="206">
        <v>0</v>
      </c>
      <c r="AQ65" s="206">
        <v>0</v>
      </c>
      <c r="AR65" s="206">
        <v>0</v>
      </c>
      <c r="AS65" s="206">
        <v>0</v>
      </c>
      <c r="AT65" s="206">
        <v>0</v>
      </c>
      <c r="AU65" s="206">
        <v>0</v>
      </c>
      <c r="AV65" s="206">
        <v>0</v>
      </c>
      <c r="AW65" s="206">
        <v>0</v>
      </c>
      <c r="AX65" s="206">
        <v>0</v>
      </c>
      <c r="AY65" s="206">
        <v>0</v>
      </c>
      <c r="AZ65" s="206">
        <v>0</v>
      </c>
      <c r="BA65" s="206">
        <v>0</v>
      </c>
      <c r="BB65" s="206">
        <v>0</v>
      </c>
      <c r="BC65" s="206">
        <v>0</v>
      </c>
      <c r="BD65" s="206">
        <v>0</v>
      </c>
      <c r="BE65" s="206">
        <v>0</v>
      </c>
      <c r="BF65" s="206">
        <v>0</v>
      </c>
      <c r="BG65" s="206">
        <v>0</v>
      </c>
      <c r="BH65" s="206">
        <v>0</v>
      </c>
      <c r="BI65" s="206">
        <v>0</v>
      </c>
      <c r="BJ65" s="206">
        <v>0</v>
      </c>
      <c r="BK65" s="206">
        <v>0</v>
      </c>
      <c r="BL65" s="206">
        <v>0</v>
      </c>
      <c r="BM65" s="206">
        <v>0</v>
      </c>
      <c r="BN65" s="206">
        <v>0</v>
      </c>
      <c r="BO65" s="206">
        <v>0</v>
      </c>
      <c r="BP65" s="206">
        <v>0</v>
      </c>
      <c r="BQ65" s="206">
        <v>0</v>
      </c>
      <c r="BR65" s="206">
        <v>0</v>
      </c>
      <c r="BS65" s="206">
        <v>0</v>
      </c>
      <c r="BT65" s="206">
        <v>0</v>
      </c>
      <c r="BU65" s="206">
        <v>0</v>
      </c>
      <c r="BV65" s="206">
        <v>0</v>
      </c>
      <c r="BW65" s="206">
        <v>0</v>
      </c>
      <c r="BX65" s="206">
        <v>0</v>
      </c>
      <c r="BY65" s="206">
        <v>0</v>
      </c>
      <c r="BZ65" s="206">
        <v>0</v>
      </c>
      <c r="CA65" s="206">
        <v>0</v>
      </c>
      <c r="CB65" s="206">
        <v>0</v>
      </c>
      <c r="CC65" s="206">
        <v>0</v>
      </c>
      <c r="CD65" s="206">
        <v>0</v>
      </c>
      <c r="CE65" s="206">
        <v>0</v>
      </c>
      <c r="CF65" s="206">
        <v>0</v>
      </c>
      <c r="CG65" s="206">
        <v>0</v>
      </c>
      <c r="CH65" s="206">
        <v>0</v>
      </c>
      <c r="CI65" s="206">
        <v>0</v>
      </c>
      <c r="CJ65" s="206">
        <v>0</v>
      </c>
      <c r="CK65" s="206">
        <v>0</v>
      </c>
      <c r="CL65" s="206">
        <v>0</v>
      </c>
      <c r="CM65" s="206">
        <v>0</v>
      </c>
      <c r="CN65" s="206">
        <v>0</v>
      </c>
      <c r="CO65" s="206">
        <v>0</v>
      </c>
      <c r="CP65" s="206">
        <v>0</v>
      </c>
      <c r="CQ65" s="206">
        <v>0</v>
      </c>
      <c r="CR65" s="206">
        <v>0</v>
      </c>
      <c r="CS65" s="206">
        <v>0</v>
      </c>
      <c r="CT65" s="206">
        <v>0</v>
      </c>
      <c r="CU65" s="206">
        <v>0</v>
      </c>
      <c r="CV65" s="206">
        <v>0</v>
      </c>
      <c r="CW65" s="206">
        <v>0</v>
      </c>
      <c r="CX65" s="206">
        <v>0</v>
      </c>
      <c r="CY65" s="206">
        <v>0</v>
      </c>
      <c r="CZ65" s="206">
        <v>0</v>
      </c>
      <c r="DA65" s="206">
        <v>0</v>
      </c>
      <c r="DB65" s="206">
        <v>0</v>
      </c>
      <c r="DC65" s="206">
        <v>0</v>
      </c>
      <c r="DD65" s="206">
        <v>0</v>
      </c>
      <c r="DE65" s="206">
        <v>0</v>
      </c>
      <c r="DF65" s="206">
        <v>0</v>
      </c>
      <c r="DG65" s="206">
        <v>0</v>
      </c>
      <c r="DH65" s="206">
        <v>0</v>
      </c>
      <c r="DI65" s="206">
        <v>0</v>
      </c>
      <c r="DJ65" s="206">
        <v>0</v>
      </c>
      <c r="DK65" s="206">
        <v>0</v>
      </c>
      <c r="DL65" s="206">
        <v>0</v>
      </c>
      <c r="DM65" s="206">
        <v>0</v>
      </c>
      <c r="DN65" s="206">
        <v>0</v>
      </c>
      <c r="DO65" s="206">
        <v>0</v>
      </c>
      <c r="DP65" s="206">
        <v>0</v>
      </c>
      <c r="DQ65" s="206">
        <v>0</v>
      </c>
      <c r="DR65" s="206">
        <v>0</v>
      </c>
      <c r="DS65" s="206">
        <v>0</v>
      </c>
      <c r="DT65" s="206">
        <v>0</v>
      </c>
      <c r="DU65" s="206">
        <v>0</v>
      </c>
      <c r="DV65" s="206">
        <v>0</v>
      </c>
      <c r="DW65" s="206">
        <v>0</v>
      </c>
      <c r="DX65" s="206">
        <v>0</v>
      </c>
      <c r="DY65" s="206">
        <v>0</v>
      </c>
      <c r="DZ65" s="206">
        <v>0</v>
      </c>
      <c r="EA65" s="206">
        <v>0</v>
      </c>
      <c r="EB65" s="206">
        <v>0</v>
      </c>
      <c r="EC65" s="206">
        <v>0</v>
      </c>
      <c r="ED65" s="206">
        <v>0</v>
      </c>
      <c r="EE65" s="206">
        <v>0</v>
      </c>
      <c r="EF65" s="206">
        <v>0</v>
      </c>
      <c r="EG65" s="206">
        <v>0</v>
      </c>
      <c r="EH65" s="206">
        <v>0</v>
      </c>
      <c r="EI65" s="206">
        <v>0</v>
      </c>
      <c r="EJ65" s="206">
        <v>0</v>
      </c>
      <c r="EK65" s="206">
        <v>0</v>
      </c>
      <c r="EL65" s="206">
        <v>0</v>
      </c>
      <c r="EM65" s="206">
        <v>0</v>
      </c>
      <c r="EN65" s="206">
        <v>0</v>
      </c>
      <c r="EO65" s="206">
        <v>0</v>
      </c>
      <c r="EP65" s="206">
        <v>0</v>
      </c>
      <c r="EQ65" s="206">
        <v>0</v>
      </c>
    </row>
    <row r="66" spans="2:147">
      <c r="B66" s="30" t="s">
        <v>334</v>
      </c>
      <c r="C66" s="67" t="s">
        <v>335</v>
      </c>
      <c r="D66" s="6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206">
        <v>104.54343978251443</v>
      </c>
      <c r="AF66" s="206">
        <v>13.711953315209536</v>
      </c>
      <c r="AG66" s="206">
        <v>18.711953315209534</v>
      </c>
      <c r="AH66" s="206">
        <v>8.7119533152095414</v>
      </c>
      <c r="AI66" s="206">
        <v>-1.2880466847904657</v>
      </c>
      <c r="AJ66" s="206">
        <v>8.7119533152095343</v>
      </c>
      <c r="AK66" s="206">
        <v>3.7119533152095414</v>
      </c>
      <c r="AL66" s="206">
        <v>8.7119533152095343</v>
      </c>
      <c r="AM66" s="206">
        <v>8.7119533152095343</v>
      </c>
      <c r="AN66" s="206">
        <v>8.7119533152095414</v>
      </c>
      <c r="AO66" s="206">
        <v>8.7119533152095272</v>
      </c>
      <c r="AP66" s="206">
        <v>8.7119533152095414</v>
      </c>
      <c r="AQ66" s="206">
        <v>8.7119533152095272</v>
      </c>
      <c r="AR66" s="206">
        <v>119.9824029344406</v>
      </c>
      <c r="AS66" s="206">
        <v>9.9985335778700506</v>
      </c>
      <c r="AT66" s="206">
        <v>9.9985335778700506</v>
      </c>
      <c r="AU66" s="206">
        <v>9.9985335778700524</v>
      </c>
      <c r="AV66" s="206">
        <v>9.9985335778700488</v>
      </c>
      <c r="AW66" s="206">
        <v>9.9985335778700488</v>
      </c>
      <c r="AX66" s="206">
        <v>9.9985335778700559</v>
      </c>
      <c r="AY66" s="206">
        <v>9.9985335778700488</v>
      </c>
      <c r="AZ66" s="206">
        <v>9.9985335778700488</v>
      </c>
      <c r="BA66" s="206">
        <v>9.9985335778700488</v>
      </c>
      <c r="BB66" s="206">
        <v>9.9985335778700488</v>
      </c>
      <c r="BC66" s="206">
        <v>9.9985335778700488</v>
      </c>
      <c r="BD66" s="206">
        <v>9.9985335778700488</v>
      </c>
      <c r="BE66" s="206">
        <v>119.9824029344406</v>
      </c>
      <c r="BF66" s="206">
        <v>9.9985335778700506</v>
      </c>
      <c r="BG66" s="206">
        <v>9.9985335778700506</v>
      </c>
      <c r="BH66" s="206">
        <v>9.9985335778700524</v>
      </c>
      <c r="BI66" s="206">
        <v>9.9985335778700488</v>
      </c>
      <c r="BJ66" s="206">
        <v>0</v>
      </c>
      <c r="BK66" s="206">
        <v>19.997067155740105</v>
      </c>
      <c r="BL66" s="206">
        <v>9.9985335778700488</v>
      </c>
      <c r="BM66" s="206">
        <v>9.9985335778700488</v>
      </c>
      <c r="BN66" s="206">
        <v>9.9985335778700488</v>
      </c>
      <c r="BO66" s="206">
        <v>9.9985335778700488</v>
      </c>
      <c r="BP66" s="206">
        <v>9.9985335778700488</v>
      </c>
      <c r="BQ66" s="206">
        <v>9.9985335778700488</v>
      </c>
      <c r="BR66" s="206">
        <v>2.7887090000000114E-2</v>
      </c>
      <c r="BS66" s="206">
        <v>20.9063461054354</v>
      </c>
      <c r="BT66" s="206">
        <v>5.2265865263588509</v>
      </c>
      <c r="BU66" s="206">
        <v>0</v>
      </c>
      <c r="BV66" s="206">
        <v>15.679759579076549</v>
      </c>
      <c r="BW66" s="206">
        <v>0</v>
      </c>
      <c r="BX66" s="206">
        <v>0</v>
      </c>
      <c r="BY66" s="206">
        <v>31.359519158153098</v>
      </c>
      <c r="BZ66" s="206">
        <v>0</v>
      </c>
      <c r="CA66" s="206">
        <v>-31.359519158153098</v>
      </c>
      <c r="CB66" s="206">
        <v>2.0906346105435389</v>
      </c>
      <c r="CC66" s="206">
        <v>0</v>
      </c>
      <c r="CD66" s="206">
        <v>-43.875439731414339</v>
      </c>
      <c r="CE66" s="206">
        <v>121.47115233000001</v>
      </c>
      <c r="CF66" s="206">
        <v>13.76009486188379</v>
      </c>
      <c r="CG66" s="206">
        <v>13.567432001229129</v>
      </c>
      <c r="CH66" s="206">
        <v>0</v>
      </c>
      <c r="CI66" s="206">
        <v>0.5522935964877469</v>
      </c>
      <c r="CJ66" s="206">
        <v>4</v>
      </c>
      <c r="CK66" s="206">
        <v>5.6591021052151547</v>
      </c>
      <c r="CL66" s="206">
        <v>8.1353974474754835</v>
      </c>
      <c r="CM66" s="206">
        <v>12.54816571516367</v>
      </c>
      <c r="CN66" s="206">
        <v>7.6444971454909947</v>
      </c>
      <c r="CO66" s="206">
        <v>19.766627487487781</v>
      </c>
      <c r="CP66" s="206">
        <v>13.928757416037229</v>
      </c>
      <c r="CQ66" s="206">
        <v>21.908784553529031</v>
      </c>
      <c r="CR66" s="206">
        <v>136.75937690000001</v>
      </c>
      <c r="CS66" s="206">
        <v>99.3</v>
      </c>
      <c r="CT66" s="206">
        <v>-4.7409705382094103E-2</v>
      </c>
      <c r="CU66" s="206">
        <v>5</v>
      </c>
      <c r="CV66" s="206">
        <v>6</v>
      </c>
      <c r="CW66" s="206">
        <v>19.300000000000011</v>
      </c>
      <c r="CX66" s="206">
        <v>5</v>
      </c>
      <c r="CY66" s="206">
        <v>0</v>
      </c>
      <c r="CZ66" s="206">
        <v>0</v>
      </c>
      <c r="DA66" s="206">
        <v>2</v>
      </c>
      <c r="DB66" s="206">
        <v>0</v>
      </c>
      <c r="DC66" s="206">
        <v>0</v>
      </c>
      <c r="DD66" s="206">
        <v>0.20678660538209215</v>
      </c>
      <c r="DE66" s="206">
        <v>236.35046197206572</v>
      </c>
      <c r="DF66" s="206">
        <v>99.3</v>
      </c>
      <c r="DG66" s="206">
        <v>7.9542964619231782</v>
      </c>
      <c r="DH66" s="206">
        <v>2.1450859292384621</v>
      </c>
      <c r="DI66" s="206">
        <v>2.1450859292384621</v>
      </c>
      <c r="DJ66" s="206">
        <v>0</v>
      </c>
      <c r="DK66" s="206">
        <v>0</v>
      </c>
      <c r="DL66" s="206">
        <v>0</v>
      </c>
      <c r="DM66" s="206">
        <v>15.015601504669249</v>
      </c>
      <c r="DN66" s="206">
        <v>0</v>
      </c>
      <c r="DO66" s="206">
        <v>0</v>
      </c>
      <c r="DP66" s="206">
        <v>109.39938239116165</v>
      </c>
      <c r="DQ66" s="206">
        <v>0.39100975583471609</v>
      </c>
      <c r="DR66" s="206">
        <v>22.446450995880571</v>
      </c>
      <c r="DS66" s="206">
        <v>22.446450995880571</v>
      </c>
      <c r="DT66" s="206">
        <v>0</v>
      </c>
      <c r="DU66" s="206">
        <v>0</v>
      </c>
      <c r="DV66" s="206">
        <v>0</v>
      </c>
      <c r="DW66" s="206">
        <v>0</v>
      </c>
      <c r="DX66" s="206">
        <v>0</v>
      </c>
      <c r="DY66" s="206">
        <v>0</v>
      </c>
      <c r="DZ66" s="206">
        <v>0</v>
      </c>
      <c r="EA66" s="206">
        <v>0</v>
      </c>
      <c r="EB66" s="206">
        <v>0</v>
      </c>
      <c r="EC66" s="206">
        <v>0</v>
      </c>
      <c r="ED66" s="206">
        <v>0</v>
      </c>
      <c r="EE66" s="206">
        <v>3.7060255899999999</v>
      </c>
      <c r="EF66" s="206">
        <v>0</v>
      </c>
      <c r="EG66" s="206">
        <v>0</v>
      </c>
      <c r="EH66" s="206">
        <v>0</v>
      </c>
      <c r="EI66" s="206">
        <v>0</v>
      </c>
      <c r="EJ66" s="206">
        <v>0</v>
      </c>
      <c r="EK66" s="206">
        <v>0</v>
      </c>
      <c r="EL66" s="206">
        <v>0</v>
      </c>
      <c r="EM66" s="206">
        <v>0</v>
      </c>
      <c r="EN66" s="206">
        <v>0</v>
      </c>
      <c r="EO66" s="206">
        <v>0</v>
      </c>
      <c r="EP66" s="206">
        <v>0</v>
      </c>
      <c r="EQ66" s="206">
        <v>3.7060255899999999</v>
      </c>
    </row>
    <row r="67" spans="2:147">
      <c r="B67" s="30" t="s">
        <v>336</v>
      </c>
      <c r="C67" s="67" t="s">
        <v>323</v>
      </c>
      <c r="D67" s="6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206">
        <v>0</v>
      </c>
      <c r="AF67" s="206">
        <v>0</v>
      </c>
      <c r="AG67" s="206">
        <v>0</v>
      </c>
      <c r="AH67" s="206">
        <v>0</v>
      </c>
      <c r="AI67" s="206">
        <v>0</v>
      </c>
      <c r="AJ67" s="206">
        <v>0</v>
      </c>
      <c r="AK67" s="206">
        <v>0</v>
      </c>
      <c r="AL67" s="206">
        <v>0</v>
      </c>
      <c r="AM67" s="206">
        <v>0</v>
      </c>
      <c r="AN67" s="206">
        <v>0</v>
      </c>
      <c r="AO67" s="206">
        <v>0</v>
      </c>
      <c r="AP67" s="206">
        <v>0</v>
      </c>
      <c r="AQ67" s="206">
        <v>0</v>
      </c>
      <c r="AR67" s="206">
        <v>0</v>
      </c>
      <c r="AS67" s="206">
        <v>0</v>
      </c>
      <c r="AT67" s="206">
        <v>0</v>
      </c>
      <c r="AU67" s="206">
        <v>0</v>
      </c>
      <c r="AV67" s="206">
        <v>0</v>
      </c>
      <c r="AW67" s="206">
        <v>0</v>
      </c>
      <c r="AX67" s="206">
        <v>0</v>
      </c>
      <c r="AY67" s="206">
        <v>0</v>
      </c>
      <c r="AZ67" s="206">
        <v>0</v>
      </c>
      <c r="BA67" s="206">
        <v>0</v>
      </c>
      <c r="BB67" s="206">
        <v>0</v>
      </c>
      <c r="BC67" s="206">
        <v>0</v>
      </c>
      <c r="BD67" s="206">
        <v>0</v>
      </c>
      <c r="BE67" s="206">
        <v>0</v>
      </c>
      <c r="BF67" s="206">
        <v>0</v>
      </c>
      <c r="BG67" s="206">
        <v>0</v>
      </c>
      <c r="BH67" s="206">
        <v>0</v>
      </c>
      <c r="BI67" s="206">
        <v>0</v>
      </c>
      <c r="BJ67" s="206">
        <v>0</v>
      </c>
      <c r="BK67" s="206">
        <v>0</v>
      </c>
      <c r="BL67" s="206">
        <v>0</v>
      </c>
      <c r="BM67" s="206">
        <v>0</v>
      </c>
      <c r="BN67" s="206">
        <v>0</v>
      </c>
      <c r="BO67" s="206">
        <v>0</v>
      </c>
      <c r="BP67" s="206">
        <v>0</v>
      </c>
      <c r="BQ67" s="206">
        <v>0</v>
      </c>
      <c r="BR67" s="206">
        <v>0</v>
      </c>
      <c r="BS67" s="206">
        <v>0</v>
      </c>
      <c r="BT67" s="206">
        <v>0</v>
      </c>
      <c r="BU67" s="206">
        <v>0</v>
      </c>
      <c r="BV67" s="206">
        <v>0</v>
      </c>
      <c r="BW67" s="206">
        <v>0</v>
      </c>
      <c r="BX67" s="206">
        <v>0</v>
      </c>
      <c r="BY67" s="206">
        <v>0</v>
      </c>
      <c r="BZ67" s="206">
        <v>0</v>
      </c>
      <c r="CA67" s="206">
        <v>0</v>
      </c>
      <c r="CB67" s="206">
        <v>0</v>
      </c>
      <c r="CC67" s="206">
        <v>0</v>
      </c>
      <c r="CD67" s="206">
        <v>0</v>
      </c>
      <c r="CE67" s="206">
        <v>0</v>
      </c>
      <c r="CF67" s="206">
        <v>0</v>
      </c>
      <c r="CG67" s="206">
        <v>0</v>
      </c>
      <c r="CH67" s="206">
        <v>0</v>
      </c>
      <c r="CI67" s="206">
        <v>0</v>
      </c>
      <c r="CJ67" s="206">
        <v>0</v>
      </c>
      <c r="CK67" s="206">
        <v>0</v>
      </c>
      <c r="CL67" s="206">
        <v>0</v>
      </c>
      <c r="CM67" s="206">
        <v>0</v>
      </c>
      <c r="CN67" s="206">
        <v>0</v>
      </c>
      <c r="CO67" s="206">
        <v>0</v>
      </c>
      <c r="CP67" s="206">
        <v>0</v>
      </c>
      <c r="CQ67" s="206">
        <v>0</v>
      </c>
      <c r="CR67" s="206">
        <v>0</v>
      </c>
      <c r="CS67" s="206">
        <v>0</v>
      </c>
      <c r="CT67" s="206">
        <v>0</v>
      </c>
      <c r="CU67" s="206">
        <v>0</v>
      </c>
      <c r="CV67" s="206">
        <v>0</v>
      </c>
      <c r="CW67" s="206">
        <v>0</v>
      </c>
      <c r="CX67" s="206">
        <v>0</v>
      </c>
      <c r="CY67" s="206">
        <v>0</v>
      </c>
      <c r="CZ67" s="206">
        <v>0</v>
      </c>
      <c r="DA67" s="206">
        <v>0</v>
      </c>
      <c r="DB67" s="206">
        <v>0</v>
      </c>
      <c r="DC67" s="206">
        <v>0</v>
      </c>
      <c r="DD67" s="206">
        <v>0</v>
      </c>
      <c r="DE67" s="206">
        <v>0</v>
      </c>
      <c r="DF67" s="206">
        <v>0</v>
      </c>
      <c r="DG67" s="206">
        <v>0</v>
      </c>
      <c r="DH67" s="206">
        <v>0</v>
      </c>
      <c r="DI67" s="206">
        <v>0</v>
      </c>
      <c r="DJ67" s="206">
        <v>0</v>
      </c>
      <c r="DK67" s="206">
        <v>0</v>
      </c>
      <c r="DL67" s="206">
        <v>0</v>
      </c>
      <c r="DM67" s="206">
        <v>0</v>
      </c>
      <c r="DN67" s="206">
        <v>0</v>
      </c>
      <c r="DO67" s="206">
        <v>0</v>
      </c>
      <c r="DP67" s="206">
        <v>0</v>
      </c>
      <c r="DQ67" s="206">
        <v>0</v>
      </c>
      <c r="DR67" s="206">
        <v>0</v>
      </c>
      <c r="DS67" s="206">
        <v>0</v>
      </c>
      <c r="DT67" s="206">
        <v>0</v>
      </c>
      <c r="DU67" s="206">
        <v>0</v>
      </c>
      <c r="DV67" s="206">
        <v>0</v>
      </c>
      <c r="DW67" s="206">
        <v>0</v>
      </c>
      <c r="DX67" s="206">
        <v>0</v>
      </c>
      <c r="DY67" s="206">
        <v>0</v>
      </c>
      <c r="DZ67" s="206">
        <v>0</v>
      </c>
      <c r="EA67" s="206">
        <v>0</v>
      </c>
      <c r="EB67" s="206">
        <v>0</v>
      </c>
      <c r="EC67" s="206">
        <v>0</v>
      </c>
      <c r="ED67" s="206">
        <v>0</v>
      </c>
      <c r="EE67" s="206">
        <v>0</v>
      </c>
      <c r="EF67" s="206">
        <v>0</v>
      </c>
      <c r="EG67" s="206">
        <v>0</v>
      </c>
      <c r="EH67" s="206">
        <v>0</v>
      </c>
      <c r="EI67" s="206">
        <v>0</v>
      </c>
      <c r="EJ67" s="206">
        <v>0</v>
      </c>
      <c r="EK67" s="206">
        <v>0</v>
      </c>
      <c r="EL67" s="206">
        <v>0</v>
      </c>
      <c r="EM67" s="206">
        <v>0</v>
      </c>
      <c r="EN67" s="206">
        <v>0</v>
      </c>
      <c r="EO67" s="206">
        <v>0</v>
      </c>
      <c r="EP67" s="206">
        <v>0</v>
      </c>
      <c r="EQ67" s="206">
        <v>0</v>
      </c>
    </row>
    <row r="68" spans="2:147">
      <c r="B68" s="30" t="s">
        <v>337</v>
      </c>
      <c r="C68" s="66" t="s">
        <v>338</v>
      </c>
      <c r="D68" s="66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206">
        <v>0</v>
      </c>
      <c r="AF68" s="206">
        <v>0</v>
      </c>
      <c r="AG68" s="206">
        <v>0</v>
      </c>
      <c r="AH68" s="206">
        <v>0</v>
      </c>
      <c r="AI68" s="206">
        <v>0</v>
      </c>
      <c r="AJ68" s="206">
        <v>0</v>
      </c>
      <c r="AK68" s="206">
        <v>0</v>
      </c>
      <c r="AL68" s="206">
        <v>0</v>
      </c>
      <c r="AM68" s="206">
        <v>0</v>
      </c>
      <c r="AN68" s="206">
        <v>0</v>
      </c>
      <c r="AO68" s="206">
        <v>0</v>
      </c>
      <c r="AP68" s="206">
        <v>0</v>
      </c>
      <c r="AQ68" s="206">
        <v>0</v>
      </c>
      <c r="AR68" s="206">
        <v>0</v>
      </c>
      <c r="AS68" s="206">
        <v>0</v>
      </c>
      <c r="AT68" s="206">
        <v>0</v>
      </c>
      <c r="AU68" s="206">
        <v>0</v>
      </c>
      <c r="AV68" s="206">
        <v>0</v>
      </c>
      <c r="AW68" s="206">
        <v>0</v>
      </c>
      <c r="AX68" s="206">
        <v>0</v>
      </c>
      <c r="AY68" s="206">
        <v>0</v>
      </c>
      <c r="AZ68" s="206">
        <v>0</v>
      </c>
      <c r="BA68" s="206">
        <v>0</v>
      </c>
      <c r="BB68" s="206">
        <v>0</v>
      </c>
      <c r="BC68" s="206">
        <v>0</v>
      </c>
      <c r="BD68" s="206">
        <v>0</v>
      </c>
      <c r="BE68" s="206">
        <v>0</v>
      </c>
      <c r="BF68" s="206">
        <v>0</v>
      </c>
      <c r="BG68" s="206">
        <v>0</v>
      </c>
      <c r="BH68" s="206">
        <v>0</v>
      </c>
      <c r="BI68" s="206">
        <v>0</v>
      </c>
      <c r="BJ68" s="206">
        <v>0</v>
      </c>
      <c r="BK68" s="206">
        <v>0</v>
      </c>
      <c r="BL68" s="206">
        <v>0</v>
      </c>
      <c r="BM68" s="206">
        <v>0</v>
      </c>
      <c r="BN68" s="206">
        <v>0</v>
      </c>
      <c r="BO68" s="206">
        <v>0</v>
      </c>
      <c r="BP68" s="206">
        <v>0</v>
      </c>
      <c r="BQ68" s="206">
        <v>0</v>
      </c>
      <c r="BR68" s="206">
        <v>0</v>
      </c>
      <c r="BS68" s="206">
        <v>0</v>
      </c>
      <c r="BT68" s="206">
        <v>0</v>
      </c>
      <c r="BU68" s="206">
        <v>0</v>
      </c>
      <c r="BV68" s="206">
        <v>0</v>
      </c>
      <c r="BW68" s="206">
        <v>0</v>
      </c>
      <c r="BX68" s="206">
        <v>0</v>
      </c>
      <c r="BY68" s="206">
        <v>0</v>
      </c>
      <c r="BZ68" s="206">
        <v>0</v>
      </c>
      <c r="CA68" s="206">
        <v>0</v>
      </c>
      <c r="CB68" s="206">
        <v>0</v>
      </c>
      <c r="CC68" s="206">
        <v>0</v>
      </c>
      <c r="CD68" s="206">
        <v>0</v>
      </c>
      <c r="CE68" s="206">
        <v>0</v>
      </c>
      <c r="CF68" s="206">
        <v>0</v>
      </c>
      <c r="CG68" s="206">
        <v>0</v>
      </c>
      <c r="CH68" s="206">
        <v>0</v>
      </c>
      <c r="CI68" s="206">
        <v>0</v>
      </c>
      <c r="CJ68" s="206">
        <v>0</v>
      </c>
      <c r="CK68" s="206">
        <v>0</v>
      </c>
      <c r="CL68" s="206">
        <v>0</v>
      </c>
      <c r="CM68" s="206">
        <v>0</v>
      </c>
      <c r="CN68" s="206">
        <v>0</v>
      </c>
      <c r="CO68" s="206">
        <v>0</v>
      </c>
      <c r="CP68" s="206">
        <v>0</v>
      </c>
      <c r="CQ68" s="206">
        <v>0</v>
      </c>
      <c r="CR68" s="206">
        <v>0</v>
      </c>
      <c r="CS68" s="206">
        <v>0</v>
      </c>
      <c r="CT68" s="206">
        <v>0</v>
      </c>
      <c r="CU68" s="206">
        <v>0</v>
      </c>
      <c r="CV68" s="206">
        <v>0</v>
      </c>
      <c r="CW68" s="206">
        <v>0</v>
      </c>
      <c r="CX68" s="206">
        <v>0</v>
      </c>
      <c r="CY68" s="206">
        <v>0</v>
      </c>
      <c r="CZ68" s="206">
        <v>0</v>
      </c>
      <c r="DA68" s="206">
        <v>0</v>
      </c>
      <c r="DB68" s="206">
        <v>0</v>
      </c>
      <c r="DC68" s="206">
        <v>0</v>
      </c>
      <c r="DD68" s="206">
        <v>0</v>
      </c>
      <c r="DE68" s="206">
        <v>0</v>
      </c>
      <c r="DF68" s="206">
        <v>0</v>
      </c>
      <c r="DG68" s="206">
        <v>0</v>
      </c>
      <c r="DH68" s="206">
        <v>0</v>
      </c>
      <c r="DI68" s="206">
        <v>0</v>
      </c>
      <c r="DJ68" s="206">
        <v>0</v>
      </c>
      <c r="DK68" s="206">
        <v>0</v>
      </c>
      <c r="DL68" s="206">
        <v>0</v>
      </c>
      <c r="DM68" s="206">
        <v>0</v>
      </c>
      <c r="DN68" s="206">
        <v>0</v>
      </c>
      <c r="DO68" s="206">
        <v>0</v>
      </c>
      <c r="DP68" s="206">
        <v>0</v>
      </c>
      <c r="DQ68" s="206">
        <v>0</v>
      </c>
      <c r="DR68" s="206">
        <v>0</v>
      </c>
      <c r="DS68" s="206">
        <v>0</v>
      </c>
      <c r="DT68" s="206">
        <v>0</v>
      </c>
      <c r="DU68" s="206">
        <v>0</v>
      </c>
      <c r="DV68" s="206">
        <v>0</v>
      </c>
      <c r="DW68" s="206">
        <v>0</v>
      </c>
      <c r="DX68" s="206">
        <v>0</v>
      </c>
      <c r="DY68" s="206">
        <v>0</v>
      </c>
      <c r="DZ68" s="206">
        <v>0</v>
      </c>
      <c r="EA68" s="206">
        <v>0</v>
      </c>
      <c r="EB68" s="206">
        <v>0</v>
      </c>
      <c r="EC68" s="206">
        <v>0</v>
      </c>
      <c r="ED68" s="206">
        <v>0</v>
      </c>
      <c r="EE68" s="206">
        <v>0</v>
      </c>
      <c r="EF68" s="206">
        <v>0</v>
      </c>
      <c r="EG68" s="206">
        <v>0</v>
      </c>
      <c r="EH68" s="206">
        <v>0</v>
      </c>
      <c r="EI68" s="206">
        <v>0</v>
      </c>
      <c r="EJ68" s="206">
        <v>0</v>
      </c>
      <c r="EK68" s="206">
        <v>0</v>
      </c>
      <c r="EL68" s="206">
        <v>0</v>
      </c>
      <c r="EM68" s="206">
        <v>0</v>
      </c>
      <c r="EN68" s="206">
        <v>0</v>
      </c>
      <c r="EO68" s="206">
        <v>0</v>
      </c>
      <c r="EP68" s="206">
        <v>0</v>
      </c>
      <c r="EQ68" s="206">
        <v>0</v>
      </c>
    </row>
    <row r="69" spans="2:147">
      <c r="B69" s="30" t="s">
        <v>339</v>
      </c>
      <c r="C69" s="66" t="s">
        <v>340</v>
      </c>
      <c r="D69" s="66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206">
        <v>0</v>
      </c>
      <c r="AF69" s="206">
        <v>0</v>
      </c>
      <c r="AG69" s="206">
        <v>0</v>
      </c>
      <c r="AH69" s="206">
        <v>0</v>
      </c>
      <c r="AI69" s="206">
        <v>0</v>
      </c>
      <c r="AJ69" s="206">
        <v>0</v>
      </c>
      <c r="AK69" s="206">
        <v>0</v>
      </c>
      <c r="AL69" s="206">
        <v>0</v>
      </c>
      <c r="AM69" s="206">
        <v>0</v>
      </c>
      <c r="AN69" s="206">
        <v>0</v>
      </c>
      <c r="AO69" s="206">
        <v>0</v>
      </c>
      <c r="AP69" s="206">
        <v>0</v>
      </c>
      <c r="AQ69" s="206">
        <v>0</v>
      </c>
      <c r="AR69" s="206">
        <v>0</v>
      </c>
      <c r="AS69" s="206">
        <v>0</v>
      </c>
      <c r="AT69" s="206">
        <v>0</v>
      </c>
      <c r="AU69" s="206">
        <v>0</v>
      </c>
      <c r="AV69" s="206">
        <v>0</v>
      </c>
      <c r="AW69" s="206">
        <v>0</v>
      </c>
      <c r="AX69" s="206">
        <v>0</v>
      </c>
      <c r="AY69" s="206">
        <v>0</v>
      </c>
      <c r="AZ69" s="206">
        <v>0</v>
      </c>
      <c r="BA69" s="206">
        <v>0</v>
      </c>
      <c r="BB69" s="206">
        <v>0</v>
      </c>
      <c r="BC69" s="206">
        <v>0</v>
      </c>
      <c r="BD69" s="206">
        <v>0</v>
      </c>
      <c r="BE69" s="206">
        <v>0</v>
      </c>
      <c r="BF69" s="206">
        <v>0</v>
      </c>
      <c r="BG69" s="206">
        <v>0</v>
      </c>
      <c r="BH69" s="206">
        <v>0</v>
      </c>
      <c r="BI69" s="206">
        <v>0</v>
      </c>
      <c r="BJ69" s="206">
        <v>0</v>
      </c>
      <c r="BK69" s="206">
        <v>0</v>
      </c>
      <c r="BL69" s="206">
        <v>0</v>
      </c>
      <c r="BM69" s="206">
        <v>0</v>
      </c>
      <c r="BN69" s="206">
        <v>0</v>
      </c>
      <c r="BO69" s="206">
        <v>0</v>
      </c>
      <c r="BP69" s="206">
        <v>0</v>
      </c>
      <c r="BQ69" s="206">
        <v>0</v>
      </c>
      <c r="BR69" s="206">
        <v>0</v>
      </c>
      <c r="BS69" s="206">
        <v>0</v>
      </c>
      <c r="BT69" s="206">
        <v>0</v>
      </c>
      <c r="BU69" s="206">
        <v>0</v>
      </c>
      <c r="BV69" s="206">
        <v>0</v>
      </c>
      <c r="BW69" s="206">
        <v>0</v>
      </c>
      <c r="BX69" s="206">
        <v>0</v>
      </c>
      <c r="BY69" s="206">
        <v>0</v>
      </c>
      <c r="BZ69" s="206">
        <v>0</v>
      </c>
      <c r="CA69" s="206">
        <v>0</v>
      </c>
      <c r="CB69" s="206">
        <v>0</v>
      </c>
      <c r="CC69" s="206">
        <v>0</v>
      </c>
      <c r="CD69" s="206">
        <v>0</v>
      </c>
      <c r="CE69" s="206">
        <v>0</v>
      </c>
      <c r="CF69" s="206">
        <v>0</v>
      </c>
      <c r="CG69" s="206">
        <v>0</v>
      </c>
      <c r="CH69" s="206">
        <v>0</v>
      </c>
      <c r="CI69" s="206">
        <v>0</v>
      </c>
      <c r="CJ69" s="206">
        <v>0</v>
      </c>
      <c r="CK69" s="206">
        <v>0</v>
      </c>
      <c r="CL69" s="206">
        <v>0</v>
      </c>
      <c r="CM69" s="206">
        <v>0</v>
      </c>
      <c r="CN69" s="206">
        <v>0</v>
      </c>
      <c r="CO69" s="206">
        <v>0</v>
      </c>
      <c r="CP69" s="206">
        <v>0</v>
      </c>
      <c r="CQ69" s="206">
        <v>0</v>
      </c>
      <c r="CR69" s="206">
        <v>0</v>
      </c>
      <c r="CS69" s="206">
        <v>0</v>
      </c>
      <c r="CT69" s="206">
        <v>0</v>
      </c>
      <c r="CU69" s="206">
        <v>0</v>
      </c>
      <c r="CV69" s="206">
        <v>0</v>
      </c>
      <c r="CW69" s="206">
        <v>0</v>
      </c>
      <c r="CX69" s="206">
        <v>0</v>
      </c>
      <c r="CY69" s="206">
        <v>0</v>
      </c>
      <c r="CZ69" s="206">
        <v>0</v>
      </c>
      <c r="DA69" s="206">
        <v>0</v>
      </c>
      <c r="DB69" s="206">
        <v>0</v>
      </c>
      <c r="DC69" s="206">
        <v>0</v>
      </c>
      <c r="DD69" s="206">
        <v>0</v>
      </c>
      <c r="DE69" s="206">
        <v>0</v>
      </c>
      <c r="DF69" s="206">
        <v>0</v>
      </c>
      <c r="DG69" s="206">
        <v>0</v>
      </c>
      <c r="DH69" s="206">
        <v>0</v>
      </c>
      <c r="DI69" s="206">
        <v>0</v>
      </c>
      <c r="DJ69" s="206">
        <v>0</v>
      </c>
      <c r="DK69" s="206">
        <v>0</v>
      </c>
      <c r="DL69" s="206">
        <v>0</v>
      </c>
      <c r="DM69" s="206">
        <v>0</v>
      </c>
      <c r="DN69" s="206">
        <v>0</v>
      </c>
      <c r="DO69" s="206">
        <v>0</v>
      </c>
      <c r="DP69" s="206">
        <v>0</v>
      </c>
      <c r="DQ69" s="206">
        <v>0</v>
      </c>
      <c r="DR69" s="206">
        <v>0</v>
      </c>
      <c r="DS69" s="206">
        <v>0</v>
      </c>
      <c r="DT69" s="206">
        <v>0</v>
      </c>
      <c r="DU69" s="206">
        <v>0</v>
      </c>
      <c r="DV69" s="206">
        <v>0</v>
      </c>
      <c r="DW69" s="206">
        <v>0</v>
      </c>
      <c r="DX69" s="206">
        <v>0</v>
      </c>
      <c r="DY69" s="206">
        <v>0</v>
      </c>
      <c r="DZ69" s="206">
        <v>0</v>
      </c>
      <c r="EA69" s="206">
        <v>0</v>
      </c>
      <c r="EB69" s="206">
        <v>0</v>
      </c>
      <c r="EC69" s="206">
        <v>0</v>
      </c>
      <c r="ED69" s="206">
        <v>0</v>
      </c>
      <c r="EE69" s="206">
        <v>0</v>
      </c>
      <c r="EF69" s="206">
        <v>0</v>
      </c>
      <c r="EG69" s="206">
        <v>0</v>
      </c>
      <c r="EH69" s="206">
        <v>0</v>
      </c>
      <c r="EI69" s="206">
        <v>0</v>
      </c>
      <c r="EJ69" s="206">
        <v>0</v>
      </c>
      <c r="EK69" s="206">
        <v>0</v>
      </c>
      <c r="EL69" s="206">
        <v>0</v>
      </c>
      <c r="EM69" s="206">
        <v>0</v>
      </c>
      <c r="EN69" s="206">
        <v>0</v>
      </c>
      <c r="EO69" s="206">
        <v>0</v>
      </c>
      <c r="EP69" s="206">
        <v>0</v>
      </c>
      <c r="EQ69" s="206">
        <v>0</v>
      </c>
    </row>
    <row r="70" spans="2:147">
      <c r="B70" s="30" t="s">
        <v>341</v>
      </c>
      <c r="C70" s="66" t="s">
        <v>342</v>
      </c>
      <c r="D70" s="66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206">
        <v>0</v>
      </c>
      <c r="AF70" s="206">
        <v>0</v>
      </c>
      <c r="AG70" s="206">
        <v>0</v>
      </c>
      <c r="AH70" s="206">
        <v>0</v>
      </c>
      <c r="AI70" s="206">
        <v>0</v>
      </c>
      <c r="AJ70" s="206">
        <v>0</v>
      </c>
      <c r="AK70" s="206">
        <v>0</v>
      </c>
      <c r="AL70" s="206">
        <v>0</v>
      </c>
      <c r="AM70" s="206">
        <v>0</v>
      </c>
      <c r="AN70" s="206">
        <v>0</v>
      </c>
      <c r="AO70" s="206">
        <v>0</v>
      </c>
      <c r="AP70" s="206">
        <v>0</v>
      </c>
      <c r="AQ70" s="206">
        <v>0</v>
      </c>
      <c r="AR70" s="206">
        <v>0</v>
      </c>
      <c r="AS70" s="206">
        <v>0</v>
      </c>
      <c r="AT70" s="206">
        <v>0</v>
      </c>
      <c r="AU70" s="206">
        <v>0</v>
      </c>
      <c r="AV70" s="206">
        <v>0</v>
      </c>
      <c r="AW70" s="206">
        <v>0</v>
      </c>
      <c r="AX70" s="206">
        <v>0</v>
      </c>
      <c r="AY70" s="206">
        <v>0</v>
      </c>
      <c r="AZ70" s="206">
        <v>0</v>
      </c>
      <c r="BA70" s="206">
        <v>0</v>
      </c>
      <c r="BB70" s="206">
        <v>0</v>
      </c>
      <c r="BC70" s="206">
        <v>0</v>
      </c>
      <c r="BD70" s="206">
        <v>0</v>
      </c>
      <c r="BE70" s="206">
        <v>0</v>
      </c>
      <c r="BF70" s="206">
        <v>0</v>
      </c>
      <c r="BG70" s="206">
        <v>0</v>
      </c>
      <c r="BH70" s="206">
        <v>0</v>
      </c>
      <c r="BI70" s="206">
        <v>0</v>
      </c>
      <c r="BJ70" s="206">
        <v>0</v>
      </c>
      <c r="BK70" s="206">
        <v>0</v>
      </c>
      <c r="BL70" s="206">
        <v>0</v>
      </c>
      <c r="BM70" s="206">
        <v>0</v>
      </c>
      <c r="BN70" s="206">
        <v>0</v>
      </c>
      <c r="BO70" s="206">
        <v>0</v>
      </c>
      <c r="BP70" s="206">
        <v>0</v>
      </c>
      <c r="BQ70" s="206">
        <v>0</v>
      </c>
      <c r="BR70" s="206">
        <v>0</v>
      </c>
      <c r="BS70" s="206">
        <v>0</v>
      </c>
      <c r="BT70" s="206">
        <v>0</v>
      </c>
      <c r="BU70" s="206">
        <v>0</v>
      </c>
      <c r="BV70" s="206">
        <v>0</v>
      </c>
      <c r="BW70" s="206">
        <v>0</v>
      </c>
      <c r="BX70" s="206">
        <v>0</v>
      </c>
      <c r="BY70" s="206">
        <v>0</v>
      </c>
      <c r="BZ70" s="206">
        <v>0</v>
      </c>
      <c r="CA70" s="206">
        <v>0</v>
      </c>
      <c r="CB70" s="206">
        <v>0</v>
      </c>
      <c r="CC70" s="206">
        <v>0</v>
      </c>
      <c r="CD70" s="206">
        <v>0</v>
      </c>
      <c r="CE70" s="206">
        <v>0</v>
      </c>
      <c r="CF70" s="206">
        <v>0</v>
      </c>
      <c r="CG70" s="206">
        <v>0</v>
      </c>
      <c r="CH70" s="206">
        <v>0</v>
      </c>
      <c r="CI70" s="206">
        <v>0</v>
      </c>
      <c r="CJ70" s="206">
        <v>0</v>
      </c>
      <c r="CK70" s="206">
        <v>0</v>
      </c>
      <c r="CL70" s="206">
        <v>0</v>
      </c>
      <c r="CM70" s="206">
        <v>0</v>
      </c>
      <c r="CN70" s="206">
        <v>0</v>
      </c>
      <c r="CO70" s="206">
        <v>0</v>
      </c>
      <c r="CP70" s="206">
        <v>0</v>
      </c>
      <c r="CQ70" s="206">
        <v>0</v>
      </c>
      <c r="CR70" s="206">
        <v>0</v>
      </c>
      <c r="CS70" s="206">
        <v>0</v>
      </c>
      <c r="CT70" s="206">
        <v>0</v>
      </c>
      <c r="CU70" s="206">
        <v>0</v>
      </c>
      <c r="CV70" s="206">
        <v>0</v>
      </c>
      <c r="CW70" s="206">
        <v>0</v>
      </c>
      <c r="CX70" s="206">
        <v>0</v>
      </c>
      <c r="CY70" s="206">
        <v>0</v>
      </c>
      <c r="CZ70" s="206">
        <v>0</v>
      </c>
      <c r="DA70" s="206">
        <v>0</v>
      </c>
      <c r="DB70" s="206">
        <v>0</v>
      </c>
      <c r="DC70" s="206">
        <v>0</v>
      </c>
      <c r="DD70" s="206">
        <v>0</v>
      </c>
      <c r="DE70" s="206">
        <v>0</v>
      </c>
      <c r="DF70" s="206">
        <v>0</v>
      </c>
      <c r="DG70" s="206">
        <v>0</v>
      </c>
      <c r="DH70" s="206">
        <v>0</v>
      </c>
      <c r="DI70" s="206">
        <v>0</v>
      </c>
      <c r="DJ70" s="206">
        <v>0</v>
      </c>
      <c r="DK70" s="206">
        <v>0</v>
      </c>
      <c r="DL70" s="206">
        <v>0</v>
      </c>
      <c r="DM70" s="206">
        <v>0</v>
      </c>
      <c r="DN70" s="206">
        <v>0</v>
      </c>
      <c r="DO70" s="206">
        <v>0</v>
      </c>
      <c r="DP70" s="206">
        <v>0</v>
      </c>
      <c r="DQ70" s="206">
        <v>0</v>
      </c>
      <c r="DR70" s="206">
        <v>0</v>
      </c>
      <c r="DS70" s="206">
        <v>0</v>
      </c>
      <c r="DT70" s="206">
        <v>0</v>
      </c>
      <c r="DU70" s="206">
        <v>0</v>
      </c>
      <c r="DV70" s="206">
        <v>0</v>
      </c>
      <c r="DW70" s="206">
        <v>0</v>
      </c>
      <c r="DX70" s="206">
        <v>0</v>
      </c>
      <c r="DY70" s="206">
        <v>0</v>
      </c>
      <c r="DZ70" s="206">
        <v>0</v>
      </c>
      <c r="EA70" s="206">
        <v>0</v>
      </c>
      <c r="EB70" s="206">
        <v>0</v>
      </c>
      <c r="EC70" s="206">
        <v>0</v>
      </c>
      <c r="ED70" s="206">
        <v>0</v>
      </c>
      <c r="EE70" s="206">
        <v>0</v>
      </c>
      <c r="EF70" s="206">
        <v>0</v>
      </c>
      <c r="EG70" s="206">
        <v>0</v>
      </c>
      <c r="EH70" s="206">
        <v>0</v>
      </c>
      <c r="EI70" s="206">
        <v>0</v>
      </c>
      <c r="EJ70" s="206">
        <v>0</v>
      </c>
      <c r="EK70" s="206">
        <v>0</v>
      </c>
      <c r="EL70" s="206">
        <v>0</v>
      </c>
      <c r="EM70" s="206">
        <v>0</v>
      </c>
      <c r="EN70" s="206">
        <v>0</v>
      </c>
      <c r="EO70" s="206">
        <v>0</v>
      </c>
      <c r="EP70" s="206">
        <v>0</v>
      </c>
      <c r="EQ70" s="206">
        <v>0</v>
      </c>
    </row>
    <row r="71" spans="2:147">
      <c r="B71" s="30" t="s">
        <v>343</v>
      </c>
      <c r="C71" s="66" t="s">
        <v>1373</v>
      </c>
      <c r="D71" s="66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206">
        <v>0</v>
      </c>
      <c r="AF71" s="206">
        <v>0</v>
      </c>
      <c r="AG71" s="206">
        <v>0</v>
      </c>
      <c r="AH71" s="206">
        <v>0</v>
      </c>
      <c r="AI71" s="206">
        <v>0</v>
      </c>
      <c r="AJ71" s="206">
        <v>0</v>
      </c>
      <c r="AK71" s="206">
        <v>0</v>
      </c>
      <c r="AL71" s="206">
        <v>0</v>
      </c>
      <c r="AM71" s="206">
        <v>0</v>
      </c>
      <c r="AN71" s="206">
        <v>0</v>
      </c>
      <c r="AO71" s="206">
        <v>0</v>
      </c>
      <c r="AP71" s="206">
        <v>0</v>
      </c>
      <c r="AQ71" s="206">
        <v>0</v>
      </c>
      <c r="AR71" s="206">
        <v>0</v>
      </c>
      <c r="AS71" s="206">
        <v>0</v>
      </c>
      <c r="AT71" s="206">
        <v>0</v>
      </c>
      <c r="AU71" s="206">
        <v>0</v>
      </c>
      <c r="AV71" s="206">
        <v>0</v>
      </c>
      <c r="AW71" s="206">
        <v>0</v>
      </c>
      <c r="AX71" s="206">
        <v>0</v>
      </c>
      <c r="AY71" s="206">
        <v>0</v>
      </c>
      <c r="AZ71" s="206">
        <v>0</v>
      </c>
      <c r="BA71" s="206">
        <v>0</v>
      </c>
      <c r="BB71" s="206">
        <v>0</v>
      </c>
      <c r="BC71" s="206">
        <v>0</v>
      </c>
      <c r="BD71" s="206">
        <v>0</v>
      </c>
      <c r="BE71" s="206">
        <v>0</v>
      </c>
      <c r="BF71" s="206">
        <v>0</v>
      </c>
      <c r="BG71" s="206">
        <v>0</v>
      </c>
      <c r="BH71" s="206">
        <v>0</v>
      </c>
      <c r="BI71" s="206">
        <v>0</v>
      </c>
      <c r="BJ71" s="206">
        <v>0</v>
      </c>
      <c r="BK71" s="206">
        <v>0</v>
      </c>
      <c r="BL71" s="206">
        <v>0</v>
      </c>
      <c r="BM71" s="206">
        <v>0</v>
      </c>
      <c r="BN71" s="206">
        <v>0</v>
      </c>
      <c r="BO71" s="206">
        <v>0</v>
      </c>
      <c r="BP71" s="206">
        <v>0</v>
      </c>
      <c r="BQ71" s="206">
        <v>0</v>
      </c>
      <c r="BR71" s="206">
        <v>0</v>
      </c>
      <c r="BS71" s="206">
        <v>0</v>
      </c>
      <c r="BT71" s="206">
        <v>0</v>
      </c>
      <c r="BU71" s="206">
        <v>0</v>
      </c>
      <c r="BV71" s="206">
        <v>0</v>
      </c>
      <c r="BW71" s="206">
        <v>0</v>
      </c>
      <c r="BX71" s="206">
        <v>0</v>
      </c>
      <c r="BY71" s="206">
        <v>0</v>
      </c>
      <c r="BZ71" s="206">
        <v>0</v>
      </c>
      <c r="CA71" s="206">
        <v>0</v>
      </c>
      <c r="CB71" s="206">
        <v>0</v>
      </c>
      <c r="CC71" s="206">
        <v>0</v>
      </c>
      <c r="CD71" s="206">
        <v>0</v>
      </c>
      <c r="CE71" s="206">
        <v>0</v>
      </c>
      <c r="CF71" s="206">
        <v>0</v>
      </c>
      <c r="CG71" s="206">
        <v>0</v>
      </c>
      <c r="CH71" s="206">
        <v>0</v>
      </c>
      <c r="CI71" s="206">
        <v>0</v>
      </c>
      <c r="CJ71" s="206">
        <v>0</v>
      </c>
      <c r="CK71" s="206">
        <v>0</v>
      </c>
      <c r="CL71" s="206">
        <v>0</v>
      </c>
      <c r="CM71" s="206">
        <v>0</v>
      </c>
      <c r="CN71" s="206">
        <v>0</v>
      </c>
      <c r="CO71" s="206">
        <v>0</v>
      </c>
      <c r="CP71" s="206">
        <v>0</v>
      </c>
      <c r="CQ71" s="206">
        <v>0</v>
      </c>
      <c r="CR71" s="206">
        <v>0</v>
      </c>
      <c r="CS71" s="206">
        <v>0</v>
      </c>
      <c r="CT71" s="206">
        <v>0</v>
      </c>
      <c r="CU71" s="206">
        <v>0</v>
      </c>
      <c r="CV71" s="206">
        <v>0</v>
      </c>
      <c r="CW71" s="206">
        <v>0</v>
      </c>
      <c r="CX71" s="206">
        <v>0</v>
      </c>
      <c r="CY71" s="206">
        <v>0</v>
      </c>
      <c r="CZ71" s="206">
        <v>0</v>
      </c>
      <c r="DA71" s="206">
        <v>0</v>
      </c>
      <c r="DB71" s="206">
        <v>0</v>
      </c>
      <c r="DC71" s="206">
        <v>0</v>
      </c>
      <c r="DD71" s="206">
        <v>0</v>
      </c>
      <c r="DE71" s="206">
        <v>0</v>
      </c>
      <c r="DF71" s="206">
        <v>0</v>
      </c>
      <c r="DG71" s="206">
        <v>0</v>
      </c>
      <c r="DH71" s="206">
        <v>0</v>
      </c>
      <c r="DI71" s="206">
        <v>0</v>
      </c>
      <c r="DJ71" s="206">
        <v>0</v>
      </c>
      <c r="DK71" s="206">
        <v>0</v>
      </c>
      <c r="DL71" s="206">
        <v>0</v>
      </c>
      <c r="DM71" s="206">
        <v>0</v>
      </c>
      <c r="DN71" s="206">
        <v>0</v>
      </c>
      <c r="DO71" s="206">
        <v>0</v>
      </c>
      <c r="DP71" s="206">
        <v>0</v>
      </c>
      <c r="DQ71" s="206">
        <v>0</v>
      </c>
      <c r="DR71" s="206">
        <v>0</v>
      </c>
      <c r="DS71" s="206">
        <v>0</v>
      </c>
      <c r="DT71" s="206">
        <v>0</v>
      </c>
      <c r="DU71" s="206">
        <v>0</v>
      </c>
      <c r="DV71" s="206">
        <v>0</v>
      </c>
      <c r="DW71" s="206">
        <v>0</v>
      </c>
      <c r="DX71" s="206">
        <v>0</v>
      </c>
      <c r="DY71" s="206">
        <v>0</v>
      </c>
      <c r="DZ71" s="206">
        <v>0</v>
      </c>
      <c r="EA71" s="206">
        <v>0</v>
      </c>
      <c r="EB71" s="206">
        <v>0</v>
      </c>
      <c r="EC71" s="206">
        <v>0</v>
      </c>
      <c r="ED71" s="206">
        <v>0</v>
      </c>
      <c r="EE71" s="206">
        <v>0</v>
      </c>
      <c r="EF71" s="206">
        <v>0</v>
      </c>
      <c r="EG71" s="206">
        <v>0</v>
      </c>
      <c r="EH71" s="206">
        <v>0</v>
      </c>
      <c r="EI71" s="206">
        <v>0</v>
      </c>
      <c r="EJ71" s="206">
        <v>0</v>
      </c>
      <c r="EK71" s="206">
        <v>0</v>
      </c>
      <c r="EL71" s="206">
        <v>0</v>
      </c>
      <c r="EM71" s="206">
        <v>0</v>
      </c>
      <c r="EN71" s="206">
        <v>0</v>
      </c>
      <c r="EO71" s="206">
        <v>0</v>
      </c>
      <c r="EP71" s="206">
        <v>0</v>
      </c>
      <c r="EQ71" s="206">
        <v>0</v>
      </c>
    </row>
    <row r="72" spans="2:147">
      <c r="B72" s="30" t="s">
        <v>344</v>
      </c>
      <c r="C72" s="66" t="s">
        <v>345</v>
      </c>
      <c r="D72" s="66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206">
        <v>0</v>
      </c>
      <c r="AF72" s="206">
        <v>0</v>
      </c>
      <c r="AG72" s="206">
        <v>0</v>
      </c>
      <c r="AH72" s="206">
        <v>0</v>
      </c>
      <c r="AI72" s="206">
        <v>0</v>
      </c>
      <c r="AJ72" s="206">
        <v>0</v>
      </c>
      <c r="AK72" s="206">
        <v>0</v>
      </c>
      <c r="AL72" s="206">
        <v>0</v>
      </c>
      <c r="AM72" s="206">
        <v>0</v>
      </c>
      <c r="AN72" s="206">
        <v>0</v>
      </c>
      <c r="AO72" s="206">
        <v>0</v>
      </c>
      <c r="AP72" s="206">
        <v>0</v>
      </c>
      <c r="AQ72" s="206">
        <v>0</v>
      </c>
      <c r="AR72" s="206">
        <v>0</v>
      </c>
      <c r="AS72" s="206">
        <v>0</v>
      </c>
      <c r="AT72" s="206">
        <v>0</v>
      </c>
      <c r="AU72" s="206">
        <v>0</v>
      </c>
      <c r="AV72" s="206">
        <v>0</v>
      </c>
      <c r="AW72" s="206">
        <v>0</v>
      </c>
      <c r="AX72" s="206">
        <v>0</v>
      </c>
      <c r="AY72" s="206">
        <v>0</v>
      </c>
      <c r="AZ72" s="206">
        <v>0</v>
      </c>
      <c r="BA72" s="206">
        <v>0</v>
      </c>
      <c r="BB72" s="206">
        <v>0</v>
      </c>
      <c r="BC72" s="206">
        <v>0</v>
      </c>
      <c r="BD72" s="206">
        <v>0</v>
      </c>
      <c r="BE72" s="206">
        <v>0</v>
      </c>
      <c r="BF72" s="206">
        <v>0</v>
      </c>
      <c r="BG72" s="206">
        <v>0</v>
      </c>
      <c r="BH72" s="206">
        <v>0</v>
      </c>
      <c r="BI72" s="206">
        <v>0</v>
      </c>
      <c r="BJ72" s="206">
        <v>0</v>
      </c>
      <c r="BK72" s="206">
        <v>0</v>
      </c>
      <c r="BL72" s="206">
        <v>0</v>
      </c>
      <c r="BM72" s="206">
        <v>0</v>
      </c>
      <c r="BN72" s="206">
        <v>0</v>
      </c>
      <c r="BO72" s="206">
        <v>0</v>
      </c>
      <c r="BP72" s="206">
        <v>0</v>
      </c>
      <c r="BQ72" s="206">
        <v>0</v>
      </c>
      <c r="BR72" s="206">
        <v>0</v>
      </c>
      <c r="BS72" s="206">
        <v>0</v>
      </c>
      <c r="BT72" s="206">
        <v>0</v>
      </c>
      <c r="BU72" s="206">
        <v>0</v>
      </c>
      <c r="BV72" s="206">
        <v>0</v>
      </c>
      <c r="BW72" s="206">
        <v>0</v>
      </c>
      <c r="BX72" s="206">
        <v>0</v>
      </c>
      <c r="BY72" s="206">
        <v>0</v>
      </c>
      <c r="BZ72" s="206">
        <v>0</v>
      </c>
      <c r="CA72" s="206">
        <v>0</v>
      </c>
      <c r="CB72" s="206">
        <v>0</v>
      </c>
      <c r="CC72" s="206">
        <v>0</v>
      </c>
      <c r="CD72" s="206">
        <v>0</v>
      </c>
      <c r="CE72" s="206">
        <v>0</v>
      </c>
      <c r="CF72" s="206">
        <v>0</v>
      </c>
      <c r="CG72" s="206">
        <v>0</v>
      </c>
      <c r="CH72" s="206">
        <v>0</v>
      </c>
      <c r="CI72" s="206">
        <v>0</v>
      </c>
      <c r="CJ72" s="206">
        <v>0</v>
      </c>
      <c r="CK72" s="206">
        <v>0</v>
      </c>
      <c r="CL72" s="206">
        <v>0</v>
      </c>
      <c r="CM72" s="206">
        <v>0</v>
      </c>
      <c r="CN72" s="206">
        <v>0</v>
      </c>
      <c r="CO72" s="206">
        <v>0</v>
      </c>
      <c r="CP72" s="206">
        <v>0</v>
      </c>
      <c r="CQ72" s="206">
        <v>0</v>
      </c>
      <c r="CR72" s="206">
        <v>0</v>
      </c>
      <c r="CS72" s="206">
        <v>0</v>
      </c>
      <c r="CT72" s="206">
        <v>0</v>
      </c>
      <c r="CU72" s="206">
        <v>0</v>
      </c>
      <c r="CV72" s="206">
        <v>0</v>
      </c>
      <c r="CW72" s="206">
        <v>0</v>
      </c>
      <c r="CX72" s="206">
        <v>0</v>
      </c>
      <c r="CY72" s="206">
        <v>0</v>
      </c>
      <c r="CZ72" s="206">
        <v>0</v>
      </c>
      <c r="DA72" s="206">
        <v>0</v>
      </c>
      <c r="DB72" s="206">
        <v>0</v>
      </c>
      <c r="DC72" s="206">
        <v>0</v>
      </c>
      <c r="DD72" s="206">
        <v>0</v>
      </c>
      <c r="DE72" s="206">
        <v>0</v>
      </c>
      <c r="DF72" s="206">
        <v>0</v>
      </c>
      <c r="DG72" s="206">
        <v>0</v>
      </c>
      <c r="DH72" s="206">
        <v>0</v>
      </c>
      <c r="DI72" s="206">
        <v>0</v>
      </c>
      <c r="DJ72" s="206">
        <v>0</v>
      </c>
      <c r="DK72" s="206">
        <v>0</v>
      </c>
      <c r="DL72" s="206">
        <v>0</v>
      </c>
      <c r="DM72" s="206">
        <v>0</v>
      </c>
      <c r="DN72" s="206">
        <v>0</v>
      </c>
      <c r="DO72" s="206">
        <v>0</v>
      </c>
      <c r="DP72" s="206">
        <v>0</v>
      </c>
      <c r="DQ72" s="206">
        <v>0</v>
      </c>
      <c r="DR72" s="206">
        <v>0</v>
      </c>
      <c r="DS72" s="206">
        <v>0</v>
      </c>
      <c r="DT72" s="206">
        <v>0</v>
      </c>
      <c r="DU72" s="206">
        <v>0</v>
      </c>
      <c r="DV72" s="206">
        <v>0</v>
      </c>
      <c r="DW72" s="206">
        <v>0</v>
      </c>
      <c r="DX72" s="206">
        <v>0</v>
      </c>
      <c r="DY72" s="206">
        <v>0</v>
      </c>
      <c r="DZ72" s="206">
        <v>0</v>
      </c>
      <c r="EA72" s="206">
        <v>0</v>
      </c>
      <c r="EB72" s="206">
        <v>0</v>
      </c>
      <c r="EC72" s="206">
        <v>0</v>
      </c>
      <c r="ED72" s="206">
        <v>0</v>
      </c>
      <c r="EE72" s="206">
        <v>0</v>
      </c>
      <c r="EF72" s="206">
        <v>0</v>
      </c>
      <c r="EG72" s="206">
        <v>0</v>
      </c>
      <c r="EH72" s="206">
        <v>0</v>
      </c>
      <c r="EI72" s="206">
        <v>0</v>
      </c>
      <c r="EJ72" s="206">
        <v>0</v>
      </c>
      <c r="EK72" s="206">
        <v>0</v>
      </c>
      <c r="EL72" s="206">
        <v>0</v>
      </c>
      <c r="EM72" s="206">
        <v>0</v>
      </c>
      <c r="EN72" s="206">
        <v>0</v>
      </c>
      <c r="EO72" s="206">
        <v>0</v>
      </c>
      <c r="EP72" s="206">
        <v>0</v>
      </c>
      <c r="EQ72" s="206">
        <v>0</v>
      </c>
    </row>
    <row r="73" spans="2:147">
      <c r="B73" s="28" t="s">
        <v>346</v>
      </c>
      <c r="C73" s="65" t="s">
        <v>347</v>
      </c>
      <c r="D73" s="65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206">
        <v>1811.9535294065777</v>
      </c>
      <c r="AF73" s="206">
        <v>257.16279411721484</v>
      </c>
      <c r="AG73" s="206">
        <v>227.16279411721479</v>
      </c>
      <c r="AH73" s="206">
        <v>317.16279411721479</v>
      </c>
      <c r="AI73" s="206">
        <v>-52.837205882785156</v>
      </c>
      <c r="AJ73" s="206">
        <v>267.16279411721484</v>
      </c>
      <c r="AK73" s="206">
        <v>-17.737205882785247</v>
      </c>
      <c r="AL73" s="206">
        <v>172.06279411721482</v>
      </c>
      <c r="AM73" s="206">
        <v>233.06926956784537</v>
      </c>
      <c r="AN73" s="206">
        <v>101.25631866658432</v>
      </c>
      <c r="AO73" s="206">
        <v>117.16279411721484</v>
      </c>
      <c r="AP73" s="206">
        <v>41.162794117214844</v>
      </c>
      <c r="AQ73" s="206">
        <v>149.16279411721462</v>
      </c>
      <c r="AR73" s="206">
        <v>1473.8111169483384</v>
      </c>
      <c r="AS73" s="206">
        <v>224.23940030727815</v>
      </c>
      <c r="AT73" s="206">
        <v>41.39578585077826</v>
      </c>
      <c r="AU73" s="206">
        <v>187.81759307902817</v>
      </c>
      <c r="AV73" s="206">
        <v>157.81759307902823</v>
      </c>
      <c r="AW73" s="206">
        <v>227.81759307902823</v>
      </c>
      <c r="AX73" s="206">
        <v>-22.530000000000086</v>
      </c>
      <c r="AY73" s="206">
        <v>218.16518615805646</v>
      </c>
      <c r="AZ73" s="206">
        <v>-2.1824069209717636</v>
      </c>
      <c r="BA73" s="206">
        <v>47.700000000000045</v>
      </c>
      <c r="BB73" s="206">
        <v>147.93518615805644</v>
      </c>
      <c r="BC73" s="206">
        <v>147.81759307902823</v>
      </c>
      <c r="BD73" s="206">
        <v>97.817593079028015</v>
      </c>
      <c r="BE73" s="206">
        <v>1573.9964684106883</v>
      </c>
      <c r="BF73" s="206">
        <v>280.61199918341816</v>
      </c>
      <c r="BG73" s="206">
        <v>140.24720305219495</v>
      </c>
      <c r="BH73" s="206">
        <v>324.39552488351194</v>
      </c>
      <c r="BI73" s="206">
        <v>61.193269614547546</v>
      </c>
      <c r="BJ73" s="206">
        <v>146.49440610439001</v>
      </c>
      <c r="BK73" s="206">
        <v>230.49440610438978</v>
      </c>
      <c r="BL73" s="206">
        <v>280.84718534147459</v>
      </c>
      <c r="BM73" s="206">
        <v>-148.16111204763632</v>
      </c>
      <c r="BN73" s="206">
        <v>39.656251487347006</v>
      </c>
      <c r="BO73" s="206">
        <v>39.40577822901696</v>
      </c>
      <c r="BP73" s="206">
        <v>39.40577822901696</v>
      </c>
      <c r="BQ73" s="206">
        <v>139.40577822901673</v>
      </c>
      <c r="BR73" s="206">
        <v>2361.8527342679999</v>
      </c>
      <c r="BS73" s="206">
        <v>375.561378361724</v>
      </c>
      <c r="BT73" s="206">
        <v>124.78699509039245</v>
      </c>
      <c r="BU73" s="206">
        <v>0</v>
      </c>
      <c r="BV73" s="206">
        <v>88.084937710865233</v>
      </c>
      <c r="BW73" s="206">
        <v>0</v>
      </c>
      <c r="BX73" s="206">
        <v>146.80822951810876</v>
      </c>
      <c r="BY73" s="206">
        <v>293.61645903621752</v>
      </c>
      <c r="BZ73" s="206">
        <v>146.80822951810865</v>
      </c>
      <c r="CA73" s="206">
        <v>146.80822951810865</v>
      </c>
      <c r="CB73" s="206">
        <v>346.94160652816964</v>
      </c>
      <c r="CC73" s="206">
        <v>96.808229518108647</v>
      </c>
      <c r="CD73" s="206">
        <v>595.62843946819658</v>
      </c>
      <c r="CE73" s="206">
        <v>2308.4623158959998</v>
      </c>
      <c r="CF73" s="206">
        <v>190.53752460921515</v>
      </c>
      <c r="CG73" s="206">
        <v>192.66484722902976</v>
      </c>
      <c r="CH73" s="206">
        <v>170.00000000000006</v>
      </c>
      <c r="CI73" s="206">
        <v>87.292833338138621</v>
      </c>
      <c r="CJ73" s="206">
        <v>0</v>
      </c>
      <c r="CK73" s="206">
        <v>25.488055563564558</v>
      </c>
      <c r="CL73" s="206">
        <v>60.976111127128888</v>
      </c>
      <c r="CM73" s="206">
        <v>95.488055563564444</v>
      </c>
      <c r="CN73" s="206">
        <v>75.488055563564558</v>
      </c>
      <c r="CO73" s="206">
        <v>365.74988570432987</v>
      </c>
      <c r="CP73" s="206">
        <v>665.93768088732099</v>
      </c>
      <c r="CQ73" s="206">
        <v>378.83926631014299</v>
      </c>
      <c r="CR73" s="206">
        <v>2890.1563640228464</v>
      </c>
      <c r="CS73" s="206">
        <v>446.6</v>
      </c>
      <c r="CT73" s="206">
        <v>99.964942883632943</v>
      </c>
      <c r="CU73" s="206">
        <v>50</v>
      </c>
      <c r="CV73" s="206">
        <v>55</v>
      </c>
      <c r="CW73" s="206">
        <v>129</v>
      </c>
      <c r="CX73" s="206">
        <v>50</v>
      </c>
      <c r="CY73" s="206">
        <v>10</v>
      </c>
      <c r="CZ73" s="206">
        <v>10</v>
      </c>
      <c r="DA73" s="206">
        <v>90</v>
      </c>
      <c r="DB73" s="206">
        <v>50</v>
      </c>
      <c r="DC73" s="206">
        <v>50</v>
      </c>
      <c r="DD73" s="206">
        <v>1849.5914211392135</v>
      </c>
      <c r="DE73" s="206">
        <v>3058.5772042201211</v>
      </c>
      <c r="DF73" s="206">
        <v>134.58635247749999</v>
      </c>
      <c r="DG73" s="206">
        <v>577.01108717188902</v>
      </c>
      <c r="DH73" s="206">
        <v>26.315380640385534</v>
      </c>
      <c r="DI73" s="206">
        <v>314.70240532564929</v>
      </c>
      <c r="DJ73" s="206">
        <v>269.4621109742078</v>
      </c>
      <c r="DK73" s="206">
        <v>98.953217991190655</v>
      </c>
      <c r="DL73" s="206">
        <v>210.5230451230847</v>
      </c>
      <c r="DM73" s="206">
        <v>183.74763503304803</v>
      </c>
      <c r="DN73" s="206">
        <v>136.27324729573297</v>
      </c>
      <c r="DO73" s="206">
        <v>177.89935991234714</v>
      </c>
      <c r="DP73" s="206">
        <v>765.21802849738037</v>
      </c>
      <c r="DQ73" s="206">
        <v>163.8853337777048</v>
      </c>
      <c r="DR73" s="206">
        <v>3205.4520917373352</v>
      </c>
      <c r="DS73" s="206">
        <v>584.57396928183516</v>
      </c>
      <c r="DT73" s="206">
        <v>49.668046007720818</v>
      </c>
      <c r="DU73" s="206">
        <v>178.97396928183505</v>
      </c>
      <c r="DV73" s="206">
        <v>255.26804600772084</v>
      </c>
      <c r="DW73" s="206">
        <v>284.57396928183516</v>
      </c>
      <c r="DX73" s="206">
        <v>249.6680460077207</v>
      </c>
      <c r="DY73" s="206">
        <v>249.66804600772093</v>
      </c>
      <c r="DZ73" s="206">
        <v>142.28698464091741</v>
      </c>
      <c r="EA73" s="206">
        <v>124.83402300386047</v>
      </c>
      <c r="EB73" s="206">
        <v>499.33609201544164</v>
      </c>
      <c r="EC73" s="206">
        <v>249.66804600772093</v>
      </c>
      <c r="ED73" s="206">
        <v>336.93285419300639</v>
      </c>
      <c r="EE73" s="206">
        <v>3034.403326684057</v>
      </c>
      <c r="EF73" s="206">
        <v>297.74397382801851</v>
      </c>
      <c r="EG73" s="206">
        <v>689.76102019070652</v>
      </c>
      <c r="EH73" s="206">
        <v>62.533746010405721</v>
      </c>
      <c r="EI73" s="206">
        <v>271.60950407050598</v>
      </c>
      <c r="EJ73" s="206">
        <v>167.07162504045584</v>
      </c>
      <c r="EK73" s="206">
        <v>52.268939515025068</v>
      </c>
      <c r="EL73" s="206">
        <v>637.49208067568145</v>
      </c>
      <c r="EM73" s="206">
        <v>130.67234878756267</v>
      </c>
      <c r="EN73" s="206">
        <v>370.54252633380486</v>
      </c>
      <c r="EO73" s="206">
        <v>261.34469757512534</v>
      </c>
      <c r="EP73" s="206">
        <v>167.07162504045561</v>
      </c>
      <c r="EQ73" s="206">
        <v>-73.708760383690418</v>
      </c>
    </row>
    <row r="74" spans="2:147">
      <c r="B74" s="30" t="s">
        <v>348</v>
      </c>
      <c r="C74" s="66" t="s">
        <v>349</v>
      </c>
      <c r="D74" s="66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206">
        <v>0</v>
      </c>
      <c r="AF74" s="206">
        <v>0</v>
      </c>
      <c r="AG74" s="206">
        <v>0</v>
      </c>
      <c r="AH74" s="206">
        <v>0</v>
      </c>
      <c r="AI74" s="206">
        <v>0</v>
      </c>
      <c r="AJ74" s="206">
        <v>0</v>
      </c>
      <c r="AK74" s="206">
        <v>0</v>
      </c>
      <c r="AL74" s="206">
        <v>0</v>
      </c>
      <c r="AM74" s="206">
        <v>0</v>
      </c>
      <c r="AN74" s="206">
        <v>0</v>
      </c>
      <c r="AO74" s="206">
        <v>0</v>
      </c>
      <c r="AP74" s="206">
        <v>0</v>
      </c>
      <c r="AQ74" s="206">
        <v>0</v>
      </c>
      <c r="AR74" s="206">
        <v>0</v>
      </c>
      <c r="AS74" s="206">
        <v>0</v>
      </c>
      <c r="AT74" s="206">
        <v>0</v>
      </c>
      <c r="AU74" s="206">
        <v>0</v>
      </c>
      <c r="AV74" s="206">
        <v>0</v>
      </c>
      <c r="AW74" s="206">
        <v>0</v>
      </c>
      <c r="AX74" s="206">
        <v>0</v>
      </c>
      <c r="AY74" s="206">
        <v>0</v>
      </c>
      <c r="AZ74" s="206">
        <v>0</v>
      </c>
      <c r="BA74" s="206">
        <v>0</v>
      </c>
      <c r="BB74" s="206">
        <v>0</v>
      </c>
      <c r="BC74" s="206">
        <v>0</v>
      </c>
      <c r="BD74" s="206">
        <v>0</v>
      </c>
      <c r="BE74" s="206">
        <v>0</v>
      </c>
      <c r="BF74" s="206">
        <v>0</v>
      </c>
      <c r="BG74" s="206">
        <v>0</v>
      </c>
      <c r="BH74" s="206">
        <v>0</v>
      </c>
      <c r="BI74" s="206">
        <v>0</v>
      </c>
      <c r="BJ74" s="206">
        <v>0</v>
      </c>
      <c r="BK74" s="206">
        <v>0</v>
      </c>
      <c r="BL74" s="206">
        <v>0</v>
      </c>
      <c r="BM74" s="206">
        <v>0</v>
      </c>
      <c r="BN74" s="206">
        <v>0</v>
      </c>
      <c r="BO74" s="206">
        <v>0</v>
      </c>
      <c r="BP74" s="206">
        <v>0</v>
      </c>
      <c r="BQ74" s="206">
        <v>0</v>
      </c>
      <c r="BR74" s="206">
        <v>0</v>
      </c>
      <c r="BS74" s="206">
        <v>0</v>
      </c>
      <c r="BT74" s="206">
        <v>0</v>
      </c>
      <c r="BU74" s="206">
        <v>0</v>
      </c>
      <c r="BV74" s="206">
        <v>0</v>
      </c>
      <c r="BW74" s="206">
        <v>0</v>
      </c>
      <c r="BX74" s="206">
        <v>0</v>
      </c>
      <c r="BY74" s="206">
        <v>0</v>
      </c>
      <c r="BZ74" s="206">
        <v>0</v>
      </c>
      <c r="CA74" s="206">
        <v>0</v>
      </c>
      <c r="CB74" s="206">
        <v>0</v>
      </c>
      <c r="CC74" s="206">
        <v>0</v>
      </c>
      <c r="CD74" s="206">
        <v>0</v>
      </c>
      <c r="CE74" s="206">
        <v>0</v>
      </c>
      <c r="CF74" s="206">
        <v>0</v>
      </c>
      <c r="CG74" s="206">
        <v>0</v>
      </c>
      <c r="CH74" s="206">
        <v>0</v>
      </c>
      <c r="CI74" s="206">
        <v>0</v>
      </c>
      <c r="CJ74" s="206">
        <v>0</v>
      </c>
      <c r="CK74" s="206">
        <v>0</v>
      </c>
      <c r="CL74" s="206">
        <v>0</v>
      </c>
      <c r="CM74" s="206">
        <v>0</v>
      </c>
      <c r="CN74" s="206">
        <v>0</v>
      </c>
      <c r="CO74" s="206">
        <v>0</v>
      </c>
      <c r="CP74" s="206">
        <v>0</v>
      </c>
      <c r="CQ74" s="206">
        <v>0</v>
      </c>
      <c r="CR74" s="206">
        <v>0</v>
      </c>
      <c r="CS74" s="206">
        <v>0</v>
      </c>
      <c r="CT74" s="206">
        <v>0</v>
      </c>
      <c r="CU74" s="206">
        <v>0</v>
      </c>
      <c r="CV74" s="206">
        <v>0</v>
      </c>
      <c r="CW74" s="206">
        <v>0</v>
      </c>
      <c r="CX74" s="206">
        <v>0</v>
      </c>
      <c r="CY74" s="206">
        <v>0</v>
      </c>
      <c r="CZ74" s="206">
        <v>0</v>
      </c>
      <c r="DA74" s="206">
        <v>0</v>
      </c>
      <c r="DB74" s="206">
        <v>0</v>
      </c>
      <c r="DC74" s="206">
        <v>0</v>
      </c>
      <c r="DD74" s="206">
        <v>0</v>
      </c>
      <c r="DE74" s="206">
        <v>0</v>
      </c>
      <c r="DF74" s="206">
        <v>0</v>
      </c>
      <c r="DG74" s="206">
        <v>0</v>
      </c>
      <c r="DH74" s="206">
        <v>0</v>
      </c>
      <c r="DI74" s="206">
        <v>0</v>
      </c>
      <c r="DJ74" s="206">
        <v>0</v>
      </c>
      <c r="DK74" s="206">
        <v>0</v>
      </c>
      <c r="DL74" s="206">
        <v>0</v>
      </c>
      <c r="DM74" s="206">
        <v>0</v>
      </c>
      <c r="DN74" s="206">
        <v>0</v>
      </c>
      <c r="DO74" s="206">
        <v>0</v>
      </c>
      <c r="DP74" s="206">
        <v>0</v>
      </c>
      <c r="DQ74" s="206">
        <v>0</v>
      </c>
      <c r="DR74" s="206">
        <v>0</v>
      </c>
      <c r="DS74" s="206">
        <v>0</v>
      </c>
      <c r="DT74" s="206">
        <v>0</v>
      </c>
      <c r="DU74" s="206">
        <v>0</v>
      </c>
      <c r="DV74" s="206">
        <v>0</v>
      </c>
      <c r="DW74" s="206">
        <v>0</v>
      </c>
      <c r="DX74" s="206">
        <v>0</v>
      </c>
      <c r="DY74" s="206">
        <v>0</v>
      </c>
      <c r="DZ74" s="206">
        <v>0</v>
      </c>
      <c r="EA74" s="206">
        <v>0</v>
      </c>
      <c r="EB74" s="206">
        <v>0</v>
      </c>
      <c r="EC74" s="206">
        <v>0</v>
      </c>
      <c r="ED74" s="206">
        <v>0</v>
      </c>
      <c r="EE74" s="206">
        <v>0</v>
      </c>
      <c r="EF74" s="206">
        <v>0</v>
      </c>
      <c r="EG74" s="206">
        <v>0</v>
      </c>
      <c r="EH74" s="206">
        <v>0</v>
      </c>
      <c r="EI74" s="206">
        <v>0</v>
      </c>
      <c r="EJ74" s="206">
        <v>0</v>
      </c>
      <c r="EK74" s="206">
        <v>0</v>
      </c>
      <c r="EL74" s="206">
        <v>0</v>
      </c>
      <c r="EM74" s="206">
        <v>0</v>
      </c>
      <c r="EN74" s="206">
        <v>0</v>
      </c>
      <c r="EO74" s="206">
        <v>0</v>
      </c>
      <c r="EP74" s="206">
        <v>0</v>
      </c>
      <c r="EQ74" s="206">
        <v>0</v>
      </c>
    </row>
    <row r="75" spans="2:147">
      <c r="B75" s="30" t="s">
        <v>350</v>
      </c>
      <c r="C75" s="66" t="s">
        <v>351</v>
      </c>
      <c r="D75" s="66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206">
        <v>0</v>
      </c>
      <c r="AF75" s="206">
        <v>0</v>
      </c>
      <c r="AG75" s="206">
        <v>0</v>
      </c>
      <c r="AH75" s="206">
        <v>0</v>
      </c>
      <c r="AI75" s="206">
        <v>0</v>
      </c>
      <c r="AJ75" s="206">
        <v>0</v>
      </c>
      <c r="AK75" s="206">
        <v>0</v>
      </c>
      <c r="AL75" s="206">
        <v>0</v>
      </c>
      <c r="AM75" s="206">
        <v>0</v>
      </c>
      <c r="AN75" s="206">
        <v>0</v>
      </c>
      <c r="AO75" s="206">
        <v>0</v>
      </c>
      <c r="AP75" s="206">
        <v>0</v>
      </c>
      <c r="AQ75" s="206">
        <v>0</v>
      </c>
      <c r="AR75" s="206">
        <v>0</v>
      </c>
      <c r="AS75" s="206">
        <v>0</v>
      </c>
      <c r="AT75" s="206">
        <v>0</v>
      </c>
      <c r="AU75" s="206">
        <v>0</v>
      </c>
      <c r="AV75" s="206">
        <v>0</v>
      </c>
      <c r="AW75" s="206">
        <v>0</v>
      </c>
      <c r="AX75" s="206">
        <v>0</v>
      </c>
      <c r="AY75" s="206">
        <v>0</v>
      </c>
      <c r="AZ75" s="206">
        <v>0</v>
      </c>
      <c r="BA75" s="206">
        <v>0</v>
      </c>
      <c r="BB75" s="206">
        <v>0</v>
      </c>
      <c r="BC75" s="206">
        <v>0</v>
      </c>
      <c r="BD75" s="206">
        <v>0</v>
      </c>
      <c r="BE75" s="206">
        <v>0</v>
      </c>
      <c r="BF75" s="206">
        <v>0</v>
      </c>
      <c r="BG75" s="206">
        <v>0</v>
      </c>
      <c r="BH75" s="206">
        <v>0</v>
      </c>
      <c r="BI75" s="206">
        <v>0</v>
      </c>
      <c r="BJ75" s="206">
        <v>0</v>
      </c>
      <c r="BK75" s="206">
        <v>0</v>
      </c>
      <c r="BL75" s="206">
        <v>0</v>
      </c>
      <c r="BM75" s="206">
        <v>0</v>
      </c>
      <c r="BN75" s="206">
        <v>0</v>
      </c>
      <c r="BO75" s="206">
        <v>0</v>
      </c>
      <c r="BP75" s="206">
        <v>0</v>
      </c>
      <c r="BQ75" s="206">
        <v>0</v>
      </c>
      <c r="BR75" s="206">
        <v>0</v>
      </c>
      <c r="BS75" s="206">
        <v>0</v>
      </c>
      <c r="BT75" s="206">
        <v>0</v>
      </c>
      <c r="BU75" s="206">
        <v>0</v>
      </c>
      <c r="BV75" s="206">
        <v>0</v>
      </c>
      <c r="BW75" s="206">
        <v>0</v>
      </c>
      <c r="BX75" s="206">
        <v>0</v>
      </c>
      <c r="BY75" s="206">
        <v>0</v>
      </c>
      <c r="BZ75" s="206">
        <v>0</v>
      </c>
      <c r="CA75" s="206">
        <v>0</v>
      </c>
      <c r="CB75" s="206">
        <v>0</v>
      </c>
      <c r="CC75" s="206">
        <v>0</v>
      </c>
      <c r="CD75" s="206">
        <v>0</v>
      </c>
      <c r="CE75" s="206">
        <v>0</v>
      </c>
      <c r="CF75" s="206">
        <v>0</v>
      </c>
      <c r="CG75" s="206">
        <v>0</v>
      </c>
      <c r="CH75" s="206">
        <v>0</v>
      </c>
      <c r="CI75" s="206">
        <v>0</v>
      </c>
      <c r="CJ75" s="206">
        <v>0</v>
      </c>
      <c r="CK75" s="206">
        <v>0</v>
      </c>
      <c r="CL75" s="206">
        <v>0</v>
      </c>
      <c r="CM75" s="206">
        <v>0</v>
      </c>
      <c r="CN75" s="206">
        <v>0</v>
      </c>
      <c r="CO75" s="206">
        <v>0</v>
      </c>
      <c r="CP75" s="206">
        <v>0</v>
      </c>
      <c r="CQ75" s="206">
        <v>0</v>
      </c>
      <c r="CR75" s="206">
        <v>0</v>
      </c>
      <c r="CS75" s="206">
        <v>0</v>
      </c>
      <c r="CT75" s="206">
        <v>0</v>
      </c>
      <c r="CU75" s="206">
        <v>0</v>
      </c>
      <c r="CV75" s="206">
        <v>0</v>
      </c>
      <c r="CW75" s="206">
        <v>0</v>
      </c>
      <c r="CX75" s="206">
        <v>0</v>
      </c>
      <c r="CY75" s="206">
        <v>0</v>
      </c>
      <c r="CZ75" s="206">
        <v>0</v>
      </c>
      <c r="DA75" s="206">
        <v>0</v>
      </c>
      <c r="DB75" s="206">
        <v>0</v>
      </c>
      <c r="DC75" s="206">
        <v>0</v>
      </c>
      <c r="DD75" s="206">
        <v>0</v>
      </c>
      <c r="DE75" s="206">
        <v>0</v>
      </c>
      <c r="DF75" s="206">
        <v>0</v>
      </c>
      <c r="DG75" s="206">
        <v>0</v>
      </c>
      <c r="DH75" s="206">
        <v>0</v>
      </c>
      <c r="DI75" s="206">
        <v>0</v>
      </c>
      <c r="DJ75" s="206">
        <v>0</v>
      </c>
      <c r="DK75" s="206">
        <v>0</v>
      </c>
      <c r="DL75" s="206">
        <v>0</v>
      </c>
      <c r="DM75" s="206">
        <v>0</v>
      </c>
      <c r="DN75" s="206">
        <v>0</v>
      </c>
      <c r="DO75" s="206">
        <v>0</v>
      </c>
      <c r="DP75" s="206">
        <v>0</v>
      </c>
      <c r="DQ75" s="206">
        <v>0</v>
      </c>
      <c r="DR75" s="206">
        <v>0</v>
      </c>
      <c r="DS75" s="206">
        <v>0</v>
      </c>
      <c r="DT75" s="206">
        <v>0</v>
      </c>
      <c r="DU75" s="206">
        <v>0</v>
      </c>
      <c r="DV75" s="206">
        <v>0</v>
      </c>
      <c r="DW75" s="206">
        <v>0</v>
      </c>
      <c r="DX75" s="206">
        <v>0</v>
      </c>
      <c r="DY75" s="206">
        <v>0</v>
      </c>
      <c r="DZ75" s="206">
        <v>0</v>
      </c>
      <c r="EA75" s="206">
        <v>0</v>
      </c>
      <c r="EB75" s="206">
        <v>0</v>
      </c>
      <c r="EC75" s="206">
        <v>0</v>
      </c>
      <c r="ED75" s="206">
        <v>0</v>
      </c>
      <c r="EE75" s="206">
        <v>0</v>
      </c>
      <c r="EF75" s="206">
        <v>0</v>
      </c>
      <c r="EG75" s="206">
        <v>0</v>
      </c>
      <c r="EH75" s="206">
        <v>0</v>
      </c>
      <c r="EI75" s="206">
        <v>0</v>
      </c>
      <c r="EJ75" s="206">
        <v>0</v>
      </c>
      <c r="EK75" s="206">
        <v>0</v>
      </c>
      <c r="EL75" s="206">
        <v>0</v>
      </c>
      <c r="EM75" s="206">
        <v>0</v>
      </c>
      <c r="EN75" s="206">
        <v>0</v>
      </c>
      <c r="EO75" s="206">
        <v>0</v>
      </c>
      <c r="EP75" s="206">
        <v>0</v>
      </c>
      <c r="EQ75" s="206">
        <v>0</v>
      </c>
    </row>
    <row r="76" spans="2:147">
      <c r="B76" s="30" t="s">
        <v>352</v>
      </c>
      <c r="C76" s="66" t="s">
        <v>353</v>
      </c>
      <c r="D76" s="66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206">
        <v>1811.9535294065777</v>
      </c>
      <c r="AF76" s="206">
        <v>257.16279411721484</v>
      </c>
      <c r="AG76" s="206">
        <v>227.16279411721479</v>
      </c>
      <c r="AH76" s="206">
        <v>317.16279411721479</v>
      </c>
      <c r="AI76" s="206">
        <v>-52.837205882785156</v>
      </c>
      <c r="AJ76" s="206">
        <v>267.16279411721484</v>
      </c>
      <c r="AK76" s="206">
        <v>-17.737205882785247</v>
      </c>
      <c r="AL76" s="206">
        <v>172.06279411721482</v>
      </c>
      <c r="AM76" s="206">
        <v>233.06926956784537</v>
      </c>
      <c r="AN76" s="206">
        <v>101.25631866658432</v>
      </c>
      <c r="AO76" s="206">
        <v>117.16279411721484</v>
      </c>
      <c r="AP76" s="206">
        <v>41.162794117214844</v>
      </c>
      <c r="AQ76" s="206">
        <v>149.16279411721462</v>
      </c>
      <c r="AR76" s="206">
        <v>1473.8111169483384</v>
      </c>
      <c r="AS76" s="206">
        <v>224.23940030727815</v>
      </c>
      <c r="AT76" s="206">
        <v>41.39578585077826</v>
      </c>
      <c r="AU76" s="206">
        <v>187.81759307902817</v>
      </c>
      <c r="AV76" s="206">
        <v>157.81759307902823</v>
      </c>
      <c r="AW76" s="206">
        <v>227.81759307902823</v>
      </c>
      <c r="AX76" s="206">
        <v>-22.530000000000086</v>
      </c>
      <c r="AY76" s="206">
        <v>218.16518615805646</v>
      </c>
      <c r="AZ76" s="206">
        <v>-2.1824069209717636</v>
      </c>
      <c r="BA76" s="206">
        <v>47.700000000000045</v>
      </c>
      <c r="BB76" s="206">
        <v>147.93518615805644</v>
      </c>
      <c r="BC76" s="206">
        <v>147.81759307902823</v>
      </c>
      <c r="BD76" s="206">
        <v>97.817593079028015</v>
      </c>
      <c r="BE76" s="206">
        <v>1573.9964684106883</v>
      </c>
      <c r="BF76" s="206">
        <v>280.61199918341816</v>
      </c>
      <c r="BG76" s="206">
        <v>140.24720305219495</v>
      </c>
      <c r="BH76" s="206">
        <v>324.39552488351194</v>
      </c>
      <c r="BI76" s="206">
        <v>61.193269614547546</v>
      </c>
      <c r="BJ76" s="206">
        <v>146.49440610439001</v>
      </c>
      <c r="BK76" s="206">
        <v>230.49440610438978</v>
      </c>
      <c r="BL76" s="206">
        <v>280.84718534147459</v>
      </c>
      <c r="BM76" s="206">
        <v>-148.16111204763632</v>
      </c>
      <c r="BN76" s="206">
        <v>39.656251487347006</v>
      </c>
      <c r="BO76" s="206">
        <v>39.40577822901696</v>
      </c>
      <c r="BP76" s="206">
        <v>39.40577822901696</v>
      </c>
      <c r="BQ76" s="206">
        <v>139.40577822901673</v>
      </c>
      <c r="BR76" s="206">
        <v>2361.8527342679999</v>
      </c>
      <c r="BS76" s="206">
        <v>375.561378361724</v>
      </c>
      <c r="BT76" s="206">
        <v>124.78699509039245</v>
      </c>
      <c r="BU76" s="206">
        <v>0</v>
      </c>
      <c r="BV76" s="206">
        <v>88.084937710865233</v>
      </c>
      <c r="BW76" s="206">
        <v>0</v>
      </c>
      <c r="BX76" s="206">
        <v>146.80822951810876</v>
      </c>
      <c r="BY76" s="206">
        <v>293.61645903621752</v>
      </c>
      <c r="BZ76" s="206">
        <v>146.80822951810865</v>
      </c>
      <c r="CA76" s="206">
        <v>146.80822951810865</v>
      </c>
      <c r="CB76" s="206">
        <v>346.94160652816964</v>
      </c>
      <c r="CC76" s="206">
        <v>96.808229518108647</v>
      </c>
      <c r="CD76" s="206">
        <v>595.62843946819658</v>
      </c>
      <c r="CE76" s="206">
        <v>2308.4623158959998</v>
      </c>
      <c r="CF76" s="206">
        <v>190.53752460921515</v>
      </c>
      <c r="CG76" s="206">
        <v>192.66484722902976</v>
      </c>
      <c r="CH76" s="206">
        <v>170.00000000000006</v>
      </c>
      <c r="CI76" s="206">
        <v>87.292833338138621</v>
      </c>
      <c r="CJ76" s="206">
        <v>0</v>
      </c>
      <c r="CK76" s="206">
        <v>25.488055563564558</v>
      </c>
      <c r="CL76" s="206">
        <v>60.976111127128888</v>
      </c>
      <c r="CM76" s="206">
        <v>95.488055563564444</v>
      </c>
      <c r="CN76" s="206">
        <v>75.488055563564558</v>
      </c>
      <c r="CO76" s="206">
        <v>365.74988570432987</v>
      </c>
      <c r="CP76" s="206">
        <v>665.93768088732099</v>
      </c>
      <c r="CQ76" s="206">
        <v>378.83926631014299</v>
      </c>
      <c r="CR76" s="206">
        <v>2890.1563640228464</v>
      </c>
      <c r="CS76" s="206">
        <v>446.6</v>
      </c>
      <c r="CT76" s="206">
        <v>99.964942883632943</v>
      </c>
      <c r="CU76" s="206">
        <v>50</v>
      </c>
      <c r="CV76" s="206">
        <v>55</v>
      </c>
      <c r="CW76" s="206">
        <v>129</v>
      </c>
      <c r="CX76" s="206">
        <v>50</v>
      </c>
      <c r="CY76" s="206">
        <v>10</v>
      </c>
      <c r="CZ76" s="206">
        <v>10</v>
      </c>
      <c r="DA76" s="206">
        <v>90</v>
      </c>
      <c r="DB76" s="206">
        <v>50</v>
      </c>
      <c r="DC76" s="206">
        <v>50</v>
      </c>
      <c r="DD76" s="206">
        <v>1849.5914211392135</v>
      </c>
      <c r="DE76" s="206">
        <v>3058.5772042201211</v>
      </c>
      <c r="DF76" s="206">
        <v>134.58635247749999</v>
      </c>
      <c r="DG76" s="206">
        <v>577.01108717188902</v>
      </c>
      <c r="DH76" s="206">
        <v>26.315380640385534</v>
      </c>
      <c r="DI76" s="206">
        <v>314.70240532564929</v>
      </c>
      <c r="DJ76" s="206">
        <v>269.4621109742078</v>
      </c>
      <c r="DK76" s="206">
        <v>98.953217991190655</v>
      </c>
      <c r="DL76" s="206">
        <v>210.5230451230847</v>
      </c>
      <c r="DM76" s="206">
        <v>183.74763503304803</v>
      </c>
      <c r="DN76" s="206">
        <v>136.27324729573297</v>
      </c>
      <c r="DO76" s="206">
        <v>177.89935991234714</v>
      </c>
      <c r="DP76" s="206">
        <v>765.21802849738037</v>
      </c>
      <c r="DQ76" s="206">
        <v>163.8853337777048</v>
      </c>
      <c r="DR76" s="206">
        <v>3205.4520917373352</v>
      </c>
      <c r="DS76" s="206">
        <v>584.57396928183516</v>
      </c>
      <c r="DT76" s="206">
        <v>49.668046007720818</v>
      </c>
      <c r="DU76" s="206">
        <v>178.97396928183505</v>
      </c>
      <c r="DV76" s="206">
        <v>255.26804600772084</v>
      </c>
      <c r="DW76" s="206">
        <v>284.57396928183516</v>
      </c>
      <c r="DX76" s="206">
        <v>249.6680460077207</v>
      </c>
      <c r="DY76" s="206">
        <v>249.66804600772093</v>
      </c>
      <c r="DZ76" s="206">
        <v>142.28698464091741</v>
      </c>
      <c r="EA76" s="206">
        <v>124.83402300386047</v>
      </c>
      <c r="EB76" s="206">
        <v>499.33609201544164</v>
      </c>
      <c r="EC76" s="206">
        <v>249.66804600772093</v>
      </c>
      <c r="ED76" s="206">
        <v>336.93285419300639</v>
      </c>
      <c r="EE76" s="206">
        <v>3034.403326684057</v>
      </c>
      <c r="EF76" s="206">
        <v>297.74397382801851</v>
      </c>
      <c r="EG76" s="206">
        <v>689.76102019070652</v>
      </c>
      <c r="EH76" s="206">
        <v>62.533746010405721</v>
      </c>
      <c r="EI76" s="206">
        <v>271.60950407050598</v>
      </c>
      <c r="EJ76" s="206">
        <v>167.07162504045584</v>
      </c>
      <c r="EK76" s="206">
        <v>52.268939515025068</v>
      </c>
      <c r="EL76" s="206">
        <v>637.49208067568145</v>
      </c>
      <c r="EM76" s="206">
        <v>130.67234878756267</v>
      </c>
      <c r="EN76" s="206">
        <v>370.54252633380486</v>
      </c>
      <c r="EO76" s="206">
        <v>261.34469757512534</v>
      </c>
      <c r="EP76" s="206">
        <v>167.07162504045561</v>
      </c>
      <c r="EQ76" s="206">
        <v>-73.708760383690418</v>
      </c>
    </row>
    <row r="77" spans="2:147">
      <c r="B77" s="30" t="s">
        <v>354</v>
      </c>
      <c r="C77" s="66" t="s">
        <v>355</v>
      </c>
      <c r="D77" s="66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206">
        <v>0</v>
      </c>
      <c r="AF77" s="206">
        <v>0</v>
      </c>
      <c r="AG77" s="206">
        <v>0</v>
      </c>
      <c r="AH77" s="206">
        <v>0</v>
      </c>
      <c r="AI77" s="206">
        <v>0</v>
      </c>
      <c r="AJ77" s="206">
        <v>0</v>
      </c>
      <c r="AK77" s="206">
        <v>0</v>
      </c>
      <c r="AL77" s="206">
        <v>0</v>
      </c>
      <c r="AM77" s="206">
        <v>0</v>
      </c>
      <c r="AN77" s="206">
        <v>0</v>
      </c>
      <c r="AO77" s="206">
        <v>0</v>
      </c>
      <c r="AP77" s="206">
        <v>0</v>
      </c>
      <c r="AQ77" s="206">
        <v>0</v>
      </c>
      <c r="AR77" s="206">
        <v>0</v>
      </c>
      <c r="AS77" s="206">
        <v>0</v>
      </c>
      <c r="AT77" s="206">
        <v>0</v>
      </c>
      <c r="AU77" s="206">
        <v>0</v>
      </c>
      <c r="AV77" s="206">
        <v>0</v>
      </c>
      <c r="AW77" s="206">
        <v>0</v>
      </c>
      <c r="AX77" s="206">
        <v>0</v>
      </c>
      <c r="AY77" s="206">
        <v>0</v>
      </c>
      <c r="AZ77" s="206">
        <v>0</v>
      </c>
      <c r="BA77" s="206">
        <v>0</v>
      </c>
      <c r="BB77" s="206">
        <v>0</v>
      </c>
      <c r="BC77" s="206">
        <v>0</v>
      </c>
      <c r="BD77" s="206">
        <v>0</v>
      </c>
      <c r="BE77" s="206">
        <v>0</v>
      </c>
      <c r="BF77" s="206">
        <v>0</v>
      </c>
      <c r="BG77" s="206">
        <v>0</v>
      </c>
      <c r="BH77" s="206">
        <v>0</v>
      </c>
      <c r="BI77" s="206">
        <v>0</v>
      </c>
      <c r="BJ77" s="206">
        <v>0</v>
      </c>
      <c r="BK77" s="206">
        <v>0</v>
      </c>
      <c r="BL77" s="206">
        <v>0</v>
      </c>
      <c r="BM77" s="206">
        <v>0</v>
      </c>
      <c r="BN77" s="206">
        <v>0</v>
      </c>
      <c r="BO77" s="206">
        <v>0</v>
      </c>
      <c r="BP77" s="206">
        <v>0</v>
      </c>
      <c r="BQ77" s="206">
        <v>0</v>
      </c>
      <c r="BR77" s="206">
        <v>0</v>
      </c>
      <c r="BS77" s="206">
        <v>0</v>
      </c>
      <c r="BT77" s="206">
        <v>0</v>
      </c>
      <c r="BU77" s="206">
        <v>0</v>
      </c>
      <c r="BV77" s="206">
        <v>0</v>
      </c>
      <c r="BW77" s="206">
        <v>0</v>
      </c>
      <c r="BX77" s="206">
        <v>0</v>
      </c>
      <c r="BY77" s="206">
        <v>0</v>
      </c>
      <c r="BZ77" s="206">
        <v>0</v>
      </c>
      <c r="CA77" s="206">
        <v>0</v>
      </c>
      <c r="CB77" s="206">
        <v>0</v>
      </c>
      <c r="CC77" s="206">
        <v>0</v>
      </c>
      <c r="CD77" s="206">
        <v>0</v>
      </c>
      <c r="CE77" s="206">
        <v>0</v>
      </c>
      <c r="CF77" s="206">
        <v>0</v>
      </c>
      <c r="CG77" s="206">
        <v>0</v>
      </c>
      <c r="CH77" s="206">
        <v>0</v>
      </c>
      <c r="CI77" s="206">
        <v>0</v>
      </c>
      <c r="CJ77" s="206">
        <v>0</v>
      </c>
      <c r="CK77" s="206">
        <v>0</v>
      </c>
      <c r="CL77" s="206">
        <v>0</v>
      </c>
      <c r="CM77" s="206">
        <v>0</v>
      </c>
      <c r="CN77" s="206">
        <v>0</v>
      </c>
      <c r="CO77" s="206">
        <v>0</v>
      </c>
      <c r="CP77" s="206">
        <v>0</v>
      </c>
      <c r="CQ77" s="206">
        <v>0</v>
      </c>
      <c r="CR77" s="206">
        <v>0</v>
      </c>
      <c r="CS77" s="206">
        <v>0</v>
      </c>
      <c r="CT77" s="206">
        <v>0</v>
      </c>
      <c r="CU77" s="206">
        <v>0</v>
      </c>
      <c r="CV77" s="206">
        <v>0</v>
      </c>
      <c r="CW77" s="206">
        <v>0</v>
      </c>
      <c r="CX77" s="206">
        <v>0</v>
      </c>
      <c r="CY77" s="206">
        <v>0</v>
      </c>
      <c r="CZ77" s="206">
        <v>0</v>
      </c>
      <c r="DA77" s="206">
        <v>0</v>
      </c>
      <c r="DB77" s="206">
        <v>0</v>
      </c>
      <c r="DC77" s="206">
        <v>0</v>
      </c>
      <c r="DD77" s="206">
        <v>0</v>
      </c>
      <c r="DE77" s="206">
        <v>0</v>
      </c>
      <c r="DF77" s="206">
        <v>0</v>
      </c>
      <c r="DG77" s="206">
        <v>0</v>
      </c>
      <c r="DH77" s="206">
        <v>0</v>
      </c>
      <c r="DI77" s="206">
        <v>0</v>
      </c>
      <c r="DJ77" s="206">
        <v>0</v>
      </c>
      <c r="DK77" s="206">
        <v>0</v>
      </c>
      <c r="DL77" s="206">
        <v>0</v>
      </c>
      <c r="DM77" s="206">
        <v>0</v>
      </c>
      <c r="DN77" s="206">
        <v>0</v>
      </c>
      <c r="DO77" s="206">
        <v>0</v>
      </c>
      <c r="DP77" s="206">
        <v>0</v>
      </c>
      <c r="DQ77" s="206">
        <v>0</v>
      </c>
      <c r="DR77" s="206">
        <v>0</v>
      </c>
      <c r="DS77" s="206">
        <v>0</v>
      </c>
      <c r="DT77" s="206">
        <v>0</v>
      </c>
      <c r="DU77" s="206">
        <v>0</v>
      </c>
      <c r="DV77" s="206">
        <v>0</v>
      </c>
      <c r="DW77" s="206">
        <v>0</v>
      </c>
      <c r="DX77" s="206">
        <v>0</v>
      </c>
      <c r="DY77" s="206">
        <v>0</v>
      </c>
      <c r="DZ77" s="206">
        <v>0</v>
      </c>
      <c r="EA77" s="206">
        <v>0</v>
      </c>
      <c r="EB77" s="206">
        <v>0</v>
      </c>
      <c r="EC77" s="206">
        <v>0</v>
      </c>
      <c r="ED77" s="206">
        <v>0</v>
      </c>
      <c r="EE77" s="206">
        <v>0</v>
      </c>
      <c r="EF77" s="206">
        <v>0</v>
      </c>
      <c r="EG77" s="206">
        <v>0</v>
      </c>
      <c r="EH77" s="206">
        <v>0</v>
      </c>
      <c r="EI77" s="206">
        <v>0</v>
      </c>
      <c r="EJ77" s="206">
        <v>0</v>
      </c>
      <c r="EK77" s="206">
        <v>0</v>
      </c>
      <c r="EL77" s="206">
        <v>0</v>
      </c>
      <c r="EM77" s="206">
        <v>0</v>
      </c>
      <c r="EN77" s="206">
        <v>0</v>
      </c>
      <c r="EO77" s="206">
        <v>0</v>
      </c>
      <c r="EP77" s="206">
        <v>0</v>
      </c>
      <c r="EQ77" s="206">
        <v>0</v>
      </c>
    </row>
    <row r="78" spans="2:147">
      <c r="B78" s="28" t="s">
        <v>356</v>
      </c>
      <c r="C78" s="65" t="s">
        <v>357</v>
      </c>
      <c r="D78" s="65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206">
        <v>0</v>
      </c>
      <c r="AF78" s="206">
        <v>0</v>
      </c>
      <c r="AG78" s="206">
        <v>0</v>
      </c>
      <c r="AH78" s="206">
        <v>0</v>
      </c>
      <c r="AI78" s="206">
        <v>0</v>
      </c>
      <c r="AJ78" s="206">
        <v>0</v>
      </c>
      <c r="AK78" s="206">
        <v>0</v>
      </c>
      <c r="AL78" s="206">
        <v>0</v>
      </c>
      <c r="AM78" s="206">
        <v>0</v>
      </c>
      <c r="AN78" s="206">
        <v>0</v>
      </c>
      <c r="AO78" s="206">
        <v>0</v>
      </c>
      <c r="AP78" s="206">
        <v>0</v>
      </c>
      <c r="AQ78" s="206">
        <v>0</v>
      </c>
      <c r="AR78" s="206">
        <v>0</v>
      </c>
      <c r="AS78" s="206">
        <v>0</v>
      </c>
      <c r="AT78" s="206">
        <v>0</v>
      </c>
      <c r="AU78" s="206">
        <v>0</v>
      </c>
      <c r="AV78" s="206">
        <v>0</v>
      </c>
      <c r="AW78" s="206">
        <v>0</v>
      </c>
      <c r="AX78" s="206">
        <v>0</v>
      </c>
      <c r="AY78" s="206">
        <v>0</v>
      </c>
      <c r="AZ78" s="206">
        <v>0</v>
      </c>
      <c r="BA78" s="206">
        <v>0</v>
      </c>
      <c r="BB78" s="206">
        <v>0</v>
      </c>
      <c r="BC78" s="206">
        <v>0</v>
      </c>
      <c r="BD78" s="206">
        <v>0</v>
      </c>
      <c r="BE78" s="206">
        <v>0</v>
      </c>
      <c r="BF78" s="206">
        <v>0</v>
      </c>
      <c r="BG78" s="206">
        <v>0</v>
      </c>
      <c r="BH78" s="206">
        <v>0</v>
      </c>
      <c r="BI78" s="206">
        <v>0</v>
      </c>
      <c r="BJ78" s="206">
        <v>0</v>
      </c>
      <c r="BK78" s="206">
        <v>0</v>
      </c>
      <c r="BL78" s="206">
        <v>0</v>
      </c>
      <c r="BM78" s="206">
        <v>0</v>
      </c>
      <c r="BN78" s="206">
        <v>0</v>
      </c>
      <c r="BO78" s="206">
        <v>0</v>
      </c>
      <c r="BP78" s="206">
        <v>0</v>
      </c>
      <c r="BQ78" s="206">
        <v>0</v>
      </c>
      <c r="BR78" s="206">
        <v>0</v>
      </c>
      <c r="BS78" s="206">
        <v>0</v>
      </c>
      <c r="BT78" s="206">
        <v>0</v>
      </c>
      <c r="BU78" s="206">
        <v>0</v>
      </c>
      <c r="BV78" s="206">
        <v>0</v>
      </c>
      <c r="BW78" s="206">
        <v>0</v>
      </c>
      <c r="BX78" s="206">
        <v>0</v>
      </c>
      <c r="BY78" s="206">
        <v>0</v>
      </c>
      <c r="BZ78" s="206">
        <v>0</v>
      </c>
      <c r="CA78" s="206">
        <v>0</v>
      </c>
      <c r="CB78" s="206">
        <v>0</v>
      </c>
      <c r="CC78" s="206">
        <v>0</v>
      </c>
      <c r="CD78" s="206">
        <v>0</v>
      </c>
      <c r="CE78" s="206">
        <v>0</v>
      </c>
      <c r="CF78" s="206">
        <v>0</v>
      </c>
      <c r="CG78" s="206">
        <v>0</v>
      </c>
      <c r="CH78" s="206">
        <v>0</v>
      </c>
      <c r="CI78" s="206">
        <v>0</v>
      </c>
      <c r="CJ78" s="206">
        <v>0</v>
      </c>
      <c r="CK78" s="206">
        <v>0</v>
      </c>
      <c r="CL78" s="206">
        <v>0</v>
      </c>
      <c r="CM78" s="206">
        <v>0</v>
      </c>
      <c r="CN78" s="206">
        <v>0</v>
      </c>
      <c r="CO78" s="206">
        <v>0</v>
      </c>
      <c r="CP78" s="206">
        <v>0</v>
      </c>
      <c r="CQ78" s="206">
        <v>0</v>
      </c>
      <c r="CR78" s="206">
        <v>0</v>
      </c>
      <c r="CS78" s="206">
        <v>0</v>
      </c>
      <c r="CT78" s="206">
        <v>0</v>
      </c>
      <c r="CU78" s="206">
        <v>0</v>
      </c>
      <c r="CV78" s="206">
        <v>0</v>
      </c>
      <c r="CW78" s="206">
        <v>0</v>
      </c>
      <c r="CX78" s="206">
        <v>0</v>
      </c>
      <c r="CY78" s="206">
        <v>0</v>
      </c>
      <c r="CZ78" s="206">
        <v>0</v>
      </c>
      <c r="DA78" s="206">
        <v>0</v>
      </c>
      <c r="DB78" s="206">
        <v>0</v>
      </c>
      <c r="DC78" s="206">
        <v>0</v>
      </c>
      <c r="DD78" s="206">
        <v>0</v>
      </c>
      <c r="DE78" s="206">
        <v>0</v>
      </c>
      <c r="DF78" s="206">
        <v>0</v>
      </c>
      <c r="DG78" s="206">
        <v>0</v>
      </c>
      <c r="DH78" s="206">
        <v>0</v>
      </c>
      <c r="DI78" s="206">
        <v>0</v>
      </c>
      <c r="DJ78" s="206">
        <v>0</v>
      </c>
      <c r="DK78" s="206">
        <v>0</v>
      </c>
      <c r="DL78" s="206">
        <v>0</v>
      </c>
      <c r="DM78" s="206">
        <v>0</v>
      </c>
      <c r="DN78" s="206">
        <v>0</v>
      </c>
      <c r="DO78" s="206">
        <v>0</v>
      </c>
      <c r="DP78" s="206">
        <v>0</v>
      </c>
      <c r="DQ78" s="206">
        <v>0</v>
      </c>
      <c r="DR78" s="206">
        <v>0</v>
      </c>
      <c r="DS78" s="206">
        <v>0</v>
      </c>
      <c r="DT78" s="206">
        <v>0</v>
      </c>
      <c r="DU78" s="206">
        <v>0</v>
      </c>
      <c r="DV78" s="206">
        <v>0</v>
      </c>
      <c r="DW78" s="206">
        <v>0</v>
      </c>
      <c r="DX78" s="206">
        <v>0</v>
      </c>
      <c r="DY78" s="206">
        <v>0</v>
      </c>
      <c r="DZ78" s="206">
        <v>0</v>
      </c>
      <c r="EA78" s="206">
        <v>0</v>
      </c>
      <c r="EB78" s="206">
        <v>0</v>
      </c>
      <c r="EC78" s="206">
        <v>0</v>
      </c>
      <c r="ED78" s="206">
        <v>0</v>
      </c>
      <c r="EE78" s="206">
        <v>0</v>
      </c>
      <c r="EF78" s="206">
        <v>0</v>
      </c>
      <c r="EG78" s="206">
        <v>0</v>
      </c>
      <c r="EH78" s="206">
        <v>0</v>
      </c>
      <c r="EI78" s="206">
        <v>0</v>
      </c>
      <c r="EJ78" s="206">
        <v>0</v>
      </c>
      <c r="EK78" s="206">
        <v>0</v>
      </c>
      <c r="EL78" s="206">
        <v>0</v>
      </c>
      <c r="EM78" s="206">
        <v>0</v>
      </c>
      <c r="EN78" s="206">
        <v>0</v>
      </c>
      <c r="EO78" s="206">
        <v>0</v>
      </c>
      <c r="EP78" s="206">
        <v>0</v>
      </c>
      <c r="EQ78" s="206">
        <v>0</v>
      </c>
    </row>
    <row r="79" spans="2:147">
      <c r="B79" s="28" t="s">
        <v>358</v>
      </c>
      <c r="C79" s="65" t="s">
        <v>359</v>
      </c>
      <c r="D79" s="65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206">
        <v>34.335619000000001</v>
      </c>
      <c r="AF79" s="206">
        <v>0</v>
      </c>
      <c r="AG79" s="206">
        <v>0</v>
      </c>
      <c r="AH79" s="206">
        <v>0</v>
      </c>
      <c r="AI79" s="206">
        <v>12.71</v>
      </c>
      <c r="AJ79" s="206">
        <v>16.382237200000002</v>
      </c>
      <c r="AK79" s="206">
        <v>-10.798507200000003</v>
      </c>
      <c r="AL79" s="206">
        <v>2.5817249999999987</v>
      </c>
      <c r="AM79" s="206">
        <v>2.4916840000000029</v>
      </c>
      <c r="AN79" s="206">
        <v>2.9208923750000011</v>
      </c>
      <c r="AO79" s="206">
        <v>2.6157816249999968</v>
      </c>
      <c r="AP79" s="206">
        <v>2.7838269999999987</v>
      </c>
      <c r="AQ79" s="206">
        <v>2.647979000000003</v>
      </c>
      <c r="AR79" s="206">
        <v>122.5578240028302</v>
      </c>
      <c r="AS79" s="206">
        <v>10.366666900235852</v>
      </c>
      <c r="AT79" s="206">
        <v>10.961816900235849</v>
      </c>
      <c r="AU79" s="206">
        <v>10.17616590023585</v>
      </c>
      <c r="AV79" s="206">
        <v>10.550549900235852</v>
      </c>
      <c r="AW79" s="206">
        <v>10.055512900235854</v>
      </c>
      <c r="AX79" s="206">
        <v>10.194160900235843</v>
      </c>
      <c r="AY79" s="206">
        <v>10.113856900235854</v>
      </c>
      <c r="AZ79" s="206">
        <v>6.6351306893176583</v>
      </c>
      <c r="BA79" s="206">
        <v>8.8318006962398208</v>
      </c>
      <c r="BB79" s="206">
        <v>5.2747794853216341</v>
      </c>
      <c r="BC79" s="206">
        <v>19.184230830064294</v>
      </c>
      <c r="BD79" s="206">
        <v>10.213152000235839</v>
      </c>
      <c r="BE79" s="206">
        <v>146.09462895501417</v>
      </c>
      <c r="BF79" s="206">
        <v>10.158259310235852</v>
      </c>
      <c r="BG79" s="206">
        <v>5.2516196893176588</v>
      </c>
      <c r="BH79" s="206">
        <v>9.4698361111540414</v>
      </c>
      <c r="BI79" s="206">
        <v>11.262865855321632</v>
      </c>
      <c r="BJ79" s="206">
        <v>11.846267315150074</v>
      </c>
      <c r="BK79" s="206">
        <v>9.4016196893176556</v>
      </c>
      <c r="BL79" s="206">
        <v>33.194730421154041</v>
      </c>
      <c r="BM79" s="206">
        <v>8.4842069314748603</v>
      </c>
      <c r="BN79" s="206">
        <v>3.0620757368675378</v>
      </c>
      <c r="BO79" s="206">
        <v>23.855770987518465</v>
      </c>
      <c r="BP79" s="206">
        <v>9.9291752137511882</v>
      </c>
      <c r="BQ79" s="206">
        <v>10.178201693751177</v>
      </c>
      <c r="BR79" s="206">
        <v>64.549587419999995</v>
      </c>
      <c r="BS79" s="206">
        <v>12.143210602645009</v>
      </c>
      <c r="BT79" s="206">
        <v>5.7166536228810809</v>
      </c>
      <c r="BU79" s="206">
        <v>4.5790095999999991</v>
      </c>
      <c r="BV79" s="206">
        <v>6.3522988900000019</v>
      </c>
      <c r="BW79" s="206">
        <v>0</v>
      </c>
      <c r="BX79" s="206">
        <v>4.1500000000000004</v>
      </c>
      <c r="BY79" s="206">
        <v>5.114758829999996</v>
      </c>
      <c r="BZ79" s="206">
        <v>0.12500010000000117</v>
      </c>
      <c r="CA79" s="206">
        <v>3.9250000000000007</v>
      </c>
      <c r="CB79" s="206">
        <v>2.0773282699999989</v>
      </c>
      <c r="CC79" s="206">
        <v>2.6357034599999984</v>
      </c>
      <c r="CD79" s="206">
        <v>17.730624044473917</v>
      </c>
      <c r="CE79" s="206">
        <v>164.78507777499999</v>
      </c>
      <c r="CF79" s="206">
        <v>13.175375192465857</v>
      </c>
      <c r="CG79" s="206">
        <v>2.6548682687110303</v>
      </c>
      <c r="CH79" s="206">
        <v>3.574978406493913</v>
      </c>
      <c r="CI79" s="206">
        <v>3.9594417455131028</v>
      </c>
      <c r="CJ79" s="206">
        <v>0</v>
      </c>
      <c r="CK79" s="206">
        <v>3.240036969337154</v>
      </c>
      <c r="CL79" s="206">
        <v>3.9932548670948536</v>
      </c>
      <c r="CM79" s="206">
        <v>9.7591553053215818E-2</v>
      </c>
      <c r="CN79" s="206">
        <v>46.571890818983874</v>
      </c>
      <c r="CO79" s="206">
        <v>4.8467409925489759</v>
      </c>
      <c r="CP79" s="206">
        <v>6.149520125572268</v>
      </c>
      <c r="CQ79" s="206">
        <v>76.521378835225732</v>
      </c>
      <c r="CR79" s="206">
        <v>174.8746253095</v>
      </c>
      <c r="CS79" s="206">
        <v>1.2986844662159989</v>
      </c>
      <c r="CT79" s="206">
        <v>0.3</v>
      </c>
      <c r="CU79" s="206">
        <v>0</v>
      </c>
      <c r="CV79" s="206">
        <v>8.28318361</v>
      </c>
      <c r="CW79" s="206">
        <v>0.13499999999999979</v>
      </c>
      <c r="CX79" s="206">
        <v>0.29999999999999893</v>
      </c>
      <c r="CY79" s="206">
        <v>5.8580807000000004</v>
      </c>
      <c r="CZ79" s="206">
        <v>0</v>
      </c>
      <c r="DA79" s="206">
        <v>0</v>
      </c>
      <c r="DB79" s="206">
        <v>5.4656767399999993</v>
      </c>
      <c r="DC79" s="206">
        <v>0.24000000000000199</v>
      </c>
      <c r="DD79" s="206">
        <v>152.99399979328399</v>
      </c>
      <c r="DE79" s="206">
        <v>481.42608128199993</v>
      </c>
      <c r="DF79" s="206">
        <v>21.660567260261328</v>
      </c>
      <c r="DG79" s="206">
        <v>13.668212875061865</v>
      </c>
      <c r="DH79" s="206">
        <v>3.2994981427366565</v>
      </c>
      <c r="DI79" s="206">
        <v>7.8748740317770825</v>
      </c>
      <c r="DJ79" s="206">
        <v>0</v>
      </c>
      <c r="DK79" s="206">
        <v>16.783584515122286</v>
      </c>
      <c r="DL79" s="206">
        <v>8.1219453062682021</v>
      </c>
      <c r="DM79" s="206">
        <v>3.0741226935294854</v>
      </c>
      <c r="DN79" s="206">
        <v>0</v>
      </c>
      <c r="DO79" s="206">
        <v>6.8372649599999988</v>
      </c>
      <c r="DP79" s="206">
        <v>0.15000000000000213</v>
      </c>
      <c r="DQ79" s="206">
        <v>399.95601149724303</v>
      </c>
      <c r="DR79" s="206">
        <v>179.61039111805076</v>
      </c>
      <c r="DS79" s="206">
        <v>17.885003055638538</v>
      </c>
      <c r="DT79" s="206">
        <v>0.10769727</v>
      </c>
      <c r="DU79" s="206">
        <v>12.647919619788013</v>
      </c>
      <c r="DV79" s="206">
        <v>7.0498883299999999</v>
      </c>
      <c r="DW79" s="206">
        <v>0.29999999999999982</v>
      </c>
      <c r="DX79" s="206">
        <v>0</v>
      </c>
      <c r="DY79" s="206">
        <v>10.70814092</v>
      </c>
      <c r="DZ79" s="206">
        <v>20.273200000000003</v>
      </c>
      <c r="EA79" s="206">
        <v>0</v>
      </c>
      <c r="EB79" s="206">
        <v>36.36993699278726</v>
      </c>
      <c r="EC79" s="206">
        <v>17.690253688524841</v>
      </c>
      <c r="ED79" s="206">
        <v>56.578351241312106</v>
      </c>
      <c r="EE79" s="206">
        <v>95.058269991999992</v>
      </c>
      <c r="EF79" s="206">
        <v>53.410850616927107</v>
      </c>
      <c r="EG79" s="206">
        <v>1.826772208123574</v>
      </c>
      <c r="EH79" s="206">
        <v>2.0094494289359313</v>
      </c>
      <c r="EI79" s="206">
        <v>10.36964131</v>
      </c>
      <c r="EJ79" s="206">
        <v>0.15000000000000036</v>
      </c>
      <c r="EK79" s="206">
        <v>0.15000000000000036</v>
      </c>
      <c r="EL79" s="206">
        <v>12.610405029999999</v>
      </c>
      <c r="EM79" s="206">
        <v>0</v>
      </c>
      <c r="EN79" s="206">
        <v>5.0000000000000711E-2</v>
      </c>
      <c r="EO79" s="206">
        <v>9.7953263799999988</v>
      </c>
      <c r="EP79" s="206">
        <v>0</v>
      </c>
      <c r="EQ79" s="206">
        <v>4.6858250180133876</v>
      </c>
    </row>
    <row r="80" spans="2:147">
      <c r="B80" s="30" t="s">
        <v>360</v>
      </c>
      <c r="C80" s="66" t="s">
        <v>319</v>
      </c>
      <c r="D80" s="66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206">
        <v>34.335619000000001</v>
      </c>
      <c r="AF80" s="206">
        <v>0</v>
      </c>
      <c r="AG80" s="206">
        <v>0</v>
      </c>
      <c r="AH80" s="206">
        <v>0</v>
      </c>
      <c r="AI80" s="206">
        <v>12.71</v>
      </c>
      <c r="AJ80" s="206">
        <v>16.382237200000002</v>
      </c>
      <c r="AK80" s="206">
        <v>-10.798507200000003</v>
      </c>
      <c r="AL80" s="206">
        <v>2.5817249999999987</v>
      </c>
      <c r="AM80" s="206">
        <v>2.4916840000000029</v>
      </c>
      <c r="AN80" s="206">
        <v>2.9208923750000011</v>
      </c>
      <c r="AO80" s="206">
        <v>2.6157816249999968</v>
      </c>
      <c r="AP80" s="206">
        <v>2.7838269999999987</v>
      </c>
      <c r="AQ80" s="206">
        <v>2.647979000000003</v>
      </c>
      <c r="AR80" s="206">
        <v>68.73135102385956</v>
      </c>
      <c r="AS80" s="206">
        <v>5.8811274853216311</v>
      </c>
      <c r="AT80" s="206">
        <v>6.4762774853216296</v>
      </c>
      <c r="AU80" s="206">
        <v>5.69062648532163</v>
      </c>
      <c r="AV80" s="206">
        <v>6.0650104853216309</v>
      </c>
      <c r="AW80" s="206">
        <v>5.5699734853216327</v>
      </c>
      <c r="AX80" s="206">
        <v>5.7086214853216264</v>
      </c>
      <c r="AY80" s="206">
        <v>5.6283174853216327</v>
      </c>
      <c r="AZ80" s="206">
        <v>2.1495912744034369</v>
      </c>
      <c r="BA80" s="206">
        <v>8.8318006962398208</v>
      </c>
      <c r="BB80" s="206">
        <v>5.2747794853216341</v>
      </c>
      <c r="BC80" s="206">
        <v>5.72761258532163</v>
      </c>
      <c r="BD80" s="206">
        <v>5.7276125853216246</v>
      </c>
      <c r="BE80" s="206">
        <v>88.769435232410444</v>
      </c>
      <c r="BF80" s="206">
        <v>5.6727198953216309</v>
      </c>
      <c r="BG80" s="206">
        <v>0.76608027440343862</v>
      </c>
      <c r="BH80" s="206">
        <v>4.984296696239821</v>
      </c>
      <c r="BI80" s="206">
        <v>11.262865855321632</v>
      </c>
      <c r="BJ80" s="206">
        <v>2.875188485321631</v>
      </c>
      <c r="BK80" s="206">
        <v>4.9160802744034386</v>
      </c>
      <c r="BL80" s="206">
        <v>28.70919100623982</v>
      </c>
      <c r="BM80" s="206">
        <v>6.4432864976888897</v>
      </c>
      <c r="BN80" s="206">
        <v>3.0620757368675378</v>
      </c>
      <c r="BO80" s="206">
        <v>9.5244725568675328</v>
      </c>
      <c r="BP80" s="206">
        <v>5.1520757368675465</v>
      </c>
      <c r="BQ80" s="206">
        <v>5.4011022168675353</v>
      </c>
      <c r="BR80" s="206">
        <v>50.249543080000002</v>
      </c>
      <c r="BS80" s="206">
        <v>7.0555996597639279</v>
      </c>
      <c r="BT80" s="206">
        <v>0.62904267999999997</v>
      </c>
      <c r="BU80" s="206">
        <v>4.5790095999999991</v>
      </c>
      <c r="BV80" s="206">
        <v>6.3522988900000019</v>
      </c>
      <c r="BW80" s="206">
        <v>0</v>
      </c>
      <c r="BX80" s="206">
        <v>4.1500000000000004</v>
      </c>
      <c r="BY80" s="206">
        <v>5.114758829999996</v>
      </c>
      <c r="BZ80" s="206">
        <v>0.12500010000000117</v>
      </c>
      <c r="CA80" s="206">
        <v>3.9250000000000007</v>
      </c>
      <c r="CB80" s="206">
        <v>2.0773282699999989</v>
      </c>
      <c r="CC80" s="206">
        <v>2.6357034599999984</v>
      </c>
      <c r="CD80" s="206">
        <v>13.605801590236076</v>
      </c>
      <c r="CE80" s="206">
        <v>124.74717258499999</v>
      </c>
      <c r="CF80" s="206">
        <v>11.469384157444136</v>
      </c>
      <c r="CG80" s="206">
        <v>0.49111362373275175</v>
      </c>
      <c r="CH80" s="206">
        <v>3.574978406493913</v>
      </c>
      <c r="CI80" s="206">
        <v>4.9594417455131028</v>
      </c>
      <c r="CJ80" s="206">
        <v>0</v>
      </c>
      <c r="CK80" s="206">
        <v>3.240036969337154</v>
      </c>
      <c r="CL80" s="206">
        <v>3.9932548670948536</v>
      </c>
      <c r="CM80" s="206">
        <v>9.7591553053215818E-2</v>
      </c>
      <c r="CN80" s="206">
        <v>46.571890818983874</v>
      </c>
      <c r="CO80" s="206">
        <v>4.8467409925489759</v>
      </c>
      <c r="CP80" s="206">
        <v>6.149520125572268</v>
      </c>
      <c r="CQ80" s="206">
        <v>39.353219325225744</v>
      </c>
      <c r="CR80" s="206">
        <v>50.428565929499996</v>
      </c>
      <c r="CS80" s="206">
        <v>0</v>
      </c>
      <c r="CT80" s="206">
        <v>0.3</v>
      </c>
      <c r="CU80" s="206">
        <v>0</v>
      </c>
      <c r="CV80" s="206">
        <v>8.28318361</v>
      </c>
      <c r="CW80" s="206">
        <v>0.13499999999999979</v>
      </c>
      <c r="CX80" s="206">
        <v>0.29999999999999893</v>
      </c>
      <c r="CY80" s="206">
        <v>5.8580807000000004</v>
      </c>
      <c r="CZ80" s="206">
        <v>0</v>
      </c>
      <c r="DA80" s="206">
        <v>0</v>
      </c>
      <c r="DB80" s="206">
        <v>5.4656767399999993</v>
      </c>
      <c r="DC80" s="206">
        <v>0.24000000000000199</v>
      </c>
      <c r="DD80" s="206">
        <v>29.846624879499998</v>
      </c>
      <c r="DE80" s="206">
        <v>346.05836586199996</v>
      </c>
      <c r="DF80" s="206">
        <v>0.32427045000000004</v>
      </c>
      <c r="DG80" s="206">
        <v>3.2420174693058081</v>
      </c>
      <c r="DH80" s="206">
        <v>0.17831439596529072</v>
      </c>
      <c r="DI80" s="206">
        <v>6.8286300099999995</v>
      </c>
      <c r="DJ80" s="206">
        <v>0</v>
      </c>
      <c r="DK80" s="206">
        <v>0</v>
      </c>
      <c r="DL80" s="206">
        <v>6.9105048599999996</v>
      </c>
      <c r="DM80" s="206">
        <v>6.0000000000000497E-2</v>
      </c>
      <c r="DN80" s="206">
        <v>0</v>
      </c>
      <c r="DO80" s="206">
        <v>6.8372649599999988</v>
      </c>
      <c r="DP80" s="206">
        <v>0.15000000000000213</v>
      </c>
      <c r="DQ80" s="206">
        <v>321.52736371672887</v>
      </c>
      <c r="DR80" s="206">
        <v>65.863283435850519</v>
      </c>
      <c r="DS80" s="206">
        <v>5.2370834358505265</v>
      </c>
      <c r="DT80" s="206">
        <v>0.10769727</v>
      </c>
      <c r="DU80" s="206">
        <v>0</v>
      </c>
      <c r="DV80" s="206">
        <v>7.0498883299999999</v>
      </c>
      <c r="DW80" s="206">
        <v>0.29999999999999982</v>
      </c>
      <c r="DX80" s="206">
        <v>0</v>
      </c>
      <c r="DY80" s="206">
        <v>10.70814092</v>
      </c>
      <c r="DZ80" s="206">
        <v>20.273200000000003</v>
      </c>
      <c r="EA80" s="206">
        <v>0</v>
      </c>
      <c r="EB80" s="206">
        <v>9.8345564599999946</v>
      </c>
      <c r="EC80" s="206">
        <v>0</v>
      </c>
      <c r="ED80" s="206">
        <v>12.35271702</v>
      </c>
      <c r="EE80" s="206">
        <v>88.085733951999998</v>
      </c>
      <c r="EF80" s="206">
        <v>52.791414394132296</v>
      </c>
      <c r="EG80" s="206">
        <v>1.826772208123574</v>
      </c>
      <c r="EH80" s="206">
        <v>2.0094494289359313</v>
      </c>
      <c r="EI80" s="206">
        <v>10.36964131</v>
      </c>
      <c r="EJ80" s="206">
        <v>0.15000000000000036</v>
      </c>
      <c r="EK80" s="206">
        <v>0.15000000000000036</v>
      </c>
      <c r="EL80" s="206">
        <v>12.610405029999999</v>
      </c>
      <c r="EM80" s="206">
        <v>0</v>
      </c>
      <c r="EN80" s="206">
        <v>5.0000000000000711E-2</v>
      </c>
      <c r="EO80" s="206">
        <v>9.7953263799999988</v>
      </c>
      <c r="EP80" s="206">
        <v>0</v>
      </c>
      <c r="EQ80" s="206">
        <v>-1.6672747991918051</v>
      </c>
    </row>
    <row r="81" spans="2:147">
      <c r="B81" s="30" t="s">
        <v>361</v>
      </c>
      <c r="C81" s="67" t="s">
        <v>362</v>
      </c>
      <c r="D81" s="6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206">
        <v>0</v>
      </c>
      <c r="AF81" s="206">
        <v>0</v>
      </c>
      <c r="AG81" s="206">
        <v>0</v>
      </c>
      <c r="AH81" s="206">
        <v>0</v>
      </c>
      <c r="AI81" s="206">
        <v>0</v>
      </c>
      <c r="AJ81" s="206">
        <v>0</v>
      </c>
      <c r="AK81" s="206">
        <v>0</v>
      </c>
      <c r="AL81" s="206">
        <v>0</v>
      </c>
      <c r="AM81" s="206">
        <v>0</v>
      </c>
      <c r="AN81" s="206">
        <v>0</v>
      </c>
      <c r="AO81" s="206">
        <v>0</v>
      </c>
      <c r="AP81" s="206">
        <v>0</v>
      </c>
      <c r="AQ81" s="206">
        <v>0</v>
      </c>
      <c r="AR81" s="206">
        <v>0</v>
      </c>
      <c r="AS81" s="206">
        <v>0</v>
      </c>
      <c r="AT81" s="206">
        <v>0</v>
      </c>
      <c r="AU81" s="206">
        <v>0</v>
      </c>
      <c r="AV81" s="206">
        <v>0</v>
      </c>
      <c r="AW81" s="206">
        <v>0</v>
      </c>
      <c r="AX81" s="206">
        <v>0</v>
      </c>
      <c r="AY81" s="206">
        <v>0</v>
      </c>
      <c r="AZ81" s="206">
        <v>0</v>
      </c>
      <c r="BA81" s="206">
        <v>0</v>
      </c>
      <c r="BB81" s="206">
        <v>0</v>
      </c>
      <c r="BC81" s="206">
        <v>0</v>
      </c>
      <c r="BD81" s="206">
        <v>0</v>
      </c>
      <c r="BE81" s="206">
        <v>0</v>
      </c>
      <c r="BF81" s="206">
        <v>0</v>
      </c>
      <c r="BG81" s="206">
        <v>0</v>
      </c>
      <c r="BH81" s="206">
        <v>0</v>
      </c>
      <c r="BI81" s="206">
        <v>0</v>
      </c>
      <c r="BJ81" s="206">
        <v>0</v>
      </c>
      <c r="BK81" s="206">
        <v>0</v>
      </c>
      <c r="BL81" s="206">
        <v>0</v>
      </c>
      <c r="BM81" s="206">
        <v>0</v>
      </c>
      <c r="BN81" s="206">
        <v>0</v>
      </c>
      <c r="BO81" s="206">
        <v>0</v>
      </c>
      <c r="BP81" s="206">
        <v>0</v>
      </c>
      <c r="BQ81" s="206">
        <v>0</v>
      </c>
      <c r="BR81" s="206">
        <v>0</v>
      </c>
      <c r="BS81" s="206">
        <v>0</v>
      </c>
      <c r="BT81" s="206">
        <v>0</v>
      </c>
      <c r="BU81" s="206">
        <v>0</v>
      </c>
      <c r="BV81" s="206">
        <v>0</v>
      </c>
      <c r="BW81" s="206">
        <v>0</v>
      </c>
      <c r="BX81" s="206">
        <v>0</v>
      </c>
      <c r="BY81" s="206">
        <v>0</v>
      </c>
      <c r="BZ81" s="206">
        <v>0</v>
      </c>
      <c r="CA81" s="206">
        <v>0</v>
      </c>
      <c r="CB81" s="206">
        <v>0</v>
      </c>
      <c r="CC81" s="206">
        <v>0</v>
      </c>
      <c r="CD81" s="206">
        <v>0</v>
      </c>
      <c r="CE81" s="206">
        <v>0</v>
      </c>
      <c r="CF81" s="206">
        <v>0</v>
      </c>
      <c r="CG81" s="206">
        <v>0</v>
      </c>
      <c r="CH81" s="206">
        <v>0</v>
      </c>
      <c r="CI81" s="206">
        <v>0</v>
      </c>
      <c r="CJ81" s="206">
        <v>0</v>
      </c>
      <c r="CK81" s="206">
        <v>0</v>
      </c>
      <c r="CL81" s="206">
        <v>0</v>
      </c>
      <c r="CM81" s="206">
        <v>0</v>
      </c>
      <c r="CN81" s="206">
        <v>0</v>
      </c>
      <c r="CO81" s="206">
        <v>0</v>
      </c>
      <c r="CP81" s="206">
        <v>0</v>
      </c>
      <c r="CQ81" s="206">
        <v>0</v>
      </c>
      <c r="CR81" s="206">
        <v>0</v>
      </c>
      <c r="CS81" s="206">
        <v>0</v>
      </c>
      <c r="CT81" s="206">
        <v>0</v>
      </c>
      <c r="CU81" s="206">
        <v>0</v>
      </c>
      <c r="CV81" s="206">
        <v>0</v>
      </c>
      <c r="CW81" s="206">
        <v>0</v>
      </c>
      <c r="CX81" s="206">
        <v>0</v>
      </c>
      <c r="CY81" s="206">
        <v>0</v>
      </c>
      <c r="CZ81" s="206">
        <v>0</v>
      </c>
      <c r="DA81" s="206">
        <v>0</v>
      </c>
      <c r="DB81" s="206">
        <v>0</v>
      </c>
      <c r="DC81" s="206">
        <v>0</v>
      </c>
      <c r="DD81" s="206">
        <v>0</v>
      </c>
      <c r="DE81" s="206">
        <v>0</v>
      </c>
      <c r="DF81" s="206">
        <v>0</v>
      </c>
      <c r="DG81" s="206">
        <v>0</v>
      </c>
      <c r="DH81" s="206">
        <v>0</v>
      </c>
      <c r="DI81" s="206">
        <v>0</v>
      </c>
      <c r="DJ81" s="206">
        <v>0</v>
      </c>
      <c r="DK81" s="206">
        <v>0</v>
      </c>
      <c r="DL81" s="206">
        <v>0</v>
      </c>
      <c r="DM81" s="206">
        <v>0</v>
      </c>
      <c r="DN81" s="206">
        <v>0</v>
      </c>
      <c r="DO81" s="206">
        <v>0</v>
      </c>
      <c r="DP81" s="206">
        <v>0</v>
      </c>
      <c r="DQ81" s="206">
        <v>0</v>
      </c>
      <c r="DR81" s="206">
        <v>0</v>
      </c>
      <c r="DS81" s="206">
        <v>0</v>
      </c>
      <c r="DT81" s="206">
        <v>0</v>
      </c>
      <c r="DU81" s="206">
        <v>0</v>
      </c>
      <c r="DV81" s="206">
        <v>0</v>
      </c>
      <c r="DW81" s="206">
        <v>0</v>
      </c>
      <c r="DX81" s="206">
        <v>0</v>
      </c>
      <c r="DY81" s="206">
        <v>0</v>
      </c>
      <c r="DZ81" s="206">
        <v>0</v>
      </c>
      <c r="EA81" s="206">
        <v>0</v>
      </c>
      <c r="EB81" s="206">
        <v>0</v>
      </c>
      <c r="EC81" s="206">
        <v>0</v>
      </c>
      <c r="ED81" s="206">
        <v>0</v>
      </c>
      <c r="EE81" s="206">
        <v>0</v>
      </c>
      <c r="EF81" s="206">
        <v>0</v>
      </c>
      <c r="EG81" s="206">
        <v>0</v>
      </c>
      <c r="EH81" s="206">
        <v>0</v>
      </c>
      <c r="EI81" s="206">
        <v>0</v>
      </c>
      <c r="EJ81" s="206">
        <v>0</v>
      </c>
      <c r="EK81" s="206">
        <v>0</v>
      </c>
      <c r="EL81" s="206">
        <v>0</v>
      </c>
      <c r="EM81" s="206">
        <v>0</v>
      </c>
      <c r="EN81" s="206">
        <v>0</v>
      </c>
      <c r="EO81" s="206">
        <v>0</v>
      </c>
      <c r="EP81" s="206">
        <v>0</v>
      </c>
      <c r="EQ81" s="206">
        <v>0</v>
      </c>
    </row>
    <row r="82" spans="2:147">
      <c r="B82" s="30" t="s">
        <v>363</v>
      </c>
      <c r="C82" s="67" t="s">
        <v>364</v>
      </c>
      <c r="D82" s="6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206">
        <v>0</v>
      </c>
      <c r="AF82" s="206">
        <v>0</v>
      </c>
      <c r="AG82" s="206">
        <v>0</v>
      </c>
      <c r="AH82" s="206">
        <v>0</v>
      </c>
      <c r="AI82" s="206">
        <v>0</v>
      </c>
      <c r="AJ82" s="206">
        <v>0</v>
      </c>
      <c r="AK82" s="206">
        <v>0</v>
      </c>
      <c r="AL82" s="206">
        <v>0</v>
      </c>
      <c r="AM82" s="206">
        <v>0</v>
      </c>
      <c r="AN82" s="206">
        <v>0</v>
      </c>
      <c r="AO82" s="206">
        <v>0</v>
      </c>
      <c r="AP82" s="206">
        <v>0</v>
      </c>
      <c r="AQ82" s="206">
        <v>0</v>
      </c>
      <c r="AR82" s="206">
        <v>0</v>
      </c>
      <c r="AS82" s="206">
        <v>0</v>
      </c>
      <c r="AT82" s="206">
        <v>0</v>
      </c>
      <c r="AU82" s="206">
        <v>0</v>
      </c>
      <c r="AV82" s="206">
        <v>0</v>
      </c>
      <c r="AW82" s="206">
        <v>0</v>
      </c>
      <c r="AX82" s="206">
        <v>0</v>
      </c>
      <c r="AY82" s="206">
        <v>0</v>
      </c>
      <c r="AZ82" s="206">
        <v>0</v>
      </c>
      <c r="BA82" s="206">
        <v>0</v>
      </c>
      <c r="BB82" s="206">
        <v>0</v>
      </c>
      <c r="BC82" s="206">
        <v>0</v>
      </c>
      <c r="BD82" s="206">
        <v>0</v>
      </c>
      <c r="BE82" s="206">
        <v>0</v>
      </c>
      <c r="BF82" s="206">
        <v>0</v>
      </c>
      <c r="BG82" s="206">
        <v>0</v>
      </c>
      <c r="BH82" s="206">
        <v>0</v>
      </c>
      <c r="BI82" s="206">
        <v>0</v>
      </c>
      <c r="BJ82" s="206">
        <v>0</v>
      </c>
      <c r="BK82" s="206">
        <v>0</v>
      </c>
      <c r="BL82" s="206">
        <v>0</v>
      </c>
      <c r="BM82" s="206">
        <v>0</v>
      </c>
      <c r="BN82" s="206">
        <v>0</v>
      </c>
      <c r="BO82" s="206">
        <v>0</v>
      </c>
      <c r="BP82" s="206">
        <v>0</v>
      </c>
      <c r="BQ82" s="206">
        <v>0</v>
      </c>
      <c r="BR82" s="206">
        <v>0</v>
      </c>
      <c r="BS82" s="206">
        <v>0</v>
      </c>
      <c r="BT82" s="206">
        <v>0</v>
      </c>
      <c r="BU82" s="206">
        <v>0</v>
      </c>
      <c r="BV82" s="206">
        <v>0</v>
      </c>
      <c r="BW82" s="206">
        <v>0</v>
      </c>
      <c r="BX82" s="206">
        <v>0</v>
      </c>
      <c r="BY82" s="206">
        <v>0</v>
      </c>
      <c r="BZ82" s="206">
        <v>0</v>
      </c>
      <c r="CA82" s="206">
        <v>0</v>
      </c>
      <c r="CB82" s="206">
        <v>0</v>
      </c>
      <c r="CC82" s="206">
        <v>0</v>
      </c>
      <c r="CD82" s="206">
        <v>0</v>
      </c>
      <c r="CE82" s="206">
        <v>0</v>
      </c>
      <c r="CF82" s="206">
        <v>0</v>
      </c>
      <c r="CG82" s="206">
        <v>0</v>
      </c>
      <c r="CH82" s="206">
        <v>0</v>
      </c>
      <c r="CI82" s="206">
        <v>0</v>
      </c>
      <c r="CJ82" s="206">
        <v>0</v>
      </c>
      <c r="CK82" s="206">
        <v>0</v>
      </c>
      <c r="CL82" s="206">
        <v>0</v>
      </c>
      <c r="CM82" s="206">
        <v>0</v>
      </c>
      <c r="CN82" s="206">
        <v>0</v>
      </c>
      <c r="CO82" s="206">
        <v>0</v>
      </c>
      <c r="CP82" s="206">
        <v>0</v>
      </c>
      <c r="CQ82" s="206">
        <v>0</v>
      </c>
      <c r="CR82" s="206">
        <v>50.428565929499996</v>
      </c>
      <c r="CS82" s="206">
        <v>0</v>
      </c>
      <c r="CT82" s="206">
        <v>0.3</v>
      </c>
      <c r="CU82" s="206">
        <v>0</v>
      </c>
      <c r="CV82" s="206">
        <v>8.28318361</v>
      </c>
      <c r="CW82" s="206">
        <v>0.13499999999999979</v>
      </c>
      <c r="CX82" s="206">
        <v>0.29999999999999893</v>
      </c>
      <c r="CY82" s="206">
        <v>5.8580807000000004</v>
      </c>
      <c r="CZ82" s="206">
        <v>0</v>
      </c>
      <c r="DA82" s="206">
        <v>0</v>
      </c>
      <c r="DB82" s="206">
        <v>5.4656767399999993</v>
      </c>
      <c r="DC82" s="206">
        <v>0.24000000000000199</v>
      </c>
      <c r="DD82" s="206">
        <v>29.846624879499998</v>
      </c>
      <c r="DE82" s="206">
        <v>346.05836586199996</v>
      </c>
      <c r="DF82" s="206">
        <v>0.32427045000000004</v>
      </c>
      <c r="DG82" s="206">
        <v>3.2420174693058081</v>
      </c>
      <c r="DH82" s="206">
        <v>0.17831439596529072</v>
      </c>
      <c r="DI82" s="206">
        <v>6.8286300099999995</v>
      </c>
      <c r="DJ82" s="206">
        <v>0</v>
      </c>
      <c r="DK82" s="206">
        <v>0</v>
      </c>
      <c r="DL82" s="206">
        <v>6.9105048599999996</v>
      </c>
      <c r="DM82" s="206">
        <v>6.0000000000000497E-2</v>
      </c>
      <c r="DN82" s="206">
        <v>0</v>
      </c>
      <c r="DO82" s="206">
        <v>6.8372649599999988</v>
      </c>
      <c r="DP82" s="206">
        <v>0.15000000000000213</v>
      </c>
      <c r="DQ82" s="206">
        <v>321.52736371672887</v>
      </c>
      <c r="DR82" s="206">
        <v>65.863283435850519</v>
      </c>
      <c r="DS82" s="206">
        <v>5.2370834358505265</v>
      </c>
      <c r="DT82" s="206">
        <v>0.10769727</v>
      </c>
      <c r="DU82" s="206">
        <v>0</v>
      </c>
      <c r="DV82" s="206">
        <v>7.0498883299999999</v>
      </c>
      <c r="DW82" s="206">
        <v>0.29999999999999982</v>
      </c>
      <c r="DX82" s="206">
        <v>0</v>
      </c>
      <c r="DY82" s="206">
        <v>10.70814092</v>
      </c>
      <c r="DZ82" s="206">
        <v>20.273200000000003</v>
      </c>
      <c r="EA82" s="206">
        <v>0</v>
      </c>
      <c r="EB82" s="206">
        <v>9.8345564599999946</v>
      </c>
      <c r="EC82" s="206">
        <v>0</v>
      </c>
      <c r="ED82" s="206">
        <v>12.35271702</v>
      </c>
      <c r="EE82" s="206">
        <v>88.085733951999998</v>
      </c>
      <c r="EF82" s="206">
        <v>52.791414394132296</v>
      </c>
      <c r="EG82" s="206">
        <v>1.826772208123574</v>
      </c>
      <c r="EH82" s="206">
        <v>2.0094494289359313</v>
      </c>
      <c r="EI82" s="206">
        <v>10.36964131</v>
      </c>
      <c r="EJ82" s="206">
        <v>0.15000000000000036</v>
      </c>
      <c r="EK82" s="206">
        <v>0.15000000000000036</v>
      </c>
      <c r="EL82" s="206">
        <v>12.610405029999999</v>
      </c>
      <c r="EM82" s="206">
        <v>0</v>
      </c>
      <c r="EN82" s="206">
        <v>5.0000000000000711E-2</v>
      </c>
      <c r="EO82" s="206">
        <v>9.7953263799999988</v>
      </c>
      <c r="EP82" s="206">
        <v>0</v>
      </c>
      <c r="EQ82" s="206">
        <v>-1.6672747991918051</v>
      </c>
    </row>
    <row r="83" spans="2:147">
      <c r="B83" s="30" t="s">
        <v>365</v>
      </c>
      <c r="C83" s="66" t="s">
        <v>366</v>
      </c>
      <c r="D83" s="66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206">
        <v>0</v>
      </c>
      <c r="AF83" s="206">
        <v>0</v>
      </c>
      <c r="AG83" s="206">
        <v>0</v>
      </c>
      <c r="AH83" s="206">
        <v>0</v>
      </c>
      <c r="AI83" s="206">
        <v>0</v>
      </c>
      <c r="AJ83" s="206">
        <v>0</v>
      </c>
      <c r="AK83" s="206">
        <v>0</v>
      </c>
      <c r="AL83" s="206">
        <v>0</v>
      </c>
      <c r="AM83" s="206">
        <v>0</v>
      </c>
      <c r="AN83" s="206">
        <v>0</v>
      </c>
      <c r="AO83" s="206">
        <v>0</v>
      </c>
      <c r="AP83" s="206">
        <v>0</v>
      </c>
      <c r="AQ83" s="206">
        <v>0</v>
      </c>
      <c r="AR83" s="206">
        <v>53.826472978970642</v>
      </c>
      <c r="AS83" s="206">
        <v>4.4855394149142205</v>
      </c>
      <c r="AT83" s="206">
        <v>4.4855394149142205</v>
      </c>
      <c r="AU83" s="206">
        <v>4.4855394149142196</v>
      </c>
      <c r="AV83" s="206">
        <v>4.4855394149142214</v>
      </c>
      <c r="AW83" s="206">
        <v>4.4855394149142214</v>
      </c>
      <c r="AX83" s="206">
        <v>4.4855394149142178</v>
      </c>
      <c r="AY83" s="206">
        <v>4.4855394149142214</v>
      </c>
      <c r="AZ83" s="206">
        <v>4.4855394149142214</v>
      </c>
      <c r="BA83" s="206">
        <v>0</v>
      </c>
      <c r="BB83" s="206">
        <v>0</v>
      </c>
      <c r="BC83" s="206">
        <v>13.456618244742664</v>
      </c>
      <c r="BD83" s="206">
        <v>4.4855394149142143</v>
      </c>
      <c r="BE83" s="206">
        <v>57.325193722603728</v>
      </c>
      <c r="BF83" s="206">
        <v>4.4855394149142205</v>
      </c>
      <c r="BG83" s="206">
        <v>4.4855394149142205</v>
      </c>
      <c r="BH83" s="206">
        <v>4.4855394149142196</v>
      </c>
      <c r="BI83" s="206">
        <v>0</v>
      </c>
      <c r="BJ83" s="206">
        <v>8.9710788298284427</v>
      </c>
      <c r="BK83" s="206">
        <v>4.4855394149142178</v>
      </c>
      <c r="BL83" s="206">
        <v>4.4855394149142214</v>
      </c>
      <c r="BM83" s="206">
        <v>2.0409204337859705</v>
      </c>
      <c r="BN83" s="206">
        <v>0</v>
      </c>
      <c r="BO83" s="206">
        <v>14.331298430650932</v>
      </c>
      <c r="BP83" s="206">
        <v>4.7770994768836417</v>
      </c>
      <c r="BQ83" s="206">
        <v>4.7770994768836417</v>
      </c>
      <c r="BR83" s="206">
        <v>14.300044340000001</v>
      </c>
      <c r="BS83" s="206">
        <v>5.0876109428810805</v>
      </c>
      <c r="BT83" s="206">
        <v>5.0876109428810805</v>
      </c>
      <c r="BU83" s="206">
        <v>0</v>
      </c>
      <c r="BV83" s="206">
        <v>0</v>
      </c>
      <c r="BW83" s="206">
        <v>0</v>
      </c>
      <c r="BX83" s="206">
        <v>0</v>
      </c>
      <c r="BY83" s="206">
        <v>0</v>
      </c>
      <c r="BZ83" s="206">
        <v>0</v>
      </c>
      <c r="CA83" s="206">
        <v>0</v>
      </c>
      <c r="CB83" s="206">
        <v>0</v>
      </c>
      <c r="CC83" s="206">
        <v>0</v>
      </c>
      <c r="CD83" s="206">
        <v>4.1248224542378402</v>
      </c>
      <c r="CE83" s="206">
        <v>40.037905189999996</v>
      </c>
      <c r="CF83" s="206">
        <v>1.7059910350217213</v>
      </c>
      <c r="CG83" s="206">
        <v>2.1637546449782787</v>
      </c>
      <c r="CH83" s="206">
        <v>0</v>
      </c>
      <c r="CI83" s="206">
        <v>-1</v>
      </c>
      <c r="CJ83" s="206">
        <v>0</v>
      </c>
      <c r="CK83" s="206">
        <v>0</v>
      </c>
      <c r="CL83" s="206">
        <v>0</v>
      </c>
      <c r="CM83" s="206">
        <v>0</v>
      </c>
      <c r="CN83" s="206">
        <v>0</v>
      </c>
      <c r="CO83" s="206">
        <v>0</v>
      </c>
      <c r="CP83" s="206">
        <v>0</v>
      </c>
      <c r="CQ83" s="206">
        <v>37.168159509999995</v>
      </c>
      <c r="CR83" s="206">
        <v>124.44605937999999</v>
      </c>
      <c r="CS83" s="206">
        <v>1.2986844662159989</v>
      </c>
      <c r="CT83" s="206">
        <v>0</v>
      </c>
      <c r="CU83" s="206">
        <v>0</v>
      </c>
      <c r="CV83" s="206">
        <v>0</v>
      </c>
      <c r="CW83" s="206">
        <v>0</v>
      </c>
      <c r="CX83" s="206">
        <v>0</v>
      </c>
      <c r="CY83" s="206">
        <v>0</v>
      </c>
      <c r="CZ83" s="206">
        <v>0</v>
      </c>
      <c r="DA83" s="206">
        <v>0</v>
      </c>
      <c r="DB83" s="206">
        <v>0</v>
      </c>
      <c r="DC83" s="206">
        <v>0</v>
      </c>
      <c r="DD83" s="206">
        <v>123.14737491378399</v>
      </c>
      <c r="DE83" s="206">
        <v>135.36771542</v>
      </c>
      <c r="DF83" s="206">
        <v>21.336296810261327</v>
      </c>
      <c r="DG83" s="206">
        <v>10.426195405756058</v>
      </c>
      <c r="DH83" s="206">
        <v>3.1211837467713659</v>
      </c>
      <c r="DI83" s="206">
        <v>1.0462440217770834</v>
      </c>
      <c r="DJ83" s="206">
        <v>0</v>
      </c>
      <c r="DK83" s="206">
        <v>16.783584515122286</v>
      </c>
      <c r="DL83" s="206">
        <v>1.211440446268202</v>
      </c>
      <c r="DM83" s="206">
        <v>3.0141226935294849</v>
      </c>
      <c r="DN83" s="206">
        <v>0</v>
      </c>
      <c r="DO83" s="206">
        <v>0</v>
      </c>
      <c r="DP83" s="206">
        <v>0</v>
      </c>
      <c r="DQ83" s="206">
        <v>78.428647780514183</v>
      </c>
      <c r="DR83" s="206">
        <v>113.74710768220024</v>
      </c>
      <c r="DS83" s="206">
        <v>12.647919619788013</v>
      </c>
      <c r="DT83" s="206">
        <v>0</v>
      </c>
      <c r="DU83" s="206">
        <v>12.647919619788013</v>
      </c>
      <c r="DV83" s="206">
        <v>0</v>
      </c>
      <c r="DW83" s="206">
        <v>0</v>
      </c>
      <c r="DX83" s="206">
        <v>0</v>
      </c>
      <c r="DY83" s="206">
        <v>0</v>
      </c>
      <c r="DZ83" s="206">
        <v>0</v>
      </c>
      <c r="EA83" s="206">
        <v>0</v>
      </c>
      <c r="EB83" s="206">
        <v>26.535380532787268</v>
      </c>
      <c r="EC83" s="206">
        <v>17.690253688524841</v>
      </c>
      <c r="ED83" s="206">
        <v>44.225634221312106</v>
      </c>
      <c r="EE83" s="206">
        <v>6.9725360399999996</v>
      </c>
      <c r="EF83" s="206">
        <v>0.61943622279480692</v>
      </c>
      <c r="EG83" s="206">
        <v>0</v>
      </c>
      <c r="EH83" s="206">
        <v>0</v>
      </c>
      <c r="EI83" s="206">
        <v>0</v>
      </c>
      <c r="EJ83" s="206">
        <v>0</v>
      </c>
      <c r="EK83" s="206">
        <v>0</v>
      </c>
      <c r="EL83" s="206">
        <v>0</v>
      </c>
      <c r="EM83" s="206">
        <v>0</v>
      </c>
      <c r="EN83" s="206">
        <v>0</v>
      </c>
      <c r="EO83" s="206">
        <v>0</v>
      </c>
      <c r="EP83" s="206">
        <v>0</v>
      </c>
      <c r="EQ83" s="206">
        <v>6.3530998172051927</v>
      </c>
    </row>
    <row r="84" spans="2:147" ht="33.75" customHeight="1">
      <c r="B84" s="28" t="s">
        <v>367</v>
      </c>
      <c r="C84" s="70" t="s">
        <v>1374</v>
      </c>
      <c r="D84" s="70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206">
        <v>0</v>
      </c>
      <c r="AF84" s="206">
        <v>0</v>
      </c>
      <c r="AG84" s="206">
        <v>0</v>
      </c>
      <c r="AH84" s="206">
        <v>0</v>
      </c>
      <c r="AI84" s="206">
        <v>0</v>
      </c>
      <c r="AJ84" s="206">
        <v>0</v>
      </c>
      <c r="AK84" s="206">
        <v>0</v>
      </c>
      <c r="AL84" s="206">
        <v>0</v>
      </c>
      <c r="AM84" s="206">
        <v>0</v>
      </c>
      <c r="AN84" s="206">
        <v>0</v>
      </c>
      <c r="AO84" s="206">
        <v>0</v>
      </c>
      <c r="AP84" s="206">
        <v>0</v>
      </c>
      <c r="AQ84" s="206">
        <v>0</v>
      </c>
      <c r="AR84" s="206">
        <v>0</v>
      </c>
      <c r="AS84" s="206">
        <v>0</v>
      </c>
      <c r="AT84" s="206">
        <v>0</v>
      </c>
      <c r="AU84" s="206">
        <v>0</v>
      </c>
      <c r="AV84" s="206">
        <v>0</v>
      </c>
      <c r="AW84" s="206">
        <v>0</v>
      </c>
      <c r="AX84" s="206">
        <v>0</v>
      </c>
      <c r="AY84" s="206">
        <v>0</v>
      </c>
      <c r="AZ84" s="206">
        <v>0</v>
      </c>
      <c r="BA84" s="206">
        <v>0</v>
      </c>
      <c r="BB84" s="206">
        <v>0</v>
      </c>
      <c r="BC84" s="206">
        <v>0</v>
      </c>
      <c r="BD84" s="206">
        <v>0</v>
      </c>
      <c r="BE84" s="206">
        <v>0</v>
      </c>
      <c r="BF84" s="206">
        <v>0</v>
      </c>
      <c r="BG84" s="206">
        <v>0</v>
      </c>
      <c r="BH84" s="206">
        <v>0</v>
      </c>
      <c r="BI84" s="206">
        <v>0</v>
      </c>
      <c r="BJ84" s="206">
        <v>0</v>
      </c>
      <c r="BK84" s="206">
        <v>0</v>
      </c>
      <c r="BL84" s="206">
        <v>0</v>
      </c>
      <c r="BM84" s="206">
        <v>0</v>
      </c>
      <c r="BN84" s="206">
        <v>0</v>
      </c>
      <c r="BO84" s="206">
        <v>0</v>
      </c>
      <c r="BP84" s="206">
        <v>0</v>
      </c>
      <c r="BQ84" s="206">
        <v>0</v>
      </c>
      <c r="BR84" s="206">
        <v>0</v>
      </c>
      <c r="BS84" s="206">
        <v>0</v>
      </c>
      <c r="BT84" s="206">
        <v>0</v>
      </c>
      <c r="BU84" s="206">
        <v>0</v>
      </c>
      <c r="BV84" s="206">
        <v>0</v>
      </c>
      <c r="BW84" s="206">
        <v>0</v>
      </c>
      <c r="BX84" s="206">
        <v>0</v>
      </c>
      <c r="BY84" s="206">
        <v>0</v>
      </c>
      <c r="BZ84" s="206">
        <v>0</v>
      </c>
      <c r="CA84" s="206">
        <v>0</v>
      </c>
      <c r="CB84" s="206">
        <v>0</v>
      </c>
      <c r="CC84" s="206">
        <v>0</v>
      </c>
      <c r="CD84" s="206">
        <v>0</v>
      </c>
      <c r="CE84" s="206">
        <v>0</v>
      </c>
      <c r="CF84" s="206">
        <v>0</v>
      </c>
      <c r="CG84" s="206">
        <v>0</v>
      </c>
      <c r="CH84" s="206">
        <v>0</v>
      </c>
      <c r="CI84" s="206">
        <v>0</v>
      </c>
      <c r="CJ84" s="206">
        <v>0</v>
      </c>
      <c r="CK84" s="206">
        <v>0</v>
      </c>
      <c r="CL84" s="206">
        <v>0</v>
      </c>
      <c r="CM84" s="206">
        <v>0</v>
      </c>
      <c r="CN84" s="206">
        <v>0</v>
      </c>
      <c r="CO84" s="206">
        <v>0</v>
      </c>
      <c r="CP84" s="206">
        <v>0</v>
      </c>
      <c r="CQ84" s="206">
        <v>0</v>
      </c>
      <c r="CR84" s="206">
        <v>0</v>
      </c>
      <c r="CS84" s="206">
        <v>0</v>
      </c>
      <c r="CT84" s="206">
        <v>0</v>
      </c>
      <c r="CU84" s="206">
        <v>0</v>
      </c>
      <c r="CV84" s="206">
        <v>0</v>
      </c>
      <c r="CW84" s="206">
        <v>0</v>
      </c>
      <c r="CX84" s="206">
        <v>0</v>
      </c>
      <c r="CY84" s="206">
        <v>0</v>
      </c>
      <c r="CZ84" s="206">
        <v>0</v>
      </c>
      <c r="DA84" s="206">
        <v>0</v>
      </c>
      <c r="DB84" s="206">
        <v>0</v>
      </c>
      <c r="DC84" s="206">
        <v>0</v>
      </c>
      <c r="DD84" s="206">
        <v>0</v>
      </c>
      <c r="DE84" s="206">
        <v>0</v>
      </c>
      <c r="DF84" s="206">
        <v>0</v>
      </c>
      <c r="DG84" s="206">
        <v>0</v>
      </c>
      <c r="DH84" s="206">
        <v>0</v>
      </c>
      <c r="DI84" s="206">
        <v>0</v>
      </c>
      <c r="DJ84" s="206">
        <v>0</v>
      </c>
      <c r="DK84" s="206">
        <v>0</v>
      </c>
      <c r="DL84" s="206">
        <v>0</v>
      </c>
      <c r="DM84" s="206">
        <v>0</v>
      </c>
      <c r="DN84" s="206">
        <v>0</v>
      </c>
      <c r="DO84" s="206">
        <v>0</v>
      </c>
      <c r="DP84" s="206">
        <v>0</v>
      </c>
      <c r="DQ84" s="206">
        <v>0</v>
      </c>
      <c r="DR84" s="206">
        <v>0</v>
      </c>
      <c r="DS84" s="206">
        <v>0</v>
      </c>
      <c r="DT84" s="206">
        <v>0</v>
      </c>
      <c r="DU84" s="206">
        <v>0</v>
      </c>
      <c r="DV84" s="206">
        <v>0</v>
      </c>
      <c r="DW84" s="206">
        <v>0</v>
      </c>
      <c r="DX84" s="206">
        <v>0</v>
      </c>
      <c r="DY84" s="206">
        <v>0</v>
      </c>
      <c r="DZ84" s="206">
        <v>0</v>
      </c>
      <c r="EA84" s="206">
        <v>0</v>
      </c>
      <c r="EB84" s="206">
        <v>0</v>
      </c>
      <c r="EC84" s="206">
        <v>0</v>
      </c>
      <c r="ED84" s="206">
        <v>0</v>
      </c>
      <c r="EE84" s="206">
        <v>0</v>
      </c>
      <c r="EF84" s="206">
        <v>0</v>
      </c>
      <c r="EG84" s="206">
        <v>0</v>
      </c>
      <c r="EH84" s="206">
        <v>0</v>
      </c>
      <c r="EI84" s="206">
        <v>0</v>
      </c>
      <c r="EJ84" s="206">
        <v>0</v>
      </c>
      <c r="EK84" s="206">
        <v>0</v>
      </c>
      <c r="EL84" s="206">
        <v>0</v>
      </c>
      <c r="EM84" s="206">
        <v>0</v>
      </c>
      <c r="EN84" s="206">
        <v>0</v>
      </c>
      <c r="EO84" s="206">
        <v>0</v>
      </c>
      <c r="EP84" s="206">
        <v>0</v>
      </c>
      <c r="EQ84" s="206">
        <v>0</v>
      </c>
    </row>
    <row r="85" spans="2:147">
      <c r="B85" s="30" t="s">
        <v>368</v>
      </c>
      <c r="C85" s="66" t="s">
        <v>369</v>
      </c>
      <c r="D85" s="66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206">
        <v>0</v>
      </c>
      <c r="AF85" s="206">
        <v>0</v>
      </c>
      <c r="AG85" s="206">
        <v>0</v>
      </c>
      <c r="AH85" s="206">
        <v>0</v>
      </c>
      <c r="AI85" s="206">
        <v>0</v>
      </c>
      <c r="AJ85" s="206">
        <v>0</v>
      </c>
      <c r="AK85" s="206">
        <v>0</v>
      </c>
      <c r="AL85" s="206">
        <v>0</v>
      </c>
      <c r="AM85" s="206">
        <v>0</v>
      </c>
      <c r="AN85" s="206">
        <v>0</v>
      </c>
      <c r="AO85" s="206">
        <v>0</v>
      </c>
      <c r="AP85" s="206">
        <v>0</v>
      </c>
      <c r="AQ85" s="206">
        <v>0</v>
      </c>
      <c r="AR85" s="206">
        <v>0</v>
      </c>
      <c r="AS85" s="206">
        <v>0</v>
      </c>
      <c r="AT85" s="206">
        <v>0</v>
      </c>
      <c r="AU85" s="206">
        <v>0</v>
      </c>
      <c r="AV85" s="206">
        <v>0</v>
      </c>
      <c r="AW85" s="206">
        <v>0</v>
      </c>
      <c r="AX85" s="206">
        <v>0</v>
      </c>
      <c r="AY85" s="206">
        <v>0</v>
      </c>
      <c r="AZ85" s="206">
        <v>0</v>
      </c>
      <c r="BA85" s="206">
        <v>0</v>
      </c>
      <c r="BB85" s="206">
        <v>0</v>
      </c>
      <c r="BC85" s="206">
        <v>0</v>
      </c>
      <c r="BD85" s="206">
        <v>0</v>
      </c>
      <c r="BE85" s="206">
        <v>0</v>
      </c>
      <c r="BF85" s="206">
        <v>0</v>
      </c>
      <c r="BG85" s="206">
        <v>0</v>
      </c>
      <c r="BH85" s="206">
        <v>0</v>
      </c>
      <c r="BI85" s="206">
        <v>0</v>
      </c>
      <c r="BJ85" s="206">
        <v>0</v>
      </c>
      <c r="BK85" s="206">
        <v>0</v>
      </c>
      <c r="BL85" s="206">
        <v>0</v>
      </c>
      <c r="BM85" s="206">
        <v>0</v>
      </c>
      <c r="BN85" s="206">
        <v>0</v>
      </c>
      <c r="BO85" s="206">
        <v>0</v>
      </c>
      <c r="BP85" s="206">
        <v>0</v>
      </c>
      <c r="BQ85" s="206">
        <v>0</v>
      </c>
      <c r="BR85" s="206">
        <v>0</v>
      </c>
      <c r="BS85" s="206">
        <v>0</v>
      </c>
      <c r="BT85" s="206">
        <v>0</v>
      </c>
      <c r="BU85" s="206">
        <v>0</v>
      </c>
      <c r="BV85" s="206">
        <v>0</v>
      </c>
      <c r="BW85" s="206">
        <v>0</v>
      </c>
      <c r="BX85" s="206">
        <v>0</v>
      </c>
      <c r="BY85" s="206">
        <v>0</v>
      </c>
      <c r="BZ85" s="206">
        <v>0</v>
      </c>
      <c r="CA85" s="206">
        <v>0</v>
      </c>
      <c r="CB85" s="206">
        <v>0</v>
      </c>
      <c r="CC85" s="206">
        <v>0</v>
      </c>
      <c r="CD85" s="206">
        <v>0</v>
      </c>
      <c r="CE85" s="206">
        <v>0</v>
      </c>
      <c r="CF85" s="206">
        <v>0</v>
      </c>
      <c r="CG85" s="206">
        <v>0</v>
      </c>
      <c r="CH85" s="206">
        <v>0</v>
      </c>
      <c r="CI85" s="206">
        <v>0</v>
      </c>
      <c r="CJ85" s="206">
        <v>0</v>
      </c>
      <c r="CK85" s="206">
        <v>0</v>
      </c>
      <c r="CL85" s="206">
        <v>0</v>
      </c>
      <c r="CM85" s="206">
        <v>0</v>
      </c>
      <c r="CN85" s="206">
        <v>0</v>
      </c>
      <c r="CO85" s="206">
        <v>0</v>
      </c>
      <c r="CP85" s="206">
        <v>0</v>
      </c>
      <c r="CQ85" s="206">
        <v>0</v>
      </c>
      <c r="CR85" s="206">
        <v>0</v>
      </c>
      <c r="CS85" s="206">
        <v>0</v>
      </c>
      <c r="CT85" s="206">
        <v>0</v>
      </c>
      <c r="CU85" s="206">
        <v>0</v>
      </c>
      <c r="CV85" s="206">
        <v>0</v>
      </c>
      <c r="CW85" s="206">
        <v>0</v>
      </c>
      <c r="CX85" s="206">
        <v>0</v>
      </c>
      <c r="CY85" s="206">
        <v>0</v>
      </c>
      <c r="CZ85" s="206">
        <v>0</v>
      </c>
      <c r="DA85" s="206">
        <v>0</v>
      </c>
      <c r="DB85" s="206">
        <v>0</v>
      </c>
      <c r="DC85" s="206">
        <v>0</v>
      </c>
      <c r="DD85" s="206">
        <v>0</v>
      </c>
      <c r="DE85" s="206">
        <v>0</v>
      </c>
      <c r="DF85" s="206">
        <v>0</v>
      </c>
      <c r="DG85" s="206">
        <v>0</v>
      </c>
      <c r="DH85" s="206">
        <v>0</v>
      </c>
      <c r="DI85" s="206">
        <v>0</v>
      </c>
      <c r="DJ85" s="206">
        <v>0</v>
      </c>
      <c r="DK85" s="206">
        <v>0</v>
      </c>
      <c r="DL85" s="206">
        <v>0</v>
      </c>
      <c r="DM85" s="206">
        <v>0</v>
      </c>
      <c r="DN85" s="206">
        <v>0</v>
      </c>
      <c r="DO85" s="206">
        <v>0</v>
      </c>
      <c r="DP85" s="206">
        <v>0</v>
      </c>
      <c r="DQ85" s="206">
        <v>0</v>
      </c>
      <c r="DR85" s="206">
        <v>0</v>
      </c>
      <c r="DS85" s="206">
        <v>0</v>
      </c>
      <c r="DT85" s="206">
        <v>0</v>
      </c>
      <c r="DU85" s="206">
        <v>0</v>
      </c>
      <c r="DV85" s="206">
        <v>0</v>
      </c>
      <c r="DW85" s="206">
        <v>0</v>
      </c>
      <c r="DX85" s="206">
        <v>0</v>
      </c>
      <c r="DY85" s="206">
        <v>0</v>
      </c>
      <c r="DZ85" s="206">
        <v>0</v>
      </c>
      <c r="EA85" s="206">
        <v>0</v>
      </c>
      <c r="EB85" s="206">
        <v>0</v>
      </c>
      <c r="EC85" s="206">
        <v>0</v>
      </c>
      <c r="ED85" s="206">
        <v>0</v>
      </c>
      <c r="EE85" s="206">
        <v>0</v>
      </c>
      <c r="EF85" s="206">
        <v>0</v>
      </c>
      <c r="EG85" s="206">
        <v>0</v>
      </c>
      <c r="EH85" s="206">
        <v>0</v>
      </c>
      <c r="EI85" s="206">
        <v>0</v>
      </c>
      <c r="EJ85" s="206">
        <v>0</v>
      </c>
      <c r="EK85" s="206">
        <v>0</v>
      </c>
      <c r="EL85" s="206">
        <v>0</v>
      </c>
      <c r="EM85" s="206">
        <v>0</v>
      </c>
      <c r="EN85" s="206">
        <v>0</v>
      </c>
      <c r="EO85" s="206">
        <v>0</v>
      </c>
      <c r="EP85" s="206">
        <v>0</v>
      </c>
      <c r="EQ85" s="206">
        <v>0</v>
      </c>
    </row>
    <row r="86" spans="2:147">
      <c r="B86" s="30" t="s">
        <v>370</v>
      </c>
      <c r="C86" s="67" t="s">
        <v>371</v>
      </c>
      <c r="D86" s="6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206">
        <v>0</v>
      </c>
      <c r="AF86" s="206">
        <v>0</v>
      </c>
      <c r="AG86" s="206">
        <v>0</v>
      </c>
      <c r="AH86" s="206">
        <v>0</v>
      </c>
      <c r="AI86" s="206">
        <v>0</v>
      </c>
      <c r="AJ86" s="206">
        <v>0</v>
      </c>
      <c r="AK86" s="206">
        <v>0</v>
      </c>
      <c r="AL86" s="206">
        <v>0</v>
      </c>
      <c r="AM86" s="206">
        <v>0</v>
      </c>
      <c r="AN86" s="206">
        <v>0</v>
      </c>
      <c r="AO86" s="206">
        <v>0</v>
      </c>
      <c r="AP86" s="206">
        <v>0</v>
      </c>
      <c r="AQ86" s="206">
        <v>0</v>
      </c>
      <c r="AR86" s="206">
        <v>0</v>
      </c>
      <c r="AS86" s="206">
        <v>0</v>
      </c>
      <c r="AT86" s="206">
        <v>0</v>
      </c>
      <c r="AU86" s="206">
        <v>0</v>
      </c>
      <c r="AV86" s="206">
        <v>0</v>
      </c>
      <c r="AW86" s="206">
        <v>0</v>
      </c>
      <c r="AX86" s="206">
        <v>0</v>
      </c>
      <c r="AY86" s="206">
        <v>0</v>
      </c>
      <c r="AZ86" s="206">
        <v>0</v>
      </c>
      <c r="BA86" s="206">
        <v>0</v>
      </c>
      <c r="BB86" s="206">
        <v>0</v>
      </c>
      <c r="BC86" s="206">
        <v>0</v>
      </c>
      <c r="BD86" s="206">
        <v>0</v>
      </c>
      <c r="BE86" s="206">
        <v>0</v>
      </c>
      <c r="BF86" s="206">
        <v>0</v>
      </c>
      <c r="BG86" s="206">
        <v>0</v>
      </c>
      <c r="BH86" s="206">
        <v>0</v>
      </c>
      <c r="BI86" s="206">
        <v>0</v>
      </c>
      <c r="BJ86" s="206">
        <v>0</v>
      </c>
      <c r="BK86" s="206">
        <v>0</v>
      </c>
      <c r="BL86" s="206">
        <v>0</v>
      </c>
      <c r="BM86" s="206">
        <v>0</v>
      </c>
      <c r="BN86" s="206">
        <v>0</v>
      </c>
      <c r="BO86" s="206">
        <v>0</v>
      </c>
      <c r="BP86" s="206">
        <v>0</v>
      </c>
      <c r="BQ86" s="206">
        <v>0</v>
      </c>
      <c r="BR86" s="206">
        <v>0</v>
      </c>
      <c r="BS86" s="206">
        <v>0</v>
      </c>
      <c r="BT86" s="206">
        <v>0</v>
      </c>
      <c r="BU86" s="206">
        <v>0</v>
      </c>
      <c r="BV86" s="206">
        <v>0</v>
      </c>
      <c r="BW86" s="206">
        <v>0</v>
      </c>
      <c r="BX86" s="206">
        <v>0</v>
      </c>
      <c r="BY86" s="206">
        <v>0</v>
      </c>
      <c r="BZ86" s="206">
        <v>0</v>
      </c>
      <c r="CA86" s="206">
        <v>0</v>
      </c>
      <c r="CB86" s="206">
        <v>0</v>
      </c>
      <c r="CC86" s="206">
        <v>0</v>
      </c>
      <c r="CD86" s="206">
        <v>0</v>
      </c>
      <c r="CE86" s="206">
        <v>0</v>
      </c>
      <c r="CF86" s="206">
        <v>0</v>
      </c>
      <c r="CG86" s="206">
        <v>0</v>
      </c>
      <c r="CH86" s="206">
        <v>0</v>
      </c>
      <c r="CI86" s="206">
        <v>0</v>
      </c>
      <c r="CJ86" s="206">
        <v>0</v>
      </c>
      <c r="CK86" s="206">
        <v>0</v>
      </c>
      <c r="CL86" s="206">
        <v>0</v>
      </c>
      <c r="CM86" s="206">
        <v>0</v>
      </c>
      <c r="CN86" s="206">
        <v>0</v>
      </c>
      <c r="CO86" s="206">
        <v>0</v>
      </c>
      <c r="CP86" s="206">
        <v>0</v>
      </c>
      <c r="CQ86" s="206">
        <v>0</v>
      </c>
      <c r="CR86" s="206">
        <v>0</v>
      </c>
      <c r="CS86" s="206">
        <v>0</v>
      </c>
      <c r="CT86" s="206">
        <v>0</v>
      </c>
      <c r="CU86" s="206">
        <v>0</v>
      </c>
      <c r="CV86" s="206">
        <v>0</v>
      </c>
      <c r="CW86" s="206">
        <v>0</v>
      </c>
      <c r="CX86" s="206">
        <v>0</v>
      </c>
      <c r="CY86" s="206">
        <v>0</v>
      </c>
      <c r="CZ86" s="206">
        <v>0</v>
      </c>
      <c r="DA86" s="206">
        <v>0</v>
      </c>
      <c r="DB86" s="206">
        <v>0</v>
      </c>
      <c r="DC86" s="206">
        <v>0</v>
      </c>
      <c r="DD86" s="206">
        <v>0</v>
      </c>
      <c r="DE86" s="206">
        <v>0</v>
      </c>
      <c r="DF86" s="206">
        <v>0</v>
      </c>
      <c r="DG86" s="206">
        <v>0</v>
      </c>
      <c r="DH86" s="206">
        <v>0</v>
      </c>
      <c r="DI86" s="206">
        <v>0</v>
      </c>
      <c r="DJ86" s="206">
        <v>0</v>
      </c>
      <c r="DK86" s="206">
        <v>0</v>
      </c>
      <c r="DL86" s="206">
        <v>0</v>
      </c>
      <c r="DM86" s="206">
        <v>0</v>
      </c>
      <c r="DN86" s="206">
        <v>0</v>
      </c>
      <c r="DO86" s="206">
        <v>0</v>
      </c>
      <c r="DP86" s="206">
        <v>0</v>
      </c>
      <c r="DQ86" s="206">
        <v>0</v>
      </c>
      <c r="DR86" s="206">
        <v>0</v>
      </c>
      <c r="DS86" s="206">
        <v>0</v>
      </c>
      <c r="DT86" s="206">
        <v>0</v>
      </c>
      <c r="DU86" s="206">
        <v>0</v>
      </c>
      <c r="DV86" s="206">
        <v>0</v>
      </c>
      <c r="DW86" s="206">
        <v>0</v>
      </c>
      <c r="DX86" s="206">
        <v>0</v>
      </c>
      <c r="DY86" s="206">
        <v>0</v>
      </c>
      <c r="DZ86" s="206">
        <v>0</v>
      </c>
      <c r="EA86" s="206">
        <v>0</v>
      </c>
      <c r="EB86" s="206">
        <v>0</v>
      </c>
      <c r="EC86" s="206">
        <v>0</v>
      </c>
      <c r="ED86" s="206">
        <v>0</v>
      </c>
      <c r="EE86" s="206">
        <v>0</v>
      </c>
      <c r="EF86" s="206">
        <v>0</v>
      </c>
      <c r="EG86" s="206">
        <v>0</v>
      </c>
      <c r="EH86" s="206">
        <v>0</v>
      </c>
      <c r="EI86" s="206">
        <v>0</v>
      </c>
      <c r="EJ86" s="206">
        <v>0</v>
      </c>
      <c r="EK86" s="206">
        <v>0</v>
      </c>
      <c r="EL86" s="206">
        <v>0</v>
      </c>
      <c r="EM86" s="206">
        <v>0</v>
      </c>
      <c r="EN86" s="206">
        <v>0</v>
      </c>
      <c r="EO86" s="206">
        <v>0</v>
      </c>
      <c r="EP86" s="206">
        <v>0</v>
      </c>
      <c r="EQ86" s="206">
        <v>0</v>
      </c>
    </row>
    <row r="87" spans="2:147">
      <c r="B87" s="30" t="s">
        <v>372</v>
      </c>
      <c r="C87" s="67" t="s">
        <v>373</v>
      </c>
      <c r="D87" s="67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206">
        <v>0</v>
      </c>
      <c r="AF87" s="206">
        <v>0</v>
      </c>
      <c r="AG87" s="206">
        <v>0</v>
      </c>
      <c r="AH87" s="206">
        <v>0</v>
      </c>
      <c r="AI87" s="206">
        <v>0</v>
      </c>
      <c r="AJ87" s="206">
        <v>0</v>
      </c>
      <c r="AK87" s="206">
        <v>0</v>
      </c>
      <c r="AL87" s="206">
        <v>0</v>
      </c>
      <c r="AM87" s="206">
        <v>0</v>
      </c>
      <c r="AN87" s="206">
        <v>0</v>
      </c>
      <c r="AO87" s="206">
        <v>0</v>
      </c>
      <c r="AP87" s="206">
        <v>0</v>
      </c>
      <c r="AQ87" s="206">
        <v>0</v>
      </c>
      <c r="AR87" s="206">
        <v>0</v>
      </c>
      <c r="AS87" s="206">
        <v>0</v>
      </c>
      <c r="AT87" s="206">
        <v>0</v>
      </c>
      <c r="AU87" s="206">
        <v>0</v>
      </c>
      <c r="AV87" s="206">
        <v>0</v>
      </c>
      <c r="AW87" s="206">
        <v>0</v>
      </c>
      <c r="AX87" s="206">
        <v>0</v>
      </c>
      <c r="AY87" s="206">
        <v>0</v>
      </c>
      <c r="AZ87" s="206">
        <v>0</v>
      </c>
      <c r="BA87" s="206">
        <v>0</v>
      </c>
      <c r="BB87" s="206">
        <v>0</v>
      </c>
      <c r="BC87" s="206">
        <v>0</v>
      </c>
      <c r="BD87" s="206">
        <v>0</v>
      </c>
      <c r="BE87" s="206">
        <v>0</v>
      </c>
      <c r="BF87" s="206">
        <v>0</v>
      </c>
      <c r="BG87" s="206">
        <v>0</v>
      </c>
      <c r="BH87" s="206">
        <v>0</v>
      </c>
      <c r="BI87" s="206">
        <v>0</v>
      </c>
      <c r="BJ87" s="206">
        <v>0</v>
      </c>
      <c r="BK87" s="206">
        <v>0</v>
      </c>
      <c r="BL87" s="206">
        <v>0</v>
      </c>
      <c r="BM87" s="206">
        <v>0</v>
      </c>
      <c r="BN87" s="206">
        <v>0</v>
      </c>
      <c r="BO87" s="206">
        <v>0</v>
      </c>
      <c r="BP87" s="206">
        <v>0</v>
      </c>
      <c r="BQ87" s="206">
        <v>0</v>
      </c>
      <c r="BR87" s="206">
        <v>0</v>
      </c>
      <c r="BS87" s="206">
        <v>0</v>
      </c>
      <c r="BT87" s="206">
        <v>0</v>
      </c>
      <c r="BU87" s="206">
        <v>0</v>
      </c>
      <c r="BV87" s="206">
        <v>0</v>
      </c>
      <c r="BW87" s="206">
        <v>0</v>
      </c>
      <c r="BX87" s="206">
        <v>0</v>
      </c>
      <c r="BY87" s="206">
        <v>0</v>
      </c>
      <c r="BZ87" s="206">
        <v>0</v>
      </c>
      <c r="CA87" s="206">
        <v>0</v>
      </c>
      <c r="CB87" s="206">
        <v>0</v>
      </c>
      <c r="CC87" s="206">
        <v>0</v>
      </c>
      <c r="CD87" s="206">
        <v>0</v>
      </c>
      <c r="CE87" s="206">
        <v>0</v>
      </c>
      <c r="CF87" s="206">
        <v>0</v>
      </c>
      <c r="CG87" s="206">
        <v>0</v>
      </c>
      <c r="CH87" s="206">
        <v>0</v>
      </c>
      <c r="CI87" s="206">
        <v>0</v>
      </c>
      <c r="CJ87" s="206">
        <v>0</v>
      </c>
      <c r="CK87" s="206">
        <v>0</v>
      </c>
      <c r="CL87" s="206">
        <v>0</v>
      </c>
      <c r="CM87" s="206">
        <v>0</v>
      </c>
      <c r="CN87" s="206">
        <v>0</v>
      </c>
      <c r="CO87" s="206">
        <v>0</v>
      </c>
      <c r="CP87" s="206">
        <v>0</v>
      </c>
      <c r="CQ87" s="206">
        <v>0</v>
      </c>
      <c r="CR87" s="206">
        <v>0</v>
      </c>
      <c r="CS87" s="206">
        <v>0</v>
      </c>
      <c r="CT87" s="206">
        <v>0</v>
      </c>
      <c r="CU87" s="206">
        <v>0</v>
      </c>
      <c r="CV87" s="206">
        <v>0</v>
      </c>
      <c r="CW87" s="206">
        <v>0</v>
      </c>
      <c r="CX87" s="206">
        <v>0</v>
      </c>
      <c r="CY87" s="206">
        <v>0</v>
      </c>
      <c r="CZ87" s="206">
        <v>0</v>
      </c>
      <c r="DA87" s="206">
        <v>0</v>
      </c>
      <c r="DB87" s="206">
        <v>0</v>
      </c>
      <c r="DC87" s="206">
        <v>0</v>
      </c>
      <c r="DD87" s="206">
        <v>0</v>
      </c>
      <c r="DE87" s="206">
        <v>0</v>
      </c>
      <c r="DF87" s="206">
        <v>0</v>
      </c>
      <c r="DG87" s="206">
        <v>0</v>
      </c>
      <c r="DH87" s="206">
        <v>0</v>
      </c>
      <c r="DI87" s="206">
        <v>0</v>
      </c>
      <c r="DJ87" s="206">
        <v>0</v>
      </c>
      <c r="DK87" s="206">
        <v>0</v>
      </c>
      <c r="DL87" s="206">
        <v>0</v>
      </c>
      <c r="DM87" s="206">
        <v>0</v>
      </c>
      <c r="DN87" s="206">
        <v>0</v>
      </c>
      <c r="DO87" s="206">
        <v>0</v>
      </c>
      <c r="DP87" s="206">
        <v>0</v>
      </c>
      <c r="DQ87" s="206">
        <v>0</v>
      </c>
      <c r="DR87" s="206">
        <v>0</v>
      </c>
      <c r="DS87" s="206">
        <v>0</v>
      </c>
      <c r="DT87" s="206">
        <v>0</v>
      </c>
      <c r="DU87" s="206">
        <v>0</v>
      </c>
      <c r="DV87" s="206">
        <v>0</v>
      </c>
      <c r="DW87" s="206">
        <v>0</v>
      </c>
      <c r="DX87" s="206">
        <v>0</v>
      </c>
      <c r="DY87" s="206">
        <v>0</v>
      </c>
      <c r="DZ87" s="206">
        <v>0</v>
      </c>
      <c r="EA87" s="206">
        <v>0</v>
      </c>
      <c r="EB87" s="206">
        <v>0</v>
      </c>
      <c r="EC87" s="206">
        <v>0</v>
      </c>
      <c r="ED87" s="206">
        <v>0</v>
      </c>
      <c r="EE87" s="206">
        <v>0</v>
      </c>
      <c r="EF87" s="206">
        <v>0</v>
      </c>
      <c r="EG87" s="206">
        <v>0</v>
      </c>
      <c r="EH87" s="206">
        <v>0</v>
      </c>
      <c r="EI87" s="206">
        <v>0</v>
      </c>
      <c r="EJ87" s="206">
        <v>0</v>
      </c>
      <c r="EK87" s="206">
        <v>0</v>
      </c>
      <c r="EL87" s="206">
        <v>0</v>
      </c>
      <c r="EM87" s="206">
        <v>0</v>
      </c>
      <c r="EN87" s="206">
        <v>0</v>
      </c>
      <c r="EO87" s="206">
        <v>0</v>
      </c>
      <c r="EP87" s="206">
        <v>0</v>
      </c>
      <c r="EQ87" s="206">
        <v>0</v>
      </c>
    </row>
    <row r="88" spans="2:147">
      <c r="B88" s="30" t="s">
        <v>374</v>
      </c>
      <c r="C88" s="67" t="s">
        <v>375</v>
      </c>
      <c r="D88" s="67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206">
        <v>0</v>
      </c>
      <c r="AF88" s="206">
        <v>0</v>
      </c>
      <c r="AG88" s="206">
        <v>0</v>
      </c>
      <c r="AH88" s="206">
        <v>0</v>
      </c>
      <c r="AI88" s="206">
        <v>0</v>
      </c>
      <c r="AJ88" s="206">
        <v>0</v>
      </c>
      <c r="AK88" s="206">
        <v>0</v>
      </c>
      <c r="AL88" s="206">
        <v>0</v>
      </c>
      <c r="AM88" s="206">
        <v>0</v>
      </c>
      <c r="AN88" s="206">
        <v>0</v>
      </c>
      <c r="AO88" s="206">
        <v>0</v>
      </c>
      <c r="AP88" s="206">
        <v>0</v>
      </c>
      <c r="AQ88" s="206">
        <v>0</v>
      </c>
      <c r="AR88" s="206">
        <v>0</v>
      </c>
      <c r="AS88" s="206">
        <v>0</v>
      </c>
      <c r="AT88" s="206">
        <v>0</v>
      </c>
      <c r="AU88" s="206">
        <v>0</v>
      </c>
      <c r="AV88" s="206">
        <v>0</v>
      </c>
      <c r="AW88" s="206">
        <v>0</v>
      </c>
      <c r="AX88" s="206">
        <v>0</v>
      </c>
      <c r="AY88" s="206">
        <v>0</v>
      </c>
      <c r="AZ88" s="206">
        <v>0</v>
      </c>
      <c r="BA88" s="206">
        <v>0</v>
      </c>
      <c r="BB88" s="206">
        <v>0</v>
      </c>
      <c r="BC88" s="206">
        <v>0</v>
      </c>
      <c r="BD88" s="206">
        <v>0</v>
      </c>
      <c r="BE88" s="206">
        <v>0</v>
      </c>
      <c r="BF88" s="206">
        <v>0</v>
      </c>
      <c r="BG88" s="206">
        <v>0</v>
      </c>
      <c r="BH88" s="206">
        <v>0</v>
      </c>
      <c r="BI88" s="206">
        <v>0</v>
      </c>
      <c r="BJ88" s="206">
        <v>0</v>
      </c>
      <c r="BK88" s="206">
        <v>0</v>
      </c>
      <c r="BL88" s="206">
        <v>0</v>
      </c>
      <c r="BM88" s="206">
        <v>0</v>
      </c>
      <c r="BN88" s="206">
        <v>0</v>
      </c>
      <c r="BO88" s="206">
        <v>0</v>
      </c>
      <c r="BP88" s="206">
        <v>0</v>
      </c>
      <c r="BQ88" s="206">
        <v>0</v>
      </c>
      <c r="BR88" s="206">
        <v>0</v>
      </c>
      <c r="BS88" s="206">
        <v>0</v>
      </c>
      <c r="BT88" s="206">
        <v>0</v>
      </c>
      <c r="BU88" s="206">
        <v>0</v>
      </c>
      <c r="BV88" s="206">
        <v>0</v>
      </c>
      <c r="BW88" s="206">
        <v>0</v>
      </c>
      <c r="BX88" s="206">
        <v>0</v>
      </c>
      <c r="BY88" s="206">
        <v>0</v>
      </c>
      <c r="BZ88" s="206">
        <v>0</v>
      </c>
      <c r="CA88" s="206">
        <v>0</v>
      </c>
      <c r="CB88" s="206">
        <v>0</v>
      </c>
      <c r="CC88" s="206">
        <v>0</v>
      </c>
      <c r="CD88" s="206">
        <v>0</v>
      </c>
      <c r="CE88" s="206">
        <v>0</v>
      </c>
      <c r="CF88" s="206">
        <v>0</v>
      </c>
      <c r="CG88" s="206">
        <v>0</v>
      </c>
      <c r="CH88" s="206">
        <v>0</v>
      </c>
      <c r="CI88" s="206">
        <v>0</v>
      </c>
      <c r="CJ88" s="206">
        <v>0</v>
      </c>
      <c r="CK88" s="206">
        <v>0</v>
      </c>
      <c r="CL88" s="206">
        <v>0</v>
      </c>
      <c r="CM88" s="206">
        <v>0</v>
      </c>
      <c r="CN88" s="206">
        <v>0</v>
      </c>
      <c r="CO88" s="206">
        <v>0</v>
      </c>
      <c r="CP88" s="206">
        <v>0</v>
      </c>
      <c r="CQ88" s="206">
        <v>0</v>
      </c>
      <c r="CR88" s="206">
        <v>0</v>
      </c>
      <c r="CS88" s="206">
        <v>0</v>
      </c>
      <c r="CT88" s="206">
        <v>0</v>
      </c>
      <c r="CU88" s="206">
        <v>0</v>
      </c>
      <c r="CV88" s="206">
        <v>0</v>
      </c>
      <c r="CW88" s="206">
        <v>0</v>
      </c>
      <c r="CX88" s="206">
        <v>0</v>
      </c>
      <c r="CY88" s="206">
        <v>0</v>
      </c>
      <c r="CZ88" s="206">
        <v>0</v>
      </c>
      <c r="DA88" s="206">
        <v>0</v>
      </c>
      <c r="DB88" s="206">
        <v>0</v>
      </c>
      <c r="DC88" s="206">
        <v>0</v>
      </c>
      <c r="DD88" s="206">
        <v>0</v>
      </c>
      <c r="DE88" s="206">
        <v>0</v>
      </c>
      <c r="DF88" s="206">
        <v>0</v>
      </c>
      <c r="DG88" s="206">
        <v>0</v>
      </c>
      <c r="DH88" s="206">
        <v>0</v>
      </c>
      <c r="DI88" s="206">
        <v>0</v>
      </c>
      <c r="DJ88" s="206">
        <v>0</v>
      </c>
      <c r="DK88" s="206">
        <v>0</v>
      </c>
      <c r="DL88" s="206">
        <v>0</v>
      </c>
      <c r="DM88" s="206">
        <v>0</v>
      </c>
      <c r="DN88" s="206">
        <v>0</v>
      </c>
      <c r="DO88" s="206">
        <v>0</v>
      </c>
      <c r="DP88" s="206">
        <v>0</v>
      </c>
      <c r="DQ88" s="206">
        <v>0</v>
      </c>
      <c r="DR88" s="206">
        <v>0</v>
      </c>
      <c r="DS88" s="206">
        <v>0</v>
      </c>
      <c r="DT88" s="206">
        <v>0</v>
      </c>
      <c r="DU88" s="206">
        <v>0</v>
      </c>
      <c r="DV88" s="206">
        <v>0</v>
      </c>
      <c r="DW88" s="206">
        <v>0</v>
      </c>
      <c r="DX88" s="206">
        <v>0</v>
      </c>
      <c r="DY88" s="206">
        <v>0</v>
      </c>
      <c r="DZ88" s="206">
        <v>0</v>
      </c>
      <c r="EA88" s="206">
        <v>0</v>
      </c>
      <c r="EB88" s="206">
        <v>0</v>
      </c>
      <c r="EC88" s="206">
        <v>0</v>
      </c>
      <c r="ED88" s="206">
        <v>0</v>
      </c>
      <c r="EE88" s="206">
        <v>0</v>
      </c>
      <c r="EF88" s="206">
        <v>0</v>
      </c>
      <c r="EG88" s="206">
        <v>0</v>
      </c>
      <c r="EH88" s="206">
        <v>0</v>
      </c>
      <c r="EI88" s="206">
        <v>0</v>
      </c>
      <c r="EJ88" s="206">
        <v>0</v>
      </c>
      <c r="EK88" s="206">
        <v>0</v>
      </c>
      <c r="EL88" s="206">
        <v>0</v>
      </c>
      <c r="EM88" s="206">
        <v>0</v>
      </c>
      <c r="EN88" s="206">
        <v>0</v>
      </c>
      <c r="EO88" s="206">
        <v>0</v>
      </c>
      <c r="EP88" s="206">
        <v>0</v>
      </c>
      <c r="EQ88" s="206">
        <v>0</v>
      </c>
    </row>
    <row r="89" spans="2:147">
      <c r="B89" s="20" t="s">
        <v>376</v>
      </c>
      <c r="C89" s="71" t="s">
        <v>377</v>
      </c>
      <c r="D89" s="71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206">
        <v>0</v>
      </c>
      <c r="AF89" s="206">
        <v>0</v>
      </c>
      <c r="AG89" s="206">
        <v>0</v>
      </c>
      <c r="AH89" s="206">
        <v>0</v>
      </c>
      <c r="AI89" s="206">
        <v>0</v>
      </c>
      <c r="AJ89" s="206">
        <v>0</v>
      </c>
      <c r="AK89" s="206">
        <v>0</v>
      </c>
      <c r="AL89" s="206">
        <v>0</v>
      </c>
      <c r="AM89" s="206">
        <v>0</v>
      </c>
      <c r="AN89" s="206">
        <v>0</v>
      </c>
      <c r="AO89" s="206">
        <v>0</v>
      </c>
      <c r="AP89" s="206">
        <v>0</v>
      </c>
      <c r="AQ89" s="206">
        <v>0</v>
      </c>
      <c r="AR89" s="206">
        <v>0</v>
      </c>
      <c r="AS89" s="206">
        <v>0</v>
      </c>
      <c r="AT89" s="206">
        <v>0</v>
      </c>
      <c r="AU89" s="206">
        <v>0</v>
      </c>
      <c r="AV89" s="206">
        <v>0</v>
      </c>
      <c r="AW89" s="206">
        <v>0</v>
      </c>
      <c r="AX89" s="206">
        <v>0</v>
      </c>
      <c r="AY89" s="206">
        <v>0</v>
      </c>
      <c r="AZ89" s="206">
        <v>0</v>
      </c>
      <c r="BA89" s="206">
        <v>0</v>
      </c>
      <c r="BB89" s="206">
        <v>0</v>
      </c>
      <c r="BC89" s="206">
        <v>0</v>
      </c>
      <c r="BD89" s="206">
        <v>0</v>
      </c>
      <c r="BE89" s="206">
        <v>0</v>
      </c>
      <c r="BF89" s="206">
        <v>0</v>
      </c>
      <c r="BG89" s="206">
        <v>0</v>
      </c>
      <c r="BH89" s="206">
        <v>0</v>
      </c>
      <c r="BI89" s="206">
        <v>0</v>
      </c>
      <c r="BJ89" s="206">
        <v>0</v>
      </c>
      <c r="BK89" s="206">
        <v>0</v>
      </c>
      <c r="BL89" s="206">
        <v>0</v>
      </c>
      <c r="BM89" s="206">
        <v>0</v>
      </c>
      <c r="BN89" s="206">
        <v>0</v>
      </c>
      <c r="BO89" s="206">
        <v>0</v>
      </c>
      <c r="BP89" s="206">
        <v>0</v>
      </c>
      <c r="BQ89" s="206">
        <v>0</v>
      </c>
      <c r="BR89" s="206">
        <v>0</v>
      </c>
      <c r="BS89" s="206">
        <v>0</v>
      </c>
      <c r="BT89" s="206">
        <v>0</v>
      </c>
      <c r="BU89" s="206">
        <v>0</v>
      </c>
      <c r="BV89" s="206">
        <v>0</v>
      </c>
      <c r="BW89" s="206">
        <v>0</v>
      </c>
      <c r="BX89" s="206">
        <v>0</v>
      </c>
      <c r="BY89" s="206">
        <v>0</v>
      </c>
      <c r="BZ89" s="206">
        <v>0</v>
      </c>
      <c r="CA89" s="206">
        <v>0</v>
      </c>
      <c r="CB89" s="206">
        <v>0</v>
      </c>
      <c r="CC89" s="206">
        <v>0</v>
      </c>
      <c r="CD89" s="206">
        <v>0</v>
      </c>
      <c r="CE89" s="206">
        <v>0</v>
      </c>
      <c r="CF89" s="206">
        <v>0</v>
      </c>
      <c r="CG89" s="206">
        <v>0</v>
      </c>
      <c r="CH89" s="206">
        <v>0</v>
      </c>
      <c r="CI89" s="206">
        <v>0</v>
      </c>
      <c r="CJ89" s="206">
        <v>0</v>
      </c>
      <c r="CK89" s="206">
        <v>0</v>
      </c>
      <c r="CL89" s="206">
        <v>0</v>
      </c>
      <c r="CM89" s="206">
        <v>0</v>
      </c>
      <c r="CN89" s="206">
        <v>0</v>
      </c>
      <c r="CO89" s="206">
        <v>0</v>
      </c>
      <c r="CP89" s="206">
        <v>0</v>
      </c>
      <c r="CQ89" s="206">
        <v>0</v>
      </c>
      <c r="CR89" s="206">
        <v>0</v>
      </c>
      <c r="CS89" s="206">
        <v>0</v>
      </c>
      <c r="CT89" s="206">
        <v>0</v>
      </c>
      <c r="CU89" s="206">
        <v>0</v>
      </c>
      <c r="CV89" s="206">
        <v>0</v>
      </c>
      <c r="CW89" s="206">
        <v>0</v>
      </c>
      <c r="CX89" s="206">
        <v>0</v>
      </c>
      <c r="CY89" s="206">
        <v>0</v>
      </c>
      <c r="CZ89" s="206">
        <v>0</v>
      </c>
      <c r="DA89" s="206">
        <v>0</v>
      </c>
      <c r="DB89" s="206">
        <v>0</v>
      </c>
      <c r="DC89" s="206">
        <v>0</v>
      </c>
      <c r="DD89" s="206">
        <v>0</v>
      </c>
      <c r="DE89" s="206">
        <v>0</v>
      </c>
      <c r="DF89" s="206">
        <v>0</v>
      </c>
      <c r="DG89" s="206">
        <v>0</v>
      </c>
      <c r="DH89" s="206">
        <v>0</v>
      </c>
      <c r="DI89" s="206">
        <v>0</v>
      </c>
      <c r="DJ89" s="206">
        <v>0</v>
      </c>
      <c r="DK89" s="206">
        <v>0</v>
      </c>
      <c r="DL89" s="206">
        <v>0</v>
      </c>
      <c r="DM89" s="206">
        <v>0</v>
      </c>
      <c r="DN89" s="206">
        <v>0</v>
      </c>
      <c r="DO89" s="206">
        <v>0</v>
      </c>
      <c r="DP89" s="206">
        <v>0</v>
      </c>
      <c r="DQ89" s="206">
        <v>0</v>
      </c>
      <c r="DR89" s="206">
        <v>0</v>
      </c>
      <c r="DS89" s="206">
        <v>0</v>
      </c>
      <c r="DT89" s="206">
        <v>0</v>
      </c>
      <c r="DU89" s="206">
        <v>0</v>
      </c>
      <c r="DV89" s="206">
        <v>0</v>
      </c>
      <c r="DW89" s="206">
        <v>0</v>
      </c>
      <c r="DX89" s="206">
        <v>0</v>
      </c>
      <c r="DY89" s="206">
        <v>0</v>
      </c>
      <c r="DZ89" s="206">
        <v>0</v>
      </c>
      <c r="EA89" s="206">
        <v>0</v>
      </c>
      <c r="EB89" s="206">
        <v>0</v>
      </c>
      <c r="EC89" s="206">
        <v>0</v>
      </c>
      <c r="ED89" s="206">
        <v>0</v>
      </c>
      <c r="EE89" s="206">
        <v>0</v>
      </c>
      <c r="EF89" s="206">
        <v>0</v>
      </c>
      <c r="EG89" s="206">
        <v>0</v>
      </c>
      <c r="EH89" s="206">
        <v>0</v>
      </c>
      <c r="EI89" s="206">
        <v>0</v>
      </c>
      <c r="EJ89" s="206">
        <v>0</v>
      </c>
      <c r="EK89" s="206">
        <v>0</v>
      </c>
      <c r="EL89" s="206">
        <v>0</v>
      </c>
      <c r="EM89" s="206">
        <v>0</v>
      </c>
      <c r="EN89" s="206">
        <v>0</v>
      </c>
      <c r="EO89" s="206">
        <v>0</v>
      </c>
      <c r="EP89" s="206">
        <v>0</v>
      </c>
      <c r="EQ89" s="206">
        <v>0</v>
      </c>
    </row>
  </sheetData>
  <mergeCells count="14">
    <mergeCell ref="F6:Q6"/>
    <mergeCell ref="S6:AD6"/>
    <mergeCell ref="AF6:AQ6"/>
    <mergeCell ref="CR6:DD6"/>
    <mergeCell ref="CE6:CQ6"/>
    <mergeCell ref="BR6:CD6"/>
    <mergeCell ref="AS6:BD6"/>
    <mergeCell ref="BF6:BQ6"/>
    <mergeCell ref="EE6:EQ6"/>
    <mergeCell ref="AE4:EQ5"/>
    <mergeCell ref="AE3:EQ3"/>
    <mergeCell ref="AE2:EQ2"/>
    <mergeCell ref="DR6:ED6"/>
    <mergeCell ref="DE6:DQ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EQ53"/>
  <sheetViews>
    <sheetView showGridLines="0" zoomScaleNormal="100" workbookViewId="0">
      <pane xSplit="4" ySplit="1" topLeftCell="AE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M8" sqref="EM8"/>
    </sheetView>
  </sheetViews>
  <sheetFormatPr baseColWidth="10" defaultColWidth="11.42578125" defaultRowHeight="15"/>
  <cols>
    <col min="1" max="2" width="10.85546875" customWidth="1"/>
    <col min="3" max="3" width="64.28515625" customWidth="1"/>
    <col min="4" max="4" width="10.85546875"/>
    <col min="5" max="28" width="11.42578125" style="176" hidden="1" customWidth="1"/>
    <col min="29" max="30" width="0" style="176" hidden="1" customWidth="1"/>
    <col min="31" max="43" width="11.5703125" style="176"/>
    <col min="44" max="44" width="11.42578125" style="176"/>
    <col min="45" max="56" width="11.5703125" style="176"/>
    <col min="57" max="57" width="11.42578125" style="176"/>
    <col min="58" max="69" width="11.5703125" style="176"/>
    <col min="70" max="70" width="11.42578125" style="176"/>
    <col min="71" max="75" width="11.5703125" style="176"/>
    <col min="76" max="119" width="10.85546875"/>
    <col min="120" max="121" width="11.42578125" style="36"/>
    <col min="122" max="132" width="10.85546875" customWidth="1"/>
    <col min="133" max="16384" width="11.42578125" style="36"/>
  </cols>
  <sheetData>
    <row r="1" spans="1:147" customFormat="1">
      <c r="B1" s="7" t="s">
        <v>102</v>
      </c>
    </row>
    <row r="2" spans="1:147" customFormat="1" ht="15.75" customHeight="1">
      <c r="B2" s="38" t="s">
        <v>100</v>
      </c>
      <c r="C2" s="39"/>
      <c r="D2" s="22"/>
      <c r="E2" s="205" t="s">
        <v>1352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29" t="str">
        <f>+Indice!G25</f>
        <v xml:space="preserve">   Gobiernos Locales </v>
      </c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</row>
    <row r="3" spans="1:147" customFormat="1" ht="15.75" customHeight="1">
      <c r="B3" s="38" t="s">
        <v>378</v>
      </c>
      <c r="C3" s="40"/>
      <c r="D3" s="19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</row>
    <row r="4" spans="1:147" customFormat="1" ht="15" customHeight="1">
      <c r="B4" s="16"/>
      <c r="C4" s="17"/>
      <c r="D4" s="18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15" t="s">
        <v>1375</v>
      </c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</row>
    <row r="5" spans="1:147" customFormat="1" ht="15" customHeight="1">
      <c r="B5" s="230" t="s">
        <v>379</v>
      </c>
      <c r="C5" s="231"/>
      <c r="D5" s="19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17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</row>
    <row r="6" spans="1:147" customFormat="1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90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90"/>
      <c r="BF6" s="214">
        <v>2018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>
        <v>2019</v>
      </c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>
        <v>2020</v>
      </c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>
        <v>2021</v>
      </c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>
        <v>2022</v>
      </c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>
        <v>2023</v>
      </c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>
        <v>2024</v>
      </c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</row>
    <row r="7" spans="1:147" customFormat="1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1:147" s="200" customFormat="1">
      <c r="A8"/>
      <c r="B8" s="79" t="s">
        <v>38</v>
      </c>
      <c r="C8" s="80" t="s">
        <v>380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>
        <v>7498.2542249996604</v>
      </c>
      <c r="AF8" s="172">
        <v>558.18785208330496</v>
      </c>
      <c r="AG8" s="172">
        <v>363.81531802817619</v>
      </c>
      <c r="AH8" s="172">
        <v>618.26038613843366</v>
      </c>
      <c r="AI8" s="172">
        <v>585.19785208330495</v>
      </c>
      <c r="AJ8" s="172">
        <v>606.97785208330492</v>
      </c>
      <c r="AK8" s="172">
        <v>567.77921085982393</v>
      </c>
      <c r="AL8" s="172">
        <v>558.35142519652845</v>
      </c>
      <c r="AM8" s="172">
        <v>458.09035445637363</v>
      </c>
      <c r="AN8" s="172">
        <v>763.33041782049372</v>
      </c>
      <c r="AO8" s="172">
        <v>640.51531802817624</v>
      </c>
      <c r="AP8" s="172">
        <v>769.56038613843384</v>
      </c>
      <c r="AQ8" s="172">
        <v>1008.1878520833053</v>
      </c>
      <c r="AR8" s="172">
        <v>3753.491283764235</v>
      </c>
      <c r="AS8" s="172">
        <v>289.86090721800934</v>
      </c>
      <c r="AT8" s="172">
        <v>324.63909111800933</v>
      </c>
      <c r="AU8" s="172">
        <v>204.83999916800934</v>
      </c>
      <c r="AV8" s="172">
        <v>335.04999916800926</v>
      </c>
      <c r="AW8" s="172">
        <v>294.5099991680093</v>
      </c>
      <c r="AX8" s="172">
        <v>452.50383755182975</v>
      </c>
      <c r="AY8" s="172">
        <v>228.45411703902596</v>
      </c>
      <c r="AZ8" s="172">
        <v>189.41666666666671</v>
      </c>
      <c r="BA8" s="172">
        <v>240.18333333333339</v>
      </c>
      <c r="BB8" s="172">
        <v>489.95176259398488</v>
      </c>
      <c r="BC8" s="172">
        <v>414.01794064849651</v>
      </c>
      <c r="BD8" s="172">
        <v>290.06363009085192</v>
      </c>
      <c r="BE8" s="172">
        <v>4505.5719138515387</v>
      </c>
      <c r="BF8" s="172">
        <v>288.99666583467598</v>
      </c>
      <c r="BG8" s="172">
        <v>400.26666666666671</v>
      </c>
      <c r="BH8" s="172">
        <v>277</v>
      </c>
      <c r="BI8" s="172">
        <v>390.99294591882204</v>
      </c>
      <c r="BJ8" s="172">
        <v>363.63333333333333</v>
      </c>
      <c r="BK8" s="172">
        <v>503.92254796365921</v>
      </c>
      <c r="BL8" s="172">
        <v>198.36127398182941</v>
      </c>
      <c r="BM8" s="172">
        <v>68.298121639461868</v>
      </c>
      <c r="BN8" s="172">
        <v>486.35706796637555</v>
      </c>
      <c r="BO8" s="172">
        <v>167.79916055174505</v>
      </c>
      <c r="BP8" s="172">
        <v>782.94366289322352</v>
      </c>
      <c r="BQ8" s="172">
        <v>577.00046710174536</v>
      </c>
      <c r="BR8" s="172">
        <v>6372.0351384179994</v>
      </c>
      <c r="BS8" s="172">
        <v>291.64910353799667</v>
      </c>
      <c r="BT8" s="172">
        <v>67.874338716727664</v>
      </c>
      <c r="BU8" s="172">
        <v>289.29113119005069</v>
      </c>
      <c r="BV8" s="172">
        <v>666.1264586156725</v>
      </c>
      <c r="BW8" s="172">
        <v>66.299999999999955</v>
      </c>
      <c r="BX8" s="172">
        <v>266.03173324378167</v>
      </c>
      <c r="BY8" s="172">
        <v>553.76489836256349</v>
      </c>
      <c r="BZ8" s="172">
        <v>180.80695699378157</v>
      </c>
      <c r="CA8" s="172">
        <v>180.80695699378157</v>
      </c>
      <c r="CB8" s="172">
        <v>564.11180375938204</v>
      </c>
      <c r="CC8" s="172">
        <v>350.50761324378186</v>
      </c>
      <c r="CD8" s="172">
        <v>2894.7641437604793</v>
      </c>
      <c r="CE8" s="197">
        <v>8055.2794531774225</v>
      </c>
      <c r="CF8" s="197">
        <v>544.62459692629386</v>
      </c>
      <c r="CG8" s="197">
        <v>423.67551938801336</v>
      </c>
      <c r="CH8" s="197">
        <v>554.61728620837152</v>
      </c>
      <c r="CI8" s="197">
        <v>582.58797290920006</v>
      </c>
      <c r="CJ8" s="197">
        <v>415.26330394897195</v>
      </c>
      <c r="CK8" s="197">
        <v>702.51433538846834</v>
      </c>
      <c r="CL8" s="197">
        <v>526.19908210550557</v>
      </c>
      <c r="CM8" s="197">
        <v>455.07569330461047</v>
      </c>
      <c r="CN8" s="197">
        <v>567.80489685273142</v>
      </c>
      <c r="CO8" s="172">
        <v>823.68763680732468</v>
      </c>
      <c r="CP8" s="172">
        <v>1186.0051501397943</v>
      </c>
      <c r="CQ8" s="172">
        <v>1273.2239791981381</v>
      </c>
      <c r="CR8" s="172">
        <v>10950.231676492125</v>
      </c>
      <c r="CS8" s="172">
        <v>222.95483924179297</v>
      </c>
      <c r="CT8" s="172">
        <v>465.99991242699076</v>
      </c>
      <c r="CU8" s="172">
        <v>551.20000000000005</v>
      </c>
      <c r="CV8" s="172">
        <v>313.80224784407102</v>
      </c>
      <c r="CW8" s="172">
        <v>356.20000000000005</v>
      </c>
      <c r="CX8" s="172">
        <v>262</v>
      </c>
      <c r="CY8" s="172">
        <v>380.00000000000011</v>
      </c>
      <c r="CZ8" s="172">
        <v>220</v>
      </c>
      <c r="DA8" s="172">
        <v>325</v>
      </c>
      <c r="DB8" s="172">
        <v>799.99775215592899</v>
      </c>
      <c r="DC8" s="172">
        <v>455</v>
      </c>
      <c r="DD8" s="172">
        <v>6598.076924823341</v>
      </c>
      <c r="DE8" s="172">
        <v>10789.803033690449</v>
      </c>
      <c r="DF8" s="172">
        <v>499.83982446400012</v>
      </c>
      <c r="DG8" s="172">
        <v>1270.2743836869095</v>
      </c>
      <c r="DH8" s="172">
        <v>392.4338791592138</v>
      </c>
      <c r="DI8" s="172">
        <v>671.92472555188931</v>
      </c>
      <c r="DJ8" s="172">
        <v>834.20379787290017</v>
      </c>
      <c r="DK8" s="172">
        <v>751.95427851462068</v>
      </c>
      <c r="DL8" s="172">
        <v>870.94514969423801</v>
      </c>
      <c r="DM8" s="172">
        <v>471.37550201572373</v>
      </c>
      <c r="DN8" s="172">
        <v>451.31892110668923</v>
      </c>
      <c r="DO8" s="172">
        <v>1097.9018648091974</v>
      </c>
      <c r="DP8" s="172">
        <v>1210.1206640746691</v>
      </c>
      <c r="DQ8" s="172">
        <v>2267.5100427403954</v>
      </c>
      <c r="DR8" s="172">
        <v>11416.772961047027</v>
      </c>
      <c r="DS8" s="172">
        <v>699.64380484831258</v>
      </c>
      <c r="DT8" s="172">
        <v>793.03491116543387</v>
      </c>
      <c r="DU8" s="172">
        <v>578.80335781379347</v>
      </c>
      <c r="DV8" s="172">
        <v>578.80335781379335</v>
      </c>
      <c r="DW8" s="172">
        <v>1218.2033578137937</v>
      </c>
      <c r="DX8" s="172">
        <v>1354.8033578137934</v>
      </c>
      <c r="DY8" s="172">
        <v>759.19219160480361</v>
      </c>
      <c r="DZ8" s="172">
        <v>778.80335781379335</v>
      </c>
      <c r="EA8" s="172">
        <v>723.01452402278301</v>
      </c>
      <c r="EB8" s="172">
        <v>1785.5738188163482</v>
      </c>
      <c r="EC8" s="172">
        <v>690.12874124045265</v>
      </c>
      <c r="ED8" s="172">
        <v>1456.7681802799275</v>
      </c>
      <c r="EE8" s="172">
        <v>10768.075191157504</v>
      </c>
      <c r="EF8" s="172">
        <v>1044.8119921566838</v>
      </c>
      <c r="EG8" s="172">
        <v>629.0719979592177</v>
      </c>
      <c r="EH8" s="172">
        <v>701.35605594999481</v>
      </c>
      <c r="EI8" s="172">
        <v>1109.3994231208319</v>
      </c>
      <c r="EJ8" s="172">
        <v>1383.5069519328217</v>
      </c>
      <c r="EK8" s="172">
        <v>1001.3994640533624</v>
      </c>
      <c r="EL8" s="172">
        <v>628.97083326498114</v>
      </c>
      <c r="EM8" s="172">
        <v>334.22756805834297</v>
      </c>
      <c r="EN8" s="172">
        <v>1171.0238405363332</v>
      </c>
      <c r="EO8" s="172">
        <v>1676.0582002437461</v>
      </c>
      <c r="EP8" s="172">
        <v>1117.2479364524891</v>
      </c>
      <c r="EQ8" s="172">
        <v>-28.999072571301852</v>
      </c>
    </row>
    <row r="9" spans="1:147" s="201" customFormat="1">
      <c r="A9"/>
      <c r="B9" s="28" t="s">
        <v>40</v>
      </c>
      <c r="C9" s="22" t="s">
        <v>381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6">
        <v>3356.5566774957683</v>
      </c>
      <c r="AF9" s="206">
        <v>258.87972312464734</v>
      </c>
      <c r="AG9" s="206">
        <v>158.87972312464734</v>
      </c>
      <c r="AH9" s="206">
        <v>274.57972312464733</v>
      </c>
      <c r="AI9" s="206">
        <v>285.88972312464739</v>
      </c>
      <c r="AJ9" s="206">
        <v>257.66972312464736</v>
      </c>
      <c r="AK9" s="206">
        <v>318.57972312464722</v>
      </c>
      <c r="AL9" s="206">
        <v>257.67972312464735</v>
      </c>
      <c r="AM9" s="206">
        <v>261.37140712464611</v>
      </c>
      <c r="AN9" s="206">
        <v>312.68803912464864</v>
      </c>
      <c r="AO9" s="206">
        <v>365.57972312464744</v>
      </c>
      <c r="AP9" s="206">
        <v>245.87972312464717</v>
      </c>
      <c r="AQ9" s="206">
        <v>358.87972312464763</v>
      </c>
      <c r="AR9" s="206">
        <v>2138.5310763032585</v>
      </c>
      <c r="AS9" s="206">
        <v>161.7162999028464</v>
      </c>
      <c r="AT9" s="206">
        <v>196.49448380284639</v>
      </c>
      <c r="AU9" s="206">
        <v>106.69539185284643</v>
      </c>
      <c r="AV9" s="206">
        <v>176.90539185284635</v>
      </c>
      <c r="AW9" s="206">
        <v>166.36539185284639</v>
      </c>
      <c r="AX9" s="206">
        <v>322.81666666666683</v>
      </c>
      <c r="AY9" s="206">
        <v>0.45411703902589906</v>
      </c>
      <c r="AZ9" s="206">
        <v>161.41666666666674</v>
      </c>
      <c r="BA9" s="206">
        <v>111.41666666666674</v>
      </c>
      <c r="BB9" s="206">
        <v>292.15666666666652</v>
      </c>
      <c r="BC9" s="206">
        <v>161.41666666666674</v>
      </c>
      <c r="BD9" s="206">
        <v>280.67666666666673</v>
      </c>
      <c r="BE9" s="206">
        <v>2486.3080202694928</v>
      </c>
      <c r="BF9" s="206">
        <v>161.6353918528464</v>
      </c>
      <c r="BG9" s="206">
        <v>236.41666666666666</v>
      </c>
      <c r="BH9" s="206">
        <v>186.41666666666669</v>
      </c>
      <c r="BI9" s="206">
        <v>211.41666666666663</v>
      </c>
      <c r="BJ9" s="206">
        <v>211.41666666666663</v>
      </c>
      <c r="BK9" s="206">
        <v>361.41666666666674</v>
      </c>
      <c r="BL9" s="206">
        <v>161.41666666666652</v>
      </c>
      <c r="BM9" s="206">
        <v>-155.85239756542387</v>
      </c>
      <c r="BN9" s="206">
        <v>196.75625649551762</v>
      </c>
      <c r="BO9" s="206">
        <v>146.75625649551762</v>
      </c>
      <c r="BP9" s="206">
        <v>421.75625649551739</v>
      </c>
      <c r="BQ9" s="206">
        <v>346.75625649551785</v>
      </c>
      <c r="BR9" s="206">
        <v>3191.5359505500001</v>
      </c>
      <c r="BS9" s="206">
        <v>135.85330131963099</v>
      </c>
      <c r="BT9" s="206">
        <v>27.369127123361967</v>
      </c>
      <c r="BU9" s="206">
        <v>289.29113119005069</v>
      </c>
      <c r="BV9" s="206">
        <v>271.21043549067252</v>
      </c>
      <c r="BW9" s="206">
        <v>66.299999999999955</v>
      </c>
      <c r="BX9" s="206">
        <v>114.50695699378173</v>
      </c>
      <c r="BY9" s="206">
        <v>361.61391398756348</v>
      </c>
      <c r="BZ9" s="206">
        <v>180.80695699378157</v>
      </c>
      <c r="CA9" s="206">
        <v>180.80695699378157</v>
      </c>
      <c r="CB9" s="206">
        <v>89.206956993781887</v>
      </c>
      <c r="CC9" s="206">
        <v>222.40695699378171</v>
      </c>
      <c r="CD9" s="206">
        <v>1252.163256469812</v>
      </c>
      <c r="CE9" s="206">
        <v>3242.9062159238233</v>
      </c>
      <c r="CF9" s="206">
        <v>281.74939071168336</v>
      </c>
      <c r="CG9" s="206">
        <v>281.74939071168336</v>
      </c>
      <c r="CH9" s="206">
        <v>271.61728620837152</v>
      </c>
      <c r="CI9" s="206">
        <v>281.6172862083713</v>
      </c>
      <c r="CJ9" s="206">
        <v>221.61728620837152</v>
      </c>
      <c r="CK9" s="206">
        <v>483.23457241674259</v>
      </c>
      <c r="CL9" s="206">
        <v>331.61728620837152</v>
      </c>
      <c r="CM9" s="206">
        <v>231.6172862083713</v>
      </c>
      <c r="CN9" s="206">
        <v>261.6172862083713</v>
      </c>
      <c r="CO9" s="206">
        <v>51.617286208371297</v>
      </c>
      <c r="CP9" s="206">
        <v>431.6172862083713</v>
      </c>
      <c r="CQ9" s="206">
        <v>113.23457241674305</v>
      </c>
      <c r="CR9" s="206">
        <v>3755.4467498620725</v>
      </c>
      <c r="CS9" s="206">
        <v>94.505905609004444</v>
      </c>
      <c r="CT9" s="206">
        <v>150.00005628761897</v>
      </c>
      <c r="CU9" s="206">
        <v>267.2</v>
      </c>
      <c r="CV9" s="206">
        <v>177.79999999999995</v>
      </c>
      <c r="CW9" s="206">
        <v>87.200000000000045</v>
      </c>
      <c r="CX9" s="206">
        <v>100</v>
      </c>
      <c r="CY9" s="206">
        <v>170</v>
      </c>
      <c r="CZ9" s="206">
        <v>100</v>
      </c>
      <c r="DA9" s="206">
        <v>110</v>
      </c>
      <c r="DB9" s="206">
        <v>120</v>
      </c>
      <c r="DC9" s="206">
        <v>150</v>
      </c>
      <c r="DD9" s="206">
        <v>2228.7407879654493</v>
      </c>
      <c r="DE9" s="206">
        <v>4109.8524307213538</v>
      </c>
      <c r="DF9" s="206">
        <v>218.12307295500005</v>
      </c>
      <c r="DG9" s="206">
        <v>342.1802103657605</v>
      </c>
      <c r="DH9" s="206">
        <v>164.79508332963542</v>
      </c>
      <c r="DI9" s="206">
        <v>428.46721665705218</v>
      </c>
      <c r="DJ9" s="206">
        <v>296.6311499933438</v>
      </c>
      <c r="DK9" s="206">
        <v>427.34426665483807</v>
      </c>
      <c r="DL9" s="206">
        <v>594.38524998890171</v>
      </c>
      <c r="DM9" s="206">
        <v>164.79508332963542</v>
      </c>
      <c r="DN9" s="206">
        <v>329.59016665927084</v>
      </c>
      <c r="DO9" s="206">
        <v>692.13934998446894</v>
      </c>
      <c r="DP9" s="206">
        <v>131.83606666370815</v>
      </c>
      <c r="DQ9" s="206">
        <v>319.56551413973875</v>
      </c>
      <c r="DR9" s="206">
        <v>5158.9380899696498</v>
      </c>
      <c r="DS9" s="206">
        <v>341.55728043936995</v>
      </c>
      <c r="DT9" s="206">
        <v>370.02038714265075</v>
      </c>
      <c r="DU9" s="206">
        <v>355.78883379101035</v>
      </c>
      <c r="DV9" s="206">
        <v>355.78883379101035</v>
      </c>
      <c r="DW9" s="206">
        <v>355.78883379101035</v>
      </c>
      <c r="DX9" s="206">
        <v>623.78883379101035</v>
      </c>
      <c r="DY9" s="206">
        <v>443.57766758202069</v>
      </c>
      <c r="DZ9" s="206">
        <v>355.78883379101035</v>
      </c>
      <c r="EA9" s="206">
        <v>300</v>
      </c>
      <c r="EB9" s="206">
        <v>255.78883379101035</v>
      </c>
      <c r="EC9" s="206">
        <v>155.78883379101035</v>
      </c>
      <c r="ED9" s="206">
        <v>1245.260918268536</v>
      </c>
      <c r="EE9" s="206">
        <v>4825.4651561024039</v>
      </c>
      <c r="EF9" s="206">
        <v>372.42863078838081</v>
      </c>
      <c r="EG9" s="206">
        <v>372.42863078838081</v>
      </c>
      <c r="EH9" s="206">
        <v>296.72863078838077</v>
      </c>
      <c r="EI9" s="206">
        <v>448.12863078838086</v>
      </c>
      <c r="EJ9" s="206">
        <v>372.42863078838081</v>
      </c>
      <c r="EK9" s="206">
        <v>558.64294618257145</v>
      </c>
      <c r="EL9" s="206">
        <v>186.21431539419018</v>
      </c>
      <c r="EM9" s="206">
        <v>0</v>
      </c>
      <c r="EN9" s="206">
        <v>372.42863078838081</v>
      </c>
      <c r="EO9" s="206">
        <v>744.85726157676163</v>
      </c>
      <c r="EP9" s="206">
        <v>372.42863078838036</v>
      </c>
      <c r="EQ9" s="206">
        <v>728.75021743021534</v>
      </c>
    </row>
    <row r="10" spans="1:147" s="201" customFormat="1">
      <c r="A10"/>
      <c r="B10" s="30" t="s">
        <v>382</v>
      </c>
      <c r="C10" s="23" t="s">
        <v>383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6">
        <v>3356.5566774957683</v>
      </c>
      <c r="AF10" s="206">
        <v>258.87972312464734</v>
      </c>
      <c r="AG10" s="206">
        <v>158.87972312464734</v>
      </c>
      <c r="AH10" s="206">
        <v>274.57972312464733</v>
      </c>
      <c r="AI10" s="206">
        <v>285.88972312464739</v>
      </c>
      <c r="AJ10" s="206">
        <v>257.66972312464736</v>
      </c>
      <c r="AK10" s="206">
        <v>318.57972312464722</v>
      </c>
      <c r="AL10" s="206">
        <v>257.67972312464735</v>
      </c>
      <c r="AM10" s="206">
        <v>261.37140712464611</v>
      </c>
      <c r="AN10" s="206">
        <v>312.68803912464864</v>
      </c>
      <c r="AO10" s="206">
        <v>365.57972312464744</v>
      </c>
      <c r="AP10" s="206">
        <v>245.87972312464717</v>
      </c>
      <c r="AQ10" s="206">
        <v>358.87972312464763</v>
      </c>
      <c r="AR10" s="206">
        <v>2137</v>
      </c>
      <c r="AS10" s="206">
        <v>161.49757471666666</v>
      </c>
      <c r="AT10" s="206">
        <v>196.27575861666665</v>
      </c>
      <c r="AU10" s="206">
        <v>106.47666666666669</v>
      </c>
      <c r="AV10" s="206">
        <v>176.68666666666661</v>
      </c>
      <c r="AW10" s="206">
        <v>166.14666666666665</v>
      </c>
      <c r="AX10" s="206">
        <v>322.81666666666683</v>
      </c>
      <c r="AY10" s="206">
        <v>1.6666666666424135E-2</v>
      </c>
      <c r="AZ10" s="206">
        <v>161.41666666666674</v>
      </c>
      <c r="BA10" s="206">
        <v>111.41666666666674</v>
      </c>
      <c r="BB10" s="206">
        <v>292.15666666666652</v>
      </c>
      <c r="BC10" s="206">
        <v>161.41666666666674</v>
      </c>
      <c r="BD10" s="206">
        <v>280.67666666666673</v>
      </c>
      <c r="BE10" s="206">
        <v>2486.0750779462114</v>
      </c>
      <c r="BF10" s="206">
        <v>161.41666666666666</v>
      </c>
      <c r="BG10" s="206">
        <v>236.41666666666666</v>
      </c>
      <c r="BH10" s="206">
        <v>186.41666666666669</v>
      </c>
      <c r="BI10" s="206">
        <v>211.41666666666663</v>
      </c>
      <c r="BJ10" s="206">
        <v>211.41666666666663</v>
      </c>
      <c r="BK10" s="206">
        <v>361.41666666666674</v>
      </c>
      <c r="BL10" s="206">
        <v>161.41666666666652</v>
      </c>
      <c r="BM10" s="206">
        <v>-155.86661470252557</v>
      </c>
      <c r="BN10" s="206">
        <v>196.75625649551762</v>
      </c>
      <c r="BO10" s="206">
        <v>146.75625649551762</v>
      </c>
      <c r="BP10" s="206">
        <v>421.75625649551739</v>
      </c>
      <c r="BQ10" s="206">
        <v>346.75625649551785</v>
      </c>
      <c r="BR10" s="206">
        <v>3191.5359505500001</v>
      </c>
      <c r="BS10" s="206">
        <v>135.60521774533626</v>
      </c>
      <c r="BT10" s="206">
        <v>27.121043549067252</v>
      </c>
      <c r="BU10" s="206">
        <v>289.29113119005069</v>
      </c>
      <c r="BV10" s="206">
        <v>271.21043549067252</v>
      </c>
      <c r="BW10" s="206">
        <v>66.299999999999955</v>
      </c>
      <c r="BX10" s="206">
        <v>114.50695699378173</v>
      </c>
      <c r="BY10" s="206">
        <v>361.61391398756348</v>
      </c>
      <c r="BZ10" s="206">
        <v>180.80695699378157</v>
      </c>
      <c r="CA10" s="206">
        <v>180.80695699378157</v>
      </c>
      <c r="CB10" s="206">
        <v>89.206956993781887</v>
      </c>
      <c r="CC10" s="206">
        <v>222.40695699378171</v>
      </c>
      <c r="CD10" s="206">
        <v>1252.6594236184014</v>
      </c>
      <c r="CE10" s="206">
        <v>3242.6420069171995</v>
      </c>
      <c r="CF10" s="206">
        <v>281.61728620837141</v>
      </c>
      <c r="CG10" s="206">
        <v>281.61728620837141</v>
      </c>
      <c r="CH10" s="206">
        <v>271.61728620837152</v>
      </c>
      <c r="CI10" s="206">
        <v>281.6172862083713</v>
      </c>
      <c r="CJ10" s="206">
        <v>221.61728620837152</v>
      </c>
      <c r="CK10" s="206">
        <v>483.23457241674259</v>
      </c>
      <c r="CL10" s="206">
        <v>331.61728620837152</v>
      </c>
      <c r="CM10" s="206">
        <v>231.6172862083713</v>
      </c>
      <c r="CN10" s="206">
        <v>261.6172862083713</v>
      </c>
      <c r="CO10" s="206">
        <v>51.617286208371297</v>
      </c>
      <c r="CP10" s="206">
        <v>431.6172862083713</v>
      </c>
      <c r="CQ10" s="206">
        <v>113.23457241674305</v>
      </c>
      <c r="CR10" s="206">
        <v>3755.4467498620725</v>
      </c>
      <c r="CS10" s="206">
        <v>94.23</v>
      </c>
      <c r="CT10" s="206">
        <v>150.00005628761897</v>
      </c>
      <c r="CU10" s="206">
        <v>267.2</v>
      </c>
      <c r="CV10" s="206">
        <v>177.79999999999995</v>
      </c>
      <c r="CW10" s="206">
        <v>87.200000000000045</v>
      </c>
      <c r="CX10" s="206">
        <v>100</v>
      </c>
      <c r="CY10" s="206">
        <v>170</v>
      </c>
      <c r="CZ10" s="206">
        <v>100</v>
      </c>
      <c r="DA10" s="206">
        <v>110</v>
      </c>
      <c r="DB10" s="206">
        <v>120</v>
      </c>
      <c r="DC10" s="206">
        <v>150</v>
      </c>
      <c r="DD10" s="206">
        <v>2229.0166935744537</v>
      </c>
      <c r="DE10" s="206">
        <v>4109.8524307213538</v>
      </c>
      <c r="DF10" s="206">
        <v>218.12307295500005</v>
      </c>
      <c r="DG10" s="206">
        <v>342.1802103657605</v>
      </c>
      <c r="DH10" s="206">
        <v>164.79508332963542</v>
      </c>
      <c r="DI10" s="206">
        <v>428.46721665705218</v>
      </c>
      <c r="DJ10" s="206">
        <v>296.6311499933438</v>
      </c>
      <c r="DK10" s="206">
        <v>427.34426665483807</v>
      </c>
      <c r="DL10" s="206">
        <v>594.38524998890171</v>
      </c>
      <c r="DM10" s="206">
        <v>164.79508332963542</v>
      </c>
      <c r="DN10" s="206">
        <v>329.59016665927084</v>
      </c>
      <c r="DO10" s="206">
        <v>692.13934998446894</v>
      </c>
      <c r="DP10" s="206">
        <v>131.83606666370815</v>
      </c>
      <c r="DQ10" s="206">
        <v>319.56551413973875</v>
      </c>
      <c r="DR10" s="206">
        <v>5158.9380899696498</v>
      </c>
      <c r="DS10" s="206">
        <v>341.55728043936995</v>
      </c>
      <c r="DT10" s="206">
        <v>370.02038714265075</v>
      </c>
      <c r="DU10" s="206">
        <v>355.78883379101035</v>
      </c>
      <c r="DV10" s="206">
        <v>355.78883379101035</v>
      </c>
      <c r="DW10" s="206">
        <v>355.78883379101035</v>
      </c>
      <c r="DX10" s="206">
        <v>623.78883379101035</v>
      </c>
      <c r="DY10" s="206">
        <v>443.57766758202069</v>
      </c>
      <c r="DZ10" s="206">
        <v>355.78883379101035</v>
      </c>
      <c r="EA10" s="206">
        <v>300</v>
      </c>
      <c r="EB10" s="206">
        <v>255.78883379101035</v>
      </c>
      <c r="EC10" s="206">
        <v>155.78883379101035</v>
      </c>
      <c r="ED10" s="206">
        <v>1245.260918268536</v>
      </c>
      <c r="EE10" s="206">
        <v>4825.4651561024039</v>
      </c>
      <c r="EF10" s="206">
        <v>372.42863078838081</v>
      </c>
      <c r="EG10" s="206">
        <v>372.42863078838081</v>
      </c>
      <c r="EH10" s="206">
        <v>296.72863078838077</v>
      </c>
      <c r="EI10" s="206">
        <v>448.12863078838086</v>
      </c>
      <c r="EJ10" s="206">
        <v>372.42863078838081</v>
      </c>
      <c r="EK10" s="206">
        <v>558.64294618257145</v>
      </c>
      <c r="EL10" s="206">
        <v>186.21431539419018</v>
      </c>
      <c r="EM10" s="206">
        <v>0</v>
      </c>
      <c r="EN10" s="206">
        <v>372.42863078838081</v>
      </c>
      <c r="EO10" s="206">
        <v>744.85726157676163</v>
      </c>
      <c r="EP10" s="206">
        <v>372.42863078838036</v>
      </c>
      <c r="EQ10" s="206">
        <v>728.75021743021534</v>
      </c>
    </row>
    <row r="11" spans="1:147" s="201" customFormat="1">
      <c r="A11"/>
      <c r="B11" s="30" t="s">
        <v>384</v>
      </c>
      <c r="C11" s="23" t="s">
        <v>385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1.5310763032581622</v>
      </c>
      <c r="AS11" s="206">
        <v>0.21872518617973746</v>
      </c>
      <c r="AT11" s="206">
        <v>0.21872518617973746</v>
      </c>
      <c r="AU11" s="206">
        <v>0.21872518617973746</v>
      </c>
      <c r="AV11" s="206">
        <v>0.21872518617973746</v>
      </c>
      <c r="AW11" s="206">
        <v>0.21872518617973746</v>
      </c>
      <c r="AX11" s="206">
        <v>0</v>
      </c>
      <c r="AY11" s="206">
        <v>0.43745037235947493</v>
      </c>
      <c r="AZ11" s="206">
        <v>0</v>
      </c>
      <c r="BA11" s="206">
        <v>0</v>
      </c>
      <c r="BB11" s="206">
        <v>0</v>
      </c>
      <c r="BC11" s="206">
        <v>0</v>
      </c>
      <c r="BD11" s="206">
        <v>0</v>
      </c>
      <c r="BE11" s="206">
        <v>0.23294232328142039</v>
      </c>
      <c r="BF11" s="206">
        <v>0.21872518617973746</v>
      </c>
      <c r="BG11" s="206">
        <v>0</v>
      </c>
      <c r="BH11" s="206">
        <v>0</v>
      </c>
      <c r="BI11" s="206">
        <v>0</v>
      </c>
      <c r="BJ11" s="206">
        <v>0</v>
      </c>
      <c r="BK11" s="206">
        <v>0</v>
      </c>
      <c r="BL11" s="206">
        <v>0</v>
      </c>
      <c r="BM11" s="206">
        <v>1.4217137101682931E-2</v>
      </c>
      <c r="BN11" s="206">
        <v>0</v>
      </c>
      <c r="BO11" s="206">
        <v>0</v>
      </c>
      <c r="BP11" s="206">
        <v>0</v>
      </c>
      <c r="BQ11" s="206">
        <v>0</v>
      </c>
      <c r="BR11" s="206">
        <v>0</v>
      </c>
      <c r="BS11" s="206">
        <v>0.2480835742947127</v>
      </c>
      <c r="BT11" s="206">
        <v>0.2480835742947127</v>
      </c>
      <c r="BU11" s="206">
        <v>0</v>
      </c>
      <c r="BV11" s="206">
        <v>0</v>
      </c>
      <c r="BW11" s="206">
        <v>0</v>
      </c>
      <c r="BX11" s="206">
        <v>0</v>
      </c>
      <c r="BY11" s="206">
        <v>0</v>
      </c>
      <c r="BZ11" s="206">
        <v>0</v>
      </c>
      <c r="CA11" s="206">
        <v>0</v>
      </c>
      <c r="CB11" s="206">
        <v>0</v>
      </c>
      <c r="CC11" s="206">
        <v>0</v>
      </c>
      <c r="CD11" s="206">
        <v>-0.4961671485894254</v>
      </c>
      <c r="CE11" s="206">
        <v>0.26420900662386898</v>
      </c>
      <c r="CF11" s="206">
        <v>0.13210450331193449</v>
      </c>
      <c r="CG11" s="206">
        <v>0.13210450331193449</v>
      </c>
      <c r="CH11" s="206">
        <v>0</v>
      </c>
      <c r="CI11" s="206">
        <v>0</v>
      </c>
      <c r="CJ11" s="206">
        <v>0</v>
      </c>
      <c r="CK11" s="206">
        <v>0</v>
      </c>
      <c r="CL11" s="206">
        <v>0</v>
      </c>
      <c r="CM11" s="206">
        <v>0</v>
      </c>
      <c r="CN11" s="206">
        <v>0</v>
      </c>
      <c r="CO11" s="206">
        <v>0</v>
      </c>
      <c r="CP11" s="206">
        <v>0</v>
      </c>
      <c r="CQ11" s="206">
        <v>0</v>
      </c>
      <c r="CR11" s="206">
        <v>0</v>
      </c>
      <c r="CS11" s="206">
        <v>0.27590560900444089</v>
      </c>
      <c r="CT11" s="206">
        <v>0</v>
      </c>
      <c r="CU11" s="206">
        <v>0</v>
      </c>
      <c r="CV11" s="206">
        <v>0</v>
      </c>
      <c r="CW11" s="206">
        <v>0</v>
      </c>
      <c r="CX11" s="206">
        <v>0</v>
      </c>
      <c r="CY11" s="206">
        <v>0</v>
      </c>
      <c r="CZ11" s="206">
        <v>0</v>
      </c>
      <c r="DA11" s="206">
        <v>0</v>
      </c>
      <c r="DB11" s="206">
        <v>0</v>
      </c>
      <c r="DC11" s="206">
        <v>0</v>
      </c>
      <c r="DD11" s="206">
        <v>-0.27590560900444089</v>
      </c>
      <c r="DE11" s="206">
        <v>0</v>
      </c>
      <c r="DF11" s="206">
        <v>0</v>
      </c>
      <c r="DG11" s="206">
        <v>0</v>
      </c>
      <c r="DH11" s="206">
        <v>0</v>
      </c>
      <c r="DI11" s="206">
        <v>0</v>
      </c>
      <c r="DJ11" s="206">
        <v>0</v>
      </c>
      <c r="DK11" s="206">
        <v>0</v>
      </c>
      <c r="DL11" s="206">
        <v>0</v>
      </c>
      <c r="DM11" s="206">
        <v>0</v>
      </c>
      <c r="DN11" s="206">
        <v>0</v>
      </c>
      <c r="DO11" s="206">
        <v>0</v>
      </c>
      <c r="DP11" s="206">
        <v>0</v>
      </c>
      <c r="DQ11" s="206">
        <v>0</v>
      </c>
      <c r="DR11" s="206">
        <v>0</v>
      </c>
      <c r="DS11" s="206">
        <v>0</v>
      </c>
      <c r="DT11" s="206">
        <v>0</v>
      </c>
      <c r="DU11" s="206">
        <v>0</v>
      </c>
      <c r="DV11" s="206">
        <v>0</v>
      </c>
      <c r="DW11" s="206">
        <v>0</v>
      </c>
      <c r="DX11" s="206">
        <v>0</v>
      </c>
      <c r="DY11" s="206">
        <v>0</v>
      </c>
      <c r="DZ11" s="206">
        <v>0</v>
      </c>
      <c r="EA11" s="206">
        <v>0</v>
      </c>
      <c r="EB11" s="206">
        <v>0</v>
      </c>
      <c r="EC11" s="206">
        <v>0</v>
      </c>
      <c r="ED11" s="206">
        <v>0</v>
      </c>
      <c r="EE11" s="206">
        <v>0</v>
      </c>
      <c r="EF11" s="206">
        <v>0</v>
      </c>
      <c r="EG11" s="206">
        <v>0</v>
      </c>
      <c r="EH11" s="206">
        <v>0</v>
      </c>
      <c r="EI11" s="206">
        <v>0</v>
      </c>
      <c r="EJ11" s="206">
        <v>0</v>
      </c>
      <c r="EK11" s="206">
        <v>0</v>
      </c>
      <c r="EL11" s="206">
        <v>0</v>
      </c>
      <c r="EM11" s="206">
        <v>0</v>
      </c>
      <c r="EN11" s="206">
        <v>0</v>
      </c>
      <c r="EO11" s="206">
        <v>0</v>
      </c>
      <c r="EP11" s="206">
        <v>0</v>
      </c>
      <c r="EQ11" s="206">
        <v>0</v>
      </c>
    </row>
    <row r="12" spans="1:147" s="201" customFormat="1">
      <c r="A12"/>
      <c r="B12" s="30" t="s">
        <v>386</v>
      </c>
      <c r="C12" s="66" t="s">
        <v>387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1.5310763032581622</v>
      </c>
      <c r="AS12" s="206">
        <v>0.21872518617973746</v>
      </c>
      <c r="AT12" s="206">
        <v>0.21872518617973746</v>
      </c>
      <c r="AU12" s="206">
        <v>0.21872518617973746</v>
      </c>
      <c r="AV12" s="206">
        <v>0.21872518617973746</v>
      </c>
      <c r="AW12" s="206">
        <v>0.21872518617973746</v>
      </c>
      <c r="AX12" s="206">
        <v>0</v>
      </c>
      <c r="AY12" s="206">
        <v>0.43745037235947493</v>
      </c>
      <c r="AZ12" s="206">
        <v>0</v>
      </c>
      <c r="BA12" s="206">
        <v>0</v>
      </c>
      <c r="BB12" s="206">
        <v>0</v>
      </c>
      <c r="BC12" s="206">
        <v>0</v>
      </c>
      <c r="BD12" s="206">
        <v>0</v>
      </c>
      <c r="BE12" s="206">
        <v>0.23294232328142039</v>
      </c>
      <c r="BF12" s="206">
        <v>0.21872518617973746</v>
      </c>
      <c r="BG12" s="206">
        <v>0</v>
      </c>
      <c r="BH12" s="206">
        <v>0</v>
      </c>
      <c r="BI12" s="206">
        <v>0</v>
      </c>
      <c r="BJ12" s="206">
        <v>0</v>
      </c>
      <c r="BK12" s="206">
        <v>0</v>
      </c>
      <c r="BL12" s="206">
        <v>0</v>
      </c>
      <c r="BM12" s="206">
        <v>1.4217137101682931E-2</v>
      </c>
      <c r="BN12" s="206">
        <v>0</v>
      </c>
      <c r="BO12" s="206">
        <v>0</v>
      </c>
      <c r="BP12" s="206">
        <v>0</v>
      </c>
      <c r="BQ12" s="206">
        <v>0</v>
      </c>
      <c r="BR12" s="206">
        <v>0</v>
      </c>
      <c r="BS12" s="206">
        <v>0.2480835742947127</v>
      </c>
      <c r="BT12" s="206">
        <v>0.2480835742947127</v>
      </c>
      <c r="BU12" s="206">
        <v>0</v>
      </c>
      <c r="BV12" s="206">
        <v>0</v>
      </c>
      <c r="BW12" s="206">
        <v>0</v>
      </c>
      <c r="BX12" s="206">
        <v>0</v>
      </c>
      <c r="BY12" s="206">
        <v>0</v>
      </c>
      <c r="BZ12" s="206">
        <v>0</v>
      </c>
      <c r="CA12" s="206">
        <v>0</v>
      </c>
      <c r="CB12" s="206">
        <v>0</v>
      </c>
      <c r="CC12" s="206">
        <v>0</v>
      </c>
      <c r="CD12" s="206">
        <v>-0.4961671485894254</v>
      </c>
      <c r="CE12" s="206">
        <v>0.26420900662386898</v>
      </c>
      <c r="CF12" s="206">
        <v>0.13210450331193449</v>
      </c>
      <c r="CG12" s="206">
        <v>0.13210450331193449</v>
      </c>
      <c r="CH12" s="206">
        <v>0</v>
      </c>
      <c r="CI12" s="206">
        <v>0</v>
      </c>
      <c r="CJ12" s="206">
        <v>0</v>
      </c>
      <c r="CK12" s="206">
        <v>0</v>
      </c>
      <c r="CL12" s="206">
        <v>0</v>
      </c>
      <c r="CM12" s="206">
        <v>0</v>
      </c>
      <c r="CN12" s="206">
        <v>0</v>
      </c>
      <c r="CO12" s="206">
        <v>0</v>
      </c>
      <c r="CP12" s="206">
        <v>0</v>
      </c>
      <c r="CQ12" s="206">
        <v>0</v>
      </c>
      <c r="CR12" s="206">
        <v>0</v>
      </c>
      <c r="CS12" s="206">
        <v>0.27590560900444089</v>
      </c>
      <c r="CT12" s="206">
        <v>0</v>
      </c>
      <c r="CU12" s="206">
        <v>0</v>
      </c>
      <c r="CV12" s="206">
        <v>0</v>
      </c>
      <c r="CW12" s="206">
        <v>0</v>
      </c>
      <c r="CX12" s="206">
        <v>0</v>
      </c>
      <c r="CY12" s="206">
        <v>0</v>
      </c>
      <c r="CZ12" s="206">
        <v>0</v>
      </c>
      <c r="DA12" s="206">
        <v>0</v>
      </c>
      <c r="DB12" s="206">
        <v>0</v>
      </c>
      <c r="DC12" s="206">
        <v>0</v>
      </c>
      <c r="DD12" s="206">
        <v>-0.27590560900444089</v>
      </c>
      <c r="DE12" s="206">
        <v>0</v>
      </c>
      <c r="DF12" s="206">
        <v>0</v>
      </c>
      <c r="DG12" s="206">
        <v>0</v>
      </c>
      <c r="DH12" s="206">
        <v>0</v>
      </c>
      <c r="DI12" s="206">
        <v>0</v>
      </c>
      <c r="DJ12" s="206">
        <v>0</v>
      </c>
      <c r="DK12" s="206">
        <v>0</v>
      </c>
      <c r="DL12" s="206">
        <v>0</v>
      </c>
      <c r="DM12" s="206">
        <v>0</v>
      </c>
      <c r="DN12" s="206">
        <v>0</v>
      </c>
      <c r="DO12" s="206">
        <v>0</v>
      </c>
      <c r="DP12" s="206">
        <v>0</v>
      </c>
      <c r="DQ12" s="206">
        <v>0</v>
      </c>
      <c r="DR12" s="206">
        <v>0</v>
      </c>
      <c r="DS12" s="206">
        <v>0</v>
      </c>
      <c r="DT12" s="206">
        <v>0</v>
      </c>
      <c r="DU12" s="206">
        <v>0</v>
      </c>
      <c r="DV12" s="206">
        <v>0</v>
      </c>
      <c r="DW12" s="206">
        <v>0</v>
      </c>
      <c r="DX12" s="206">
        <v>0</v>
      </c>
      <c r="DY12" s="206">
        <v>0</v>
      </c>
      <c r="DZ12" s="206">
        <v>0</v>
      </c>
      <c r="EA12" s="206">
        <v>0</v>
      </c>
      <c r="EB12" s="206">
        <v>0</v>
      </c>
      <c r="EC12" s="206">
        <v>0</v>
      </c>
      <c r="ED12" s="206">
        <v>0</v>
      </c>
      <c r="EE12" s="206">
        <v>0</v>
      </c>
      <c r="EF12" s="206">
        <v>0</v>
      </c>
      <c r="EG12" s="206">
        <v>0</v>
      </c>
      <c r="EH12" s="206">
        <v>0</v>
      </c>
      <c r="EI12" s="206">
        <v>0</v>
      </c>
      <c r="EJ12" s="206">
        <v>0</v>
      </c>
      <c r="EK12" s="206">
        <v>0</v>
      </c>
      <c r="EL12" s="206">
        <v>0</v>
      </c>
      <c r="EM12" s="206">
        <v>0</v>
      </c>
      <c r="EN12" s="206">
        <v>0</v>
      </c>
      <c r="EO12" s="206">
        <v>0</v>
      </c>
      <c r="EP12" s="206">
        <v>0</v>
      </c>
      <c r="EQ12" s="206">
        <v>0</v>
      </c>
    </row>
    <row r="13" spans="1:147" s="201" customFormat="1">
      <c r="A13"/>
      <c r="B13" s="31" t="s">
        <v>388</v>
      </c>
      <c r="C13" s="69" t="s">
        <v>389</v>
      </c>
      <c r="D13" s="25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  <c r="AX13" s="206">
        <v>0</v>
      </c>
      <c r="AY13" s="206">
        <v>0</v>
      </c>
      <c r="AZ13" s="206">
        <v>0</v>
      </c>
      <c r="BA13" s="206">
        <v>0</v>
      </c>
      <c r="BB13" s="206">
        <v>0</v>
      </c>
      <c r="BC13" s="206">
        <v>0</v>
      </c>
      <c r="BD13" s="206">
        <v>0</v>
      </c>
      <c r="BE13" s="206">
        <v>0</v>
      </c>
      <c r="BF13" s="206">
        <v>0</v>
      </c>
      <c r="BG13" s="206">
        <v>0</v>
      </c>
      <c r="BH13" s="206">
        <v>0</v>
      </c>
      <c r="BI13" s="206">
        <v>0</v>
      </c>
      <c r="BJ13" s="206">
        <v>0</v>
      </c>
      <c r="BK13" s="206">
        <v>0</v>
      </c>
      <c r="BL13" s="206">
        <v>0</v>
      </c>
      <c r="BM13" s="206">
        <v>0</v>
      </c>
      <c r="BN13" s="206">
        <v>0</v>
      </c>
      <c r="BO13" s="206">
        <v>0</v>
      </c>
      <c r="BP13" s="206">
        <v>0</v>
      </c>
      <c r="BQ13" s="206">
        <v>0</v>
      </c>
      <c r="BR13" s="206">
        <v>0</v>
      </c>
      <c r="BS13" s="206">
        <v>0</v>
      </c>
      <c r="BT13" s="206">
        <v>0</v>
      </c>
      <c r="BU13" s="206">
        <v>0</v>
      </c>
      <c r="BV13" s="206">
        <v>0</v>
      </c>
      <c r="BW13" s="206">
        <v>0</v>
      </c>
      <c r="BX13" s="206">
        <v>0</v>
      </c>
      <c r="BY13" s="206">
        <v>0</v>
      </c>
      <c r="BZ13" s="206">
        <v>0</v>
      </c>
      <c r="CA13" s="206">
        <v>0</v>
      </c>
      <c r="CB13" s="206">
        <v>0</v>
      </c>
      <c r="CC13" s="206">
        <v>0</v>
      </c>
      <c r="CD13" s="206">
        <v>0</v>
      </c>
      <c r="CE13" s="206">
        <v>0</v>
      </c>
      <c r="CF13" s="206">
        <v>0</v>
      </c>
      <c r="CG13" s="206">
        <v>0</v>
      </c>
      <c r="CH13" s="206">
        <v>0</v>
      </c>
      <c r="CI13" s="206">
        <v>0</v>
      </c>
      <c r="CJ13" s="206">
        <v>0</v>
      </c>
      <c r="CK13" s="206">
        <v>0</v>
      </c>
      <c r="CL13" s="206">
        <v>0</v>
      </c>
      <c r="CM13" s="206">
        <v>0</v>
      </c>
      <c r="CN13" s="206">
        <v>0</v>
      </c>
      <c r="CO13" s="206">
        <v>0</v>
      </c>
      <c r="CP13" s="206">
        <v>0</v>
      </c>
      <c r="CQ13" s="206">
        <v>0</v>
      </c>
      <c r="CR13" s="206">
        <v>0</v>
      </c>
      <c r="CS13" s="206">
        <v>0</v>
      </c>
      <c r="CT13" s="206">
        <v>0</v>
      </c>
      <c r="CU13" s="206">
        <v>0</v>
      </c>
      <c r="CV13" s="206">
        <v>0</v>
      </c>
      <c r="CW13" s="206">
        <v>0</v>
      </c>
      <c r="CX13" s="206">
        <v>0</v>
      </c>
      <c r="CY13" s="206">
        <v>0</v>
      </c>
      <c r="CZ13" s="206">
        <v>0</v>
      </c>
      <c r="DA13" s="206">
        <v>0</v>
      </c>
      <c r="DB13" s="206">
        <v>0</v>
      </c>
      <c r="DC13" s="206">
        <v>0</v>
      </c>
      <c r="DD13" s="206">
        <v>0</v>
      </c>
      <c r="DE13" s="206">
        <v>0</v>
      </c>
      <c r="DF13" s="206">
        <v>0</v>
      </c>
      <c r="DG13" s="206">
        <v>0</v>
      </c>
      <c r="DH13" s="206">
        <v>0</v>
      </c>
      <c r="DI13" s="206">
        <v>0</v>
      </c>
      <c r="DJ13" s="206">
        <v>0</v>
      </c>
      <c r="DK13" s="206">
        <v>0</v>
      </c>
      <c r="DL13" s="206">
        <v>0</v>
      </c>
      <c r="DM13" s="206">
        <v>0</v>
      </c>
      <c r="DN13" s="206">
        <v>0</v>
      </c>
      <c r="DO13" s="206">
        <v>0</v>
      </c>
      <c r="DP13" s="206">
        <v>0</v>
      </c>
      <c r="DQ13" s="206">
        <v>0</v>
      </c>
      <c r="DR13" s="206">
        <v>0</v>
      </c>
      <c r="DS13" s="206">
        <v>0</v>
      </c>
      <c r="DT13" s="206">
        <v>0</v>
      </c>
      <c r="DU13" s="206">
        <v>0</v>
      </c>
      <c r="DV13" s="206">
        <v>0</v>
      </c>
      <c r="DW13" s="206">
        <v>0</v>
      </c>
      <c r="DX13" s="206">
        <v>0</v>
      </c>
      <c r="DY13" s="206">
        <v>0</v>
      </c>
      <c r="DZ13" s="206">
        <v>0</v>
      </c>
      <c r="EA13" s="206">
        <v>0</v>
      </c>
      <c r="EB13" s="206">
        <v>0</v>
      </c>
      <c r="EC13" s="206">
        <v>0</v>
      </c>
      <c r="ED13" s="206">
        <v>0</v>
      </c>
      <c r="EE13" s="206">
        <v>0</v>
      </c>
      <c r="EF13" s="206">
        <v>0</v>
      </c>
      <c r="EG13" s="206">
        <v>0</v>
      </c>
      <c r="EH13" s="206">
        <v>0</v>
      </c>
      <c r="EI13" s="206">
        <v>0</v>
      </c>
      <c r="EJ13" s="206">
        <v>0</v>
      </c>
      <c r="EK13" s="206">
        <v>0</v>
      </c>
      <c r="EL13" s="206">
        <v>0</v>
      </c>
      <c r="EM13" s="206">
        <v>0</v>
      </c>
      <c r="EN13" s="206">
        <v>0</v>
      </c>
      <c r="EO13" s="206">
        <v>0</v>
      </c>
      <c r="EP13" s="206">
        <v>0</v>
      </c>
      <c r="EQ13" s="206">
        <v>0</v>
      </c>
    </row>
    <row r="14" spans="1:147" s="201" customFormat="1">
      <c r="A14"/>
      <c r="B14" s="74" t="s">
        <v>42</v>
      </c>
      <c r="C14" s="75" t="s">
        <v>390</v>
      </c>
      <c r="D14" s="2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6">
        <v>2408.4814055077964</v>
      </c>
      <c r="AF14" s="206">
        <v>175.70678379231634</v>
      </c>
      <c r="AG14" s="206">
        <v>136.33424973718758</v>
      </c>
      <c r="AH14" s="206">
        <v>165.07931784744511</v>
      </c>
      <c r="AI14" s="206">
        <v>225.70678379231634</v>
      </c>
      <c r="AJ14" s="206">
        <v>175.70678379231629</v>
      </c>
      <c r="AK14" s="206">
        <v>151.33424973718763</v>
      </c>
      <c r="AL14" s="206">
        <v>151.33424973718763</v>
      </c>
      <c r="AM14" s="206">
        <v>73.117602165386316</v>
      </c>
      <c r="AN14" s="206">
        <v>327.04103352950381</v>
      </c>
      <c r="AO14" s="206">
        <v>151.33424973718752</v>
      </c>
      <c r="AP14" s="206">
        <v>400.07931784744528</v>
      </c>
      <c r="AQ14" s="206">
        <v>275.70678379231651</v>
      </c>
      <c r="AR14" s="206">
        <v>1235</v>
      </c>
      <c r="AS14" s="206">
        <v>102.91666666666667</v>
      </c>
      <c r="AT14" s="206">
        <v>102.91666666666667</v>
      </c>
      <c r="AU14" s="206">
        <v>72.916666666666657</v>
      </c>
      <c r="AV14" s="206">
        <v>132.91666666666669</v>
      </c>
      <c r="AW14" s="206">
        <v>102.91666666666669</v>
      </c>
      <c r="AX14" s="206">
        <v>102.91666666666663</v>
      </c>
      <c r="AY14" s="206">
        <v>202.91666666666674</v>
      </c>
      <c r="AZ14" s="206">
        <v>2.9166666666666288</v>
      </c>
      <c r="BA14" s="206">
        <v>102.91666666666663</v>
      </c>
      <c r="BB14" s="206">
        <v>152.91666666666674</v>
      </c>
      <c r="BC14" s="206">
        <v>225.80666666666684</v>
      </c>
      <c r="BD14" s="206">
        <v>-69.973333333333585</v>
      </c>
      <c r="BE14" s="206">
        <v>1692.925</v>
      </c>
      <c r="BF14" s="206">
        <v>102.91666666666667</v>
      </c>
      <c r="BG14" s="206">
        <v>152.91666666666669</v>
      </c>
      <c r="BH14" s="206">
        <v>52.916666666666657</v>
      </c>
      <c r="BI14" s="206">
        <v>152.91666666666669</v>
      </c>
      <c r="BJ14" s="206">
        <v>127.91666666666669</v>
      </c>
      <c r="BK14" s="206">
        <v>102.91666666666663</v>
      </c>
      <c r="BL14" s="206">
        <v>12.5</v>
      </c>
      <c r="BM14" s="206">
        <v>196.54999999999995</v>
      </c>
      <c r="BN14" s="206">
        <v>262.36875000000009</v>
      </c>
      <c r="BO14" s="206">
        <v>-6.2312500000000455</v>
      </c>
      <c r="BP14" s="206">
        <v>335.86874999999986</v>
      </c>
      <c r="BQ14" s="206">
        <v>199.36875000000009</v>
      </c>
      <c r="BR14" s="206">
        <v>1746.7145135999992</v>
      </c>
      <c r="BS14" s="206">
        <v>128.10065624999999</v>
      </c>
      <c r="BT14" s="206">
        <v>12.810065625000021</v>
      </c>
      <c r="BU14" s="206">
        <v>0</v>
      </c>
      <c r="BV14" s="206">
        <v>371.49190312499991</v>
      </c>
      <c r="BW14" s="206">
        <v>0</v>
      </c>
      <c r="BX14" s="206">
        <v>128.10065624999993</v>
      </c>
      <c r="BY14" s="206">
        <v>192.15098437500001</v>
      </c>
      <c r="BZ14" s="206">
        <v>0</v>
      </c>
      <c r="CA14" s="206">
        <v>0</v>
      </c>
      <c r="CB14" s="206">
        <v>348.35229687499987</v>
      </c>
      <c r="CC14" s="206">
        <v>128.10065625000016</v>
      </c>
      <c r="CD14" s="206">
        <v>437.60729484999933</v>
      </c>
      <c r="CE14" s="206">
        <v>3356.3877446460001</v>
      </c>
      <c r="CF14" s="206">
        <v>164.3878639314228</v>
      </c>
      <c r="CG14" s="206">
        <v>123.43878639314235</v>
      </c>
      <c r="CH14" s="206">
        <v>140</v>
      </c>
      <c r="CI14" s="206">
        <v>141.07878766052562</v>
      </c>
      <c r="CJ14" s="206">
        <v>168.64601774060043</v>
      </c>
      <c r="CK14" s="206">
        <v>184.38786393142266</v>
      </c>
      <c r="CL14" s="206">
        <v>101.58179589713404</v>
      </c>
      <c r="CM14" s="206">
        <v>119.45840709623917</v>
      </c>
      <c r="CN14" s="206">
        <v>279.18761064436012</v>
      </c>
      <c r="CO14" s="206">
        <v>338.73987199902558</v>
      </c>
      <c r="CP14" s="206">
        <v>634.387863931423</v>
      </c>
      <c r="CQ14" s="206">
        <v>961.09287542070444</v>
      </c>
      <c r="CR14" s="206">
        <v>4629.4494223248785</v>
      </c>
      <c r="CS14" s="206">
        <v>62.557660482487613</v>
      </c>
      <c r="CT14" s="206">
        <v>249.99795165115199</v>
      </c>
      <c r="CU14" s="206">
        <v>185</v>
      </c>
      <c r="CV14" s="206">
        <v>126</v>
      </c>
      <c r="CW14" s="206">
        <v>244</v>
      </c>
      <c r="CX14" s="206">
        <v>150</v>
      </c>
      <c r="CY14" s="206">
        <v>200.00000000000011</v>
      </c>
      <c r="CZ14" s="206">
        <v>120</v>
      </c>
      <c r="DA14" s="206">
        <v>200</v>
      </c>
      <c r="DB14" s="206">
        <v>300</v>
      </c>
      <c r="DC14" s="206">
        <v>300</v>
      </c>
      <c r="DD14" s="206">
        <v>2491.8938101912386</v>
      </c>
      <c r="DE14" s="206">
        <v>5096.5433475425052</v>
      </c>
      <c r="DF14" s="206">
        <v>138.18842233500004</v>
      </c>
      <c r="DG14" s="206">
        <v>704.30772041786929</v>
      </c>
      <c r="DH14" s="206">
        <v>205.97836872270545</v>
      </c>
      <c r="DI14" s="206">
        <v>243.45750889483713</v>
      </c>
      <c r="DJ14" s="206">
        <v>446.33876630720147</v>
      </c>
      <c r="DK14" s="206">
        <v>324.61001185978262</v>
      </c>
      <c r="DL14" s="206">
        <v>0</v>
      </c>
      <c r="DM14" s="206">
        <v>284.03376037731027</v>
      </c>
      <c r="DN14" s="206">
        <v>121.7287544474184</v>
      </c>
      <c r="DO14" s="206">
        <v>405.76251482472844</v>
      </c>
      <c r="DP14" s="206">
        <v>1014.4062870618213</v>
      </c>
      <c r="DQ14" s="206">
        <v>1207.7312322938308</v>
      </c>
      <c r="DR14" s="206">
        <v>4882.2670262620059</v>
      </c>
      <c r="DS14" s="206">
        <v>240.61452402278306</v>
      </c>
      <c r="DT14" s="206">
        <v>423.01452402278306</v>
      </c>
      <c r="DU14" s="206">
        <v>223.01452402278312</v>
      </c>
      <c r="DV14" s="206">
        <v>223.01452402278301</v>
      </c>
      <c r="DW14" s="206">
        <v>862.41452402278333</v>
      </c>
      <c r="DX14" s="206">
        <v>691.01452402278301</v>
      </c>
      <c r="DY14" s="206">
        <v>315.61452402278292</v>
      </c>
      <c r="DZ14" s="206">
        <v>423.01452402278301</v>
      </c>
      <c r="EA14" s="206">
        <v>423.01452402278301</v>
      </c>
      <c r="EB14" s="206">
        <v>423.01452402278346</v>
      </c>
      <c r="EC14" s="206">
        <v>423.01452402278301</v>
      </c>
      <c r="ED14" s="206">
        <v>211.5072620113915</v>
      </c>
      <c r="EE14" s="206">
        <v>3606.9689127479555</v>
      </c>
      <c r="EF14" s="206">
        <v>462.30046933349229</v>
      </c>
      <c r="EG14" s="206">
        <v>221.37825893539548</v>
      </c>
      <c r="EH14" s="206">
        <v>221.37825893539548</v>
      </c>
      <c r="EI14" s="206">
        <v>442.75651787079096</v>
      </c>
      <c r="EJ14" s="206">
        <v>664.13477680618644</v>
      </c>
      <c r="EK14" s="206">
        <v>442.75651787079096</v>
      </c>
      <c r="EL14" s="206">
        <v>442.75651787079096</v>
      </c>
      <c r="EM14" s="206">
        <v>136.80766023890934</v>
      </c>
      <c r="EN14" s="206">
        <v>657.53477680618653</v>
      </c>
      <c r="EO14" s="206">
        <v>931.20093866698448</v>
      </c>
      <c r="EP14" s="206">
        <v>442.75651787079096</v>
      </c>
      <c r="EQ14" s="206">
        <v>-1458.7922984577585</v>
      </c>
    </row>
    <row r="15" spans="1:147" s="201" customFormat="1">
      <c r="A15"/>
      <c r="B15" s="74" t="s">
        <v>44</v>
      </c>
      <c r="C15" s="75" t="s">
        <v>391</v>
      </c>
      <c r="D15" s="2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  <c r="AX15" s="206">
        <v>0</v>
      </c>
      <c r="AY15" s="206">
        <v>0</v>
      </c>
      <c r="AZ15" s="206">
        <v>0</v>
      </c>
      <c r="BA15" s="206">
        <v>0</v>
      </c>
      <c r="BB15" s="206">
        <v>0</v>
      </c>
      <c r="BC15" s="206">
        <v>0</v>
      </c>
      <c r="BD15" s="206">
        <v>0</v>
      </c>
      <c r="BE15" s="206">
        <v>0</v>
      </c>
      <c r="BF15" s="206">
        <v>0</v>
      </c>
      <c r="BG15" s="206">
        <v>0</v>
      </c>
      <c r="BH15" s="206">
        <v>0</v>
      </c>
      <c r="BI15" s="206">
        <v>0</v>
      </c>
      <c r="BJ15" s="206">
        <v>0</v>
      </c>
      <c r="BK15" s="206">
        <v>0</v>
      </c>
      <c r="BL15" s="206">
        <v>0</v>
      </c>
      <c r="BM15" s="206">
        <v>0</v>
      </c>
      <c r="BN15" s="206">
        <v>0</v>
      </c>
      <c r="BO15" s="206">
        <v>0</v>
      </c>
      <c r="BP15" s="206">
        <v>0</v>
      </c>
      <c r="BQ15" s="206">
        <v>0</v>
      </c>
      <c r="BR15" s="206">
        <v>0</v>
      </c>
      <c r="BS15" s="206">
        <v>0</v>
      </c>
      <c r="BT15" s="206">
        <v>0</v>
      </c>
      <c r="BU15" s="206">
        <v>0</v>
      </c>
      <c r="BV15" s="206">
        <v>0</v>
      </c>
      <c r="BW15" s="206">
        <v>0</v>
      </c>
      <c r="BX15" s="206">
        <v>0</v>
      </c>
      <c r="BY15" s="206">
        <v>0</v>
      </c>
      <c r="BZ15" s="206">
        <v>0</v>
      </c>
      <c r="CA15" s="206">
        <v>0</v>
      </c>
      <c r="CB15" s="206">
        <v>0</v>
      </c>
      <c r="CC15" s="206">
        <v>0</v>
      </c>
      <c r="CD15" s="206">
        <v>0</v>
      </c>
      <c r="CE15" s="206">
        <v>0</v>
      </c>
      <c r="CF15" s="206">
        <v>0</v>
      </c>
      <c r="CG15" s="206">
        <v>0</v>
      </c>
      <c r="CH15" s="206">
        <v>0</v>
      </c>
      <c r="CI15" s="206">
        <v>0</v>
      </c>
      <c r="CJ15" s="206">
        <v>0</v>
      </c>
      <c r="CK15" s="206">
        <v>0</v>
      </c>
      <c r="CL15" s="206">
        <v>0</v>
      </c>
      <c r="CM15" s="206">
        <v>0</v>
      </c>
      <c r="CN15" s="206">
        <v>0</v>
      </c>
      <c r="CO15" s="206">
        <v>0</v>
      </c>
      <c r="CP15" s="206">
        <v>0</v>
      </c>
      <c r="CQ15" s="206">
        <v>0</v>
      </c>
      <c r="CR15" s="206">
        <v>0</v>
      </c>
      <c r="CS15" s="206">
        <v>0</v>
      </c>
      <c r="CT15" s="206">
        <v>0</v>
      </c>
      <c r="CU15" s="206">
        <v>0</v>
      </c>
      <c r="CV15" s="206">
        <v>0</v>
      </c>
      <c r="CW15" s="206">
        <v>0</v>
      </c>
      <c r="CX15" s="206">
        <v>0</v>
      </c>
      <c r="CY15" s="206">
        <v>0</v>
      </c>
      <c r="CZ15" s="206">
        <v>0</v>
      </c>
      <c r="DA15" s="206">
        <v>0</v>
      </c>
      <c r="DB15" s="206">
        <v>0</v>
      </c>
      <c r="DC15" s="206">
        <v>0</v>
      </c>
      <c r="DD15" s="206">
        <v>0</v>
      </c>
      <c r="DE15" s="206">
        <v>0</v>
      </c>
      <c r="DF15" s="206">
        <v>0</v>
      </c>
      <c r="DG15" s="206">
        <v>0</v>
      </c>
      <c r="DH15" s="206">
        <v>0</v>
      </c>
      <c r="DI15" s="206">
        <v>0</v>
      </c>
      <c r="DJ15" s="206">
        <v>0</v>
      </c>
      <c r="DK15" s="206">
        <v>0</v>
      </c>
      <c r="DL15" s="206">
        <v>0</v>
      </c>
      <c r="DM15" s="206">
        <v>0</v>
      </c>
      <c r="DN15" s="206">
        <v>0</v>
      </c>
      <c r="DO15" s="206">
        <v>0</v>
      </c>
      <c r="DP15" s="206">
        <v>0</v>
      </c>
      <c r="DQ15" s="206">
        <v>0</v>
      </c>
      <c r="DR15" s="206">
        <v>0</v>
      </c>
      <c r="DS15" s="206">
        <v>0</v>
      </c>
      <c r="DT15" s="206">
        <v>0</v>
      </c>
      <c r="DU15" s="206">
        <v>0</v>
      </c>
      <c r="DV15" s="206">
        <v>0</v>
      </c>
      <c r="DW15" s="206">
        <v>0</v>
      </c>
      <c r="DX15" s="206">
        <v>0</v>
      </c>
      <c r="DY15" s="206">
        <v>0</v>
      </c>
      <c r="DZ15" s="206">
        <v>0</v>
      </c>
      <c r="EA15" s="206">
        <v>0</v>
      </c>
      <c r="EB15" s="206">
        <v>0</v>
      </c>
      <c r="EC15" s="206">
        <v>0</v>
      </c>
      <c r="ED15" s="206">
        <v>0</v>
      </c>
      <c r="EE15" s="206">
        <v>0</v>
      </c>
      <c r="EF15" s="206">
        <v>0</v>
      </c>
      <c r="EG15" s="206">
        <v>0</v>
      </c>
      <c r="EH15" s="206">
        <v>0</v>
      </c>
      <c r="EI15" s="206">
        <v>0</v>
      </c>
      <c r="EJ15" s="206">
        <v>0</v>
      </c>
      <c r="EK15" s="206">
        <v>0</v>
      </c>
      <c r="EL15" s="206">
        <v>0</v>
      </c>
      <c r="EM15" s="206">
        <v>0</v>
      </c>
      <c r="EN15" s="206">
        <v>0</v>
      </c>
      <c r="EO15" s="206">
        <v>0</v>
      </c>
      <c r="EP15" s="206">
        <v>0</v>
      </c>
      <c r="EQ15" s="206">
        <v>0</v>
      </c>
    </row>
    <row r="16" spans="1:147" s="201" customFormat="1">
      <c r="A16"/>
      <c r="B16" s="28" t="s">
        <v>46</v>
      </c>
      <c r="C16" s="22" t="s">
        <v>392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6">
        <v>218.9969906311961</v>
      </c>
      <c r="AF16" s="206">
        <v>18.249749219266342</v>
      </c>
      <c r="AG16" s="206">
        <v>8.2497492192663415</v>
      </c>
      <c r="AH16" s="206">
        <v>28.249749219266342</v>
      </c>
      <c r="AI16" s="206">
        <v>18.249749219266342</v>
      </c>
      <c r="AJ16" s="206">
        <v>18.249749219266334</v>
      </c>
      <c r="AK16" s="206">
        <v>0</v>
      </c>
      <c r="AL16" s="206">
        <v>36.499498438532697</v>
      </c>
      <c r="AM16" s="206">
        <v>18.249749219266334</v>
      </c>
      <c r="AN16" s="206">
        <v>18.249749219266334</v>
      </c>
      <c r="AO16" s="206">
        <v>18.249749219266334</v>
      </c>
      <c r="AP16" s="206">
        <v>18.249749219266363</v>
      </c>
      <c r="AQ16" s="206">
        <v>18.249749219266334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  <c r="AX16" s="206">
        <v>0</v>
      </c>
      <c r="AY16" s="206">
        <v>0</v>
      </c>
      <c r="AZ16" s="206">
        <v>0</v>
      </c>
      <c r="BA16" s="206">
        <v>0</v>
      </c>
      <c r="BB16" s="206">
        <v>0</v>
      </c>
      <c r="BC16" s="206">
        <v>0</v>
      </c>
      <c r="BD16" s="206">
        <v>0</v>
      </c>
      <c r="BE16" s="206">
        <v>0</v>
      </c>
      <c r="BF16" s="206">
        <v>0</v>
      </c>
      <c r="BG16" s="206">
        <v>0</v>
      </c>
      <c r="BH16" s="206">
        <v>0</v>
      </c>
      <c r="BI16" s="206">
        <v>0</v>
      </c>
      <c r="BJ16" s="206">
        <v>0</v>
      </c>
      <c r="BK16" s="206">
        <v>0</v>
      </c>
      <c r="BL16" s="206">
        <v>0</v>
      </c>
      <c r="BM16" s="206">
        <v>0</v>
      </c>
      <c r="BN16" s="206">
        <v>0</v>
      </c>
      <c r="BO16" s="206">
        <v>0</v>
      </c>
      <c r="BP16" s="206">
        <v>0</v>
      </c>
      <c r="BQ16" s="206">
        <v>0</v>
      </c>
      <c r="BR16" s="206">
        <v>843.2568944279999</v>
      </c>
      <c r="BS16" s="206">
        <v>0</v>
      </c>
      <c r="BT16" s="206">
        <v>0</v>
      </c>
      <c r="BU16" s="206">
        <v>0</v>
      </c>
      <c r="BV16" s="206">
        <v>0</v>
      </c>
      <c r="BW16" s="206">
        <v>0</v>
      </c>
      <c r="BX16" s="206">
        <v>0</v>
      </c>
      <c r="BY16" s="206">
        <v>0</v>
      </c>
      <c r="BZ16" s="206">
        <v>0</v>
      </c>
      <c r="CA16" s="206">
        <v>0</v>
      </c>
      <c r="CB16" s="206">
        <v>0</v>
      </c>
      <c r="CC16" s="206">
        <v>0</v>
      </c>
      <c r="CD16" s="206">
        <v>843.2568944279999</v>
      </c>
      <c r="CE16" s="206">
        <v>1034.269043412</v>
      </c>
      <c r="CF16" s="206">
        <v>70</v>
      </c>
      <c r="CG16" s="206">
        <v>0</v>
      </c>
      <c r="CH16" s="206">
        <v>113</v>
      </c>
      <c r="CI16" s="206">
        <v>110</v>
      </c>
      <c r="CJ16" s="206">
        <v>0</v>
      </c>
      <c r="CK16" s="206">
        <v>0</v>
      </c>
      <c r="CL16" s="206">
        <v>73</v>
      </c>
      <c r="CM16" s="206">
        <v>74</v>
      </c>
      <c r="CN16" s="206">
        <v>0</v>
      </c>
      <c r="CO16" s="206">
        <v>330</v>
      </c>
      <c r="CP16" s="206">
        <v>110</v>
      </c>
      <c r="CQ16" s="206">
        <v>154.26904341199997</v>
      </c>
      <c r="CR16" s="206">
        <v>1155.0054636328</v>
      </c>
      <c r="CS16" s="206">
        <v>21.58</v>
      </c>
      <c r="CT16" s="206">
        <v>66.001904488219807</v>
      </c>
      <c r="CU16" s="206">
        <v>49</v>
      </c>
      <c r="CV16" s="206">
        <v>5</v>
      </c>
      <c r="CW16" s="206">
        <v>15</v>
      </c>
      <c r="CX16" s="206">
        <v>10</v>
      </c>
      <c r="CY16" s="206">
        <v>0</v>
      </c>
      <c r="CZ16" s="206">
        <v>0</v>
      </c>
      <c r="DA16" s="206">
        <v>0</v>
      </c>
      <c r="DB16" s="206">
        <v>0</v>
      </c>
      <c r="DC16" s="206">
        <v>0</v>
      </c>
      <c r="DD16" s="206">
        <v>988.42355914458017</v>
      </c>
      <c r="DE16" s="206">
        <v>813.31986909400007</v>
      </c>
      <c r="DF16" s="206">
        <v>97.410798576000005</v>
      </c>
      <c r="DG16" s="206">
        <v>105.33116047367746</v>
      </c>
      <c r="DH16" s="206">
        <v>10.137097952483884</v>
      </c>
      <c r="DI16" s="206">
        <v>0</v>
      </c>
      <c r="DJ16" s="206">
        <v>91.233881572354846</v>
      </c>
      <c r="DK16" s="206">
        <v>0</v>
      </c>
      <c r="DL16" s="206">
        <v>0</v>
      </c>
      <c r="DM16" s="206">
        <v>0</v>
      </c>
      <c r="DN16" s="206">
        <v>0</v>
      </c>
      <c r="DO16" s="206">
        <v>0</v>
      </c>
      <c r="DP16" s="206">
        <v>0</v>
      </c>
      <c r="DQ16" s="206">
        <v>509.20693051948388</v>
      </c>
      <c r="DR16" s="206">
        <v>742.5470818452369</v>
      </c>
      <c r="DS16" s="206">
        <v>56.078154549319564</v>
      </c>
      <c r="DT16" s="206">
        <v>0</v>
      </c>
      <c r="DU16" s="206">
        <v>0</v>
      </c>
      <c r="DV16" s="206">
        <v>0</v>
      </c>
      <c r="DW16" s="206">
        <v>0</v>
      </c>
      <c r="DX16" s="206">
        <v>25</v>
      </c>
      <c r="DY16" s="206">
        <v>0</v>
      </c>
      <c r="DZ16" s="206">
        <v>0</v>
      </c>
      <c r="EA16" s="206">
        <v>0</v>
      </c>
      <c r="EB16" s="206">
        <v>661.4689272959173</v>
      </c>
      <c r="EC16" s="206">
        <v>0</v>
      </c>
      <c r="ED16" s="206">
        <v>0</v>
      </c>
      <c r="EE16" s="206">
        <v>1262.5910033360001</v>
      </c>
      <c r="EF16" s="206">
        <v>112.7189497553357</v>
      </c>
      <c r="EG16" s="206">
        <v>0</v>
      </c>
      <c r="EH16" s="206">
        <v>112.7189497553357</v>
      </c>
      <c r="EI16" s="206">
        <v>112.7189497553357</v>
      </c>
      <c r="EJ16" s="206">
        <v>169.07842463300352</v>
      </c>
      <c r="EK16" s="206">
        <v>0</v>
      </c>
      <c r="EL16" s="206">
        <v>0</v>
      </c>
      <c r="EM16" s="206">
        <v>56.359474877667822</v>
      </c>
      <c r="EN16" s="206">
        <v>0</v>
      </c>
      <c r="EO16" s="206">
        <v>0</v>
      </c>
      <c r="EP16" s="206">
        <v>0</v>
      </c>
      <c r="EQ16" s="206">
        <v>698.99625455932164</v>
      </c>
    </row>
    <row r="17" spans="1:147" s="201" customFormat="1">
      <c r="A17"/>
      <c r="B17" s="30" t="s">
        <v>393</v>
      </c>
      <c r="C17" s="23" t="s">
        <v>394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  <c r="AX17" s="206">
        <v>0</v>
      </c>
      <c r="AY17" s="206">
        <v>0</v>
      </c>
      <c r="AZ17" s="206">
        <v>0</v>
      </c>
      <c r="BA17" s="206">
        <v>0</v>
      </c>
      <c r="BB17" s="206">
        <v>0</v>
      </c>
      <c r="BC17" s="206">
        <v>0</v>
      </c>
      <c r="BD17" s="206">
        <v>0</v>
      </c>
      <c r="BE17" s="206">
        <v>0</v>
      </c>
      <c r="BF17" s="206">
        <v>0</v>
      </c>
      <c r="BG17" s="206">
        <v>0</v>
      </c>
      <c r="BH17" s="206">
        <v>0</v>
      </c>
      <c r="BI17" s="206">
        <v>0</v>
      </c>
      <c r="BJ17" s="206">
        <v>0</v>
      </c>
      <c r="BK17" s="206">
        <v>0</v>
      </c>
      <c r="BL17" s="206">
        <v>0</v>
      </c>
      <c r="BM17" s="206">
        <v>0</v>
      </c>
      <c r="BN17" s="206">
        <v>0</v>
      </c>
      <c r="BO17" s="206">
        <v>0</v>
      </c>
      <c r="BP17" s="206">
        <v>0</v>
      </c>
      <c r="BQ17" s="206">
        <v>0</v>
      </c>
      <c r="BR17" s="206">
        <v>0</v>
      </c>
      <c r="BS17" s="206">
        <v>0</v>
      </c>
      <c r="BT17" s="206">
        <v>0</v>
      </c>
      <c r="BU17" s="206">
        <v>0</v>
      </c>
      <c r="BV17" s="206">
        <v>0</v>
      </c>
      <c r="BW17" s="206">
        <v>0</v>
      </c>
      <c r="BX17" s="206">
        <v>0</v>
      </c>
      <c r="BY17" s="206">
        <v>0</v>
      </c>
      <c r="BZ17" s="206">
        <v>0</v>
      </c>
      <c r="CA17" s="206">
        <v>0</v>
      </c>
      <c r="CB17" s="206">
        <v>0</v>
      </c>
      <c r="CC17" s="206">
        <v>0</v>
      </c>
      <c r="CD17" s="206">
        <v>0</v>
      </c>
      <c r="CE17" s="206">
        <v>0</v>
      </c>
      <c r="CF17" s="206">
        <v>0</v>
      </c>
      <c r="CG17" s="206">
        <v>0</v>
      </c>
      <c r="CH17" s="206">
        <v>0</v>
      </c>
      <c r="CI17" s="206">
        <v>0</v>
      </c>
      <c r="CJ17" s="206">
        <v>0</v>
      </c>
      <c r="CK17" s="206">
        <v>0</v>
      </c>
      <c r="CL17" s="206">
        <v>0</v>
      </c>
      <c r="CM17" s="206">
        <v>0</v>
      </c>
      <c r="CN17" s="206">
        <v>0</v>
      </c>
      <c r="CO17" s="206">
        <v>0</v>
      </c>
      <c r="CP17" s="206">
        <v>0</v>
      </c>
      <c r="CQ17" s="206">
        <v>0</v>
      </c>
      <c r="CR17" s="206">
        <v>0</v>
      </c>
      <c r="CS17" s="206">
        <v>0</v>
      </c>
      <c r="CT17" s="206">
        <v>0</v>
      </c>
      <c r="CU17" s="206">
        <v>0</v>
      </c>
      <c r="CV17" s="206">
        <v>0</v>
      </c>
      <c r="CW17" s="206">
        <v>0</v>
      </c>
      <c r="CX17" s="206">
        <v>0</v>
      </c>
      <c r="CY17" s="206">
        <v>0</v>
      </c>
      <c r="CZ17" s="206">
        <v>0</v>
      </c>
      <c r="DA17" s="206">
        <v>0</v>
      </c>
      <c r="DB17" s="206">
        <v>0</v>
      </c>
      <c r="DC17" s="206">
        <v>0</v>
      </c>
      <c r="DD17" s="206">
        <v>0</v>
      </c>
      <c r="DE17" s="206">
        <v>0</v>
      </c>
      <c r="DF17" s="206">
        <v>0</v>
      </c>
      <c r="DG17" s="206">
        <v>0</v>
      </c>
      <c r="DH17" s="206">
        <v>0</v>
      </c>
      <c r="DI17" s="206">
        <v>0</v>
      </c>
      <c r="DJ17" s="206">
        <v>0</v>
      </c>
      <c r="DK17" s="206">
        <v>0</v>
      </c>
      <c r="DL17" s="206">
        <v>0</v>
      </c>
      <c r="DM17" s="206">
        <v>0</v>
      </c>
      <c r="DN17" s="206">
        <v>0</v>
      </c>
      <c r="DO17" s="206">
        <v>0</v>
      </c>
      <c r="DP17" s="206">
        <v>0</v>
      </c>
      <c r="DQ17" s="206">
        <v>0</v>
      </c>
      <c r="DR17" s="206">
        <v>0</v>
      </c>
      <c r="DS17" s="206">
        <v>0</v>
      </c>
      <c r="DT17" s="206">
        <v>0</v>
      </c>
      <c r="DU17" s="206">
        <v>0</v>
      </c>
      <c r="DV17" s="206">
        <v>0</v>
      </c>
      <c r="DW17" s="206">
        <v>0</v>
      </c>
      <c r="DX17" s="206">
        <v>0</v>
      </c>
      <c r="DY17" s="206">
        <v>0</v>
      </c>
      <c r="DZ17" s="206">
        <v>0</v>
      </c>
      <c r="EA17" s="206">
        <v>0</v>
      </c>
      <c r="EB17" s="206">
        <v>0</v>
      </c>
      <c r="EC17" s="206">
        <v>0</v>
      </c>
      <c r="ED17" s="206">
        <v>0</v>
      </c>
      <c r="EE17" s="206">
        <v>0</v>
      </c>
      <c r="EF17" s="206">
        <v>0</v>
      </c>
      <c r="EG17" s="206">
        <v>0</v>
      </c>
      <c r="EH17" s="206">
        <v>0</v>
      </c>
      <c r="EI17" s="206">
        <v>0</v>
      </c>
      <c r="EJ17" s="206">
        <v>0</v>
      </c>
      <c r="EK17" s="206">
        <v>0</v>
      </c>
      <c r="EL17" s="206">
        <v>0</v>
      </c>
      <c r="EM17" s="206">
        <v>0</v>
      </c>
      <c r="EN17" s="206">
        <v>0</v>
      </c>
      <c r="EO17" s="206">
        <v>0</v>
      </c>
      <c r="EP17" s="206">
        <v>0</v>
      </c>
      <c r="EQ17" s="206">
        <v>0</v>
      </c>
    </row>
    <row r="18" spans="1:147" s="201" customFormat="1">
      <c r="A18"/>
      <c r="B18" s="30" t="s">
        <v>395</v>
      </c>
      <c r="C18" s="23" t="s">
        <v>396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6">
        <v>218.9969906311961</v>
      </c>
      <c r="AF18" s="206">
        <v>18.249749219266342</v>
      </c>
      <c r="AG18" s="206">
        <v>8.2497492192663415</v>
      </c>
      <c r="AH18" s="206">
        <v>28.249749219266342</v>
      </c>
      <c r="AI18" s="206">
        <v>18.249749219266342</v>
      </c>
      <c r="AJ18" s="206">
        <v>18.249749219266334</v>
      </c>
      <c r="AK18" s="206">
        <v>0</v>
      </c>
      <c r="AL18" s="206">
        <v>36.499498438532697</v>
      </c>
      <c r="AM18" s="206">
        <v>18.249749219266334</v>
      </c>
      <c r="AN18" s="206">
        <v>18.249749219266334</v>
      </c>
      <c r="AO18" s="206">
        <v>18.249749219266334</v>
      </c>
      <c r="AP18" s="206">
        <v>18.249749219266363</v>
      </c>
      <c r="AQ18" s="206">
        <v>18.249749219266334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  <c r="AX18" s="206">
        <v>0</v>
      </c>
      <c r="AY18" s="206">
        <v>0</v>
      </c>
      <c r="AZ18" s="206">
        <v>0</v>
      </c>
      <c r="BA18" s="206">
        <v>0</v>
      </c>
      <c r="BB18" s="206">
        <v>0</v>
      </c>
      <c r="BC18" s="206">
        <v>0</v>
      </c>
      <c r="BD18" s="206">
        <v>0</v>
      </c>
      <c r="BE18" s="206">
        <v>0</v>
      </c>
      <c r="BF18" s="206">
        <v>0</v>
      </c>
      <c r="BG18" s="206">
        <v>0</v>
      </c>
      <c r="BH18" s="206">
        <v>0</v>
      </c>
      <c r="BI18" s="206">
        <v>0</v>
      </c>
      <c r="BJ18" s="206">
        <v>0</v>
      </c>
      <c r="BK18" s="206">
        <v>0</v>
      </c>
      <c r="BL18" s="206">
        <v>0</v>
      </c>
      <c r="BM18" s="206">
        <v>0</v>
      </c>
      <c r="BN18" s="206">
        <v>0</v>
      </c>
      <c r="BO18" s="206">
        <v>0</v>
      </c>
      <c r="BP18" s="206">
        <v>0</v>
      </c>
      <c r="BQ18" s="206">
        <v>0</v>
      </c>
      <c r="BR18" s="206">
        <v>843.2568944279999</v>
      </c>
      <c r="BS18" s="206">
        <v>0</v>
      </c>
      <c r="BT18" s="206">
        <v>0</v>
      </c>
      <c r="BU18" s="206">
        <v>0</v>
      </c>
      <c r="BV18" s="206">
        <v>0</v>
      </c>
      <c r="BW18" s="206">
        <v>0</v>
      </c>
      <c r="BX18" s="206">
        <v>0</v>
      </c>
      <c r="BY18" s="206">
        <v>0</v>
      </c>
      <c r="BZ18" s="206">
        <v>0</v>
      </c>
      <c r="CA18" s="206">
        <v>0</v>
      </c>
      <c r="CB18" s="206">
        <v>0</v>
      </c>
      <c r="CC18" s="206">
        <v>0</v>
      </c>
      <c r="CD18" s="206">
        <v>843.2568944279999</v>
      </c>
      <c r="CE18" s="206">
        <v>1034.269043412</v>
      </c>
      <c r="CF18" s="206">
        <v>70</v>
      </c>
      <c r="CG18" s="206">
        <v>0</v>
      </c>
      <c r="CH18" s="206">
        <v>113</v>
      </c>
      <c r="CI18" s="206">
        <v>110</v>
      </c>
      <c r="CJ18" s="206">
        <v>0</v>
      </c>
      <c r="CK18" s="206">
        <v>0</v>
      </c>
      <c r="CL18" s="206">
        <v>73</v>
      </c>
      <c r="CM18" s="206">
        <v>74</v>
      </c>
      <c r="CN18" s="206">
        <v>0</v>
      </c>
      <c r="CO18" s="206">
        <v>330</v>
      </c>
      <c r="CP18" s="206">
        <v>110</v>
      </c>
      <c r="CQ18" s="206">
        <v>154.26904341199997</v>
      </c>
      <c r="CR18" s="206">
        <v>1155.0054636328</v>
      </c>
      <c r="CS18" s="206">
        <v>21.58</v>
      </c>
      <c r="CT18" s="206">
        <v>66.001904488219807</v>
      </c>
      <c r="CU18" s="206">
        <v>49</v>
      </c>
      <c r="CV18" s="206">
        <v>5</v>
      </c>
      <c r="CW18" s="206">
        <v>15</v>
      </c>
      <c r="CX18" s="206">
        <v>10</v>
      </c>
      <c r="CY18" s="206">
        <v>0</v>
      </c>
      <c r="CZ18" s="206">
        <v>0</v>
      </c>
      <c r="DA18" s="206">
        <v>0</v>
      </c>
      <c r="DB18" s="206">
        <v>0</v>
      </c>
      <c r="DC18" s="206">
        <v>0</v>
      </c>
      <c r="DD18" s="206">
        <v>988.42355914458017</v>
      </c>
      <c r="DE18" s="206">
        <v>813.31986909400007</v>
      </c>
      <c r="DF18" s="206">
        <v>97.410798576000005</v>
      </c>
      <c r="DG18" s="206">
        <v>105.33116047367746</v>
      </c>
      <c r="DH18" s="206">
        <v>10.137097952483884</v>
      </c>
      <c r="DI18" s="206">
        <v>0</v>
      </c>
      <c r="DJ18" s="206">
        <v>91.233881572354846</v>
      </c>
      <c r="DK18" s="206">
        <v>0</v>
      </c>
      <c r="DL18" s="206">
        <v>0</v>
      </c>
      <c r="DM18" s="206">
        <v>0</v>
      </c>
      <c r="DN18" s="206">
        <v>0</v>
      </c>
      <c r="DO18" s="206">
        <v>0</v>
      </c>
      <c r="DP18" s="206">
        <v>0</v>
      </c>
      <c r="DQ18" s="206">
        <v>509.20693051948388</v>
      </c>
      <c r="DR18" s="206">
        <v>742.5470818452369</v>
      </c>
      <c r="DS18" s="206">
        <v>56.078154549319564</v>
      </c>
      <c r="DT18" s="206">
        <v>0</v>
      </c>
      <c r="DU18" s="206">
        <v>0</v>
      </c>
      <c r="DV18" s="206">
        <v>0</v>
      </c>
      <c r="DW18" s="206">
        <v>0</v>
      </c>
      <c r="DX18" s="206">
        <v>25</v>
      </c>
      <c r="DY18" s="206">
        <v>0</v>
      </c>
      <c r="DZ18" s="206">
        <v>0</v>
      </c>
      <c r="EA18" s="206">
        <v>0</v>
      </c>
      <c r="EB18" s="206">
        <v>661.4689272959173</v>
      </c>
      <c r="EC18" s="206">
        <v>0</v>
      </c>
      <c r="ED18" s="206">
        <v>0</v>
      </c>
      <c r="EE18" s="206">
        <v>1262.5910033360001</v>
      </c>
      <c r="EF18" s="206">
        <v>112.7189497553357</v>
      </c>
      <c r="EG18" s="206">
        <v>0</v>
      </c>
      <c r="EH18" s="206">
        <v>112.7189497553357</v>
      </c>
      <c r="EI18" s="206">
        <v>112.7189497553357</v>
      </c>
      <c r="EJ18" s="206">
        <v>169.07842463300352</v>
      </c>
      <c r="EK18" s="206">
        <v>0</v>
      </c>
      <c r="EL18" s="206">
        <v>0</v>
      </c>
      <c r="EM18" s="206">
        <v>56.359474877667822</v>
      </c>
      <c r="EN18" s="206">
        <v>0</v>
      </c>
      <c r="EO18" s="206">
        <v>0</v>
      </c>
      <c r="EP18" s="206">
        <v>0</v>
      </c>
      <c r="EQ18" s="206">
        <v>698.99625455932164</v>
      </c>
    </row>
    <row r="19" spans="1:147" s="201" customFormat="1">
      <c r="A19"/>
      <c r="B19" s="31" t="s">
        <v>397</v>
      </c>
      <c r="C19" s="24" t="s">
        <v>398</v>
      </c>
      <c r="D19" s="25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  <c r="AX19" s="206">
        <v>0</v>
      </c>
      <c r="AY19" s="206">
        <v>0</v>
      </c>
      <c r="AZ19" s="206">
        <v>0</v>
      </c>
      <c r="BA19" s="206">
        <v>0</v>
      </c>
      <c r="BB19" s="206">
        <v>0</v>
      </c>
      <c r="BC19" s="206">
        <v>0</v>
      </c>
      <c r="BD19" s="206">
        <v>0</v>
      </c>
      <c r="BE19" s="206">
        <v>0</v>
      </c>
      <c r="BF19" s="206">
        <v>0</v>
      </c>
      <c r="BG19" s="206">
        <v>0</v>
      </c>
      <c r="BH19" s="206">
        <v>0</v>
      </c>
      <c r="BI19" s="206">
        <v>0</v>
      </c>
      <c r="BJ19" s="206">
        <v>0</v>
      </c>
      <c r="BK19" s="206">
        <v>0</v>
      </c>
      <c r="BL19" s="206">
        <v>0</v>
      </c>
      <c r="BM19" s="206">
        <v>0</v>
      </c>
      <c r="BN19" s="206">
        <v>0</v>
      </c>
      <c r="BO19" s="206">
        <v>0</v>
      </c>
      <c r="BP19" s="206">
        <v>0</v>
      </c>
      <c r="BQ19" s="206">
        <v>0</v>
      </c>
      <c r="BR19" s="206">
        <v>0</v>
      </c>
      <c r="BS19" s="206">
        <v>0</v>
      </c>
      <c r="BT19" s="206">
        <v>0</v>
      </c>
      <c r="BU19" s="206">
        <v>0</v>
      </c>
      <c r="BV19" s="206">
        <v>0</v>
      </c>
      <c r="BW19" s="206">
        <v>0</v>
      </c>
      <c r="BX19" s="206">
        <v>0</v>
      </c>
      <c r="BY19" s="206">
        <v>0</v>
      </c>
      <c r="BZ19" s="206">
        <v>0</v>
      </c>
      <c r="CA19" s="206">
        <v>0</v>
      </c>
      <c r="CB19" s="206">
        <v>0</v>
      </c>
      <c r="CC19" s="206">
        <v>0</v>
      </c>
      <c r="CD19" s="206">
        <v>0</v>
      </c>
      <c r="CE19" s="206">
        <v>0</v>
      </c>
      <c r="CF19" s="206">
        <v>0</v>
      </c>
      <c r="CG19" s="206">
        <v>0</v>
      </c>
      <c r="CH19" s="206">
        <v>0</v>
      </c>
      <c r="CI19" s="206">
        <v>0</v>
      </c>
      <c r="CJ19" s="206">
        <v>0</v>
      </c>
      <c r="CK19" s="206">
        <v>0</v>
      </c>
      <c r="CL19" s="206">
        <v>0</v>
      </c>
      <c r="CM19" s="206">
        <v>0</v>
      </c>
      <c r="CN19" s="206">
        <v>0</v>
      </c>
      <c r="CO19" s="206">
        <v>0</v>
      </c>
      <c r="CP19" s="206">
        <v>0</v>
      </c>
      <c r="CQ19" s="206">
        <v>0</v>
      </c>
      <c r="CR19" s="206">
        <v>0</v>
      </c>
      <c r="CS19" s="206">
        <v>0</v>
      </c>
      <c r="CT19" s="206">
        <v>0</v>
      </c>
      <c r="CU19" s="206">
        <v>0</v>
      </c>
      <c r="CV19" s="206">
        <v>0</v>
      </c>
      <c r="CW19" s="206">
        <v>0</v>
      </c>
      <c r="CX19" s="206">
        <v>0</v>
      </c>
      <c r="CY19" s="206">
        <v>0</v>
      </c>
      <c r="CZ19" s="206">
        <v>0</v>
      </c>
      <c r="DA19" s="206">
        <v>0</v>
      </c>
      <c r="DB19" s="206">
        <v>0</v>
      </c>
      <c r="DC19" s="206">
        <v>0</v>
      </c>
      <c r="DD19" s="206">
        <v>0</v>
      </c>
      <c r="DE19" s="206">
        <v>0</v>
      </c>
      <c r="DF19" s="206">
        <v>0</v>
      </c>
      <c r="DG19" s="206">
        <v>0</v>
      </c>
      <c r="DH19" s="206">
        <v>0</v>
      </c>
      <c r="DI19" s="206">
        <v>0</v>
      </c>
      <c r="DJ19" s="206">
        <v>0</v>
      </c>
      <c r="DK19" s="206">
        <v>0</v>
      </c>
      <c r="DL19" s="206">
        <v>0</v>
      </c>
      <c r="DM19" s="206">
        <v>0</v>
      </c>
      <c r="DN19" s="206">
        <v>0</v>
      </c>
      <c r="DO19" s="206">
        <v>0</v>
      </c>
      <c r="DP19" s="206">
        <v>0</v>
      </c>
      <c r="DQ19" s="206">
        <v>0</v>
      </c>
      <c r="DR19" s="206">
        <v>0</v>
      </c>
      <c r="DS19" s="206">
        <v>0</v>
      </c>
      <c r="DT19" s="206">
        <v>0</v>
      </c>
      <c r="DU19" s="206">
        <v>0</v>
      </c>
      <c r="DV19" s="206">
        <v>0</v>
      </c>
      <c r="DW19" s="206">
        <v>0</v>
      </c>
      <c r="DX19" s="206">
        <v>0</v>
      </c>
      <c r="DY19" s="206">
        <v>0</v>
      </c>
      <c r="DZ19" s="206">
        <v>0</v>
      </c>
      <c r="EA19" s="206">
        <v>0</v>
      </c>
      <c r="EB19" s="206">
        <v>0</v>
      </c>
      <c r="EC19" s="206">
        <v>0</v>
      </c>
      <c r="ED19" s="206">
        <v>0</v>
      </c>
      <c r="EE19" s="206">
        <v>0</v>
      </c>
      <c r="EF19" s="206">
        <v>0</v>
      </c>
      <c r="EG19" s="206">
        <v>0</v>
      </c>
      <c r="EH19" s="206">
        <v>0</v>
      </c>
      <c r="EI19" s="206">
        <v>0</v>
      </c>
      <c r="EJ19" s="206">
        <v>0</v>
      </c>
      <c r="EK19" s="206">
        <v>0</v>
      </c>
      <c r="EL19" s="206">
        <v>0</v>
      </c>
      <c r="EM19" s="206">
        <v>0</v>
      </c>
      <c r="EN19" s="206">
        <v>0</v>
      </c>
      <c r="EO19" s="206">
        <v>0</v>
      </c>
      <c r="EP19" s="206">
        <v>0</v>
      </c>
      <c r="EQ19" s="206">
        <v>0</v>
      </c>
    </row>
    <row r="20" spans="1:147" s="201" customFormat="1">
      <c r="A20"/>
      <c r="B20" s="28" t="s">
        <v>48</v>
      </c>
      <c r="C20" s="22" t="s">
        <v>399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  <c r="AX20" s="206">
        <v>0</v>
      </c>
      <c r="AY20" s="206">
        <v>0</v>
      </c>
      <c r="AZ20" s="206">
        <v>0</v>
      </c>
      <c r="BA20" s="206">
        <v>0</v>
      </c>
      <c r="BB20" s="206">
        <v>0</v>
      </c>
      <c r="BC20" s="206">
        <v>0</v>
      </c>
      <c r="BD20" s="206">
        <v>0</v>
      </c>
      <c r="BE20" s="206">
        <v>0</v>
      </c>
      <c r="BF20" s="206">
        <v>0</v>
      </c>
      <c r="BG20" s="206">
        <v>0</v>
      </c>
      <c r="BH20" s="206">
        <v>0</v>
      </c>
      <c r="BI20" s="206">
        <v>0</v>
      </c>
      <c r="BJ20" s="206">
        <v>0</v>
      </c>
      <c r="BK20" s="206">
        <v>0</v>
      </c>
      <c r="BL20" s="206">
        <v>0</v>
      </c>
      <c r="BM20" s="206">
        <v>0</v>
      </c>
      <c r="BN20" s="206">
        <v>0</v>
      </c>
      <c r="BO20" s="206">
        <v>0</v>
      </c>
      <c r="BP20" s="206">
        <v>0</v>
      </c>
      <c r="BQ20" s="206">
        <v>0</v>
      </c>
      <c r="BR20" s="206">
        <v>0</v>
      </c>
      <c r="BS20" s="206">
        <v>0</v>
      </c>
      <c r="BT20" s="206">
        <v>0</v>
      </c>
      <c r="BU20" s="206">
        <v>0</v>
      </c>
      <c r="BV20" s="206">
        <v>0</v>
      </c>
      <c r="BW20" s="206">
        <v>0</v>
      </c>
      <c r="BX20" s="206">
        <v>0</v>
      </c>
      <c r="BY20" s="206">
        <v>0</v>
      </c>
      <c r="BZ20" s="206">
        <v>0</v>
      </c>
      <c r="CA20" s="206">
        <v>0</v>
      </c>
      <c r="CB20" s="206">
        <v>0</v>
      </c>
      <c r="CC20" s="206">
        <v>0</v>
      </c>
      <c r="CD20" s="206">
        <v>0</v>
      </c>
      <c r="CE20" s="206">
        <v>0</v>
      </c>
      <c r="CF20" s="206">
        <v>0</v>
      </c>
      <c r="CG20" s="206">
        <v>0</v>
      </c>
      <c r="CH20" s="206">
        <v>0</v>
      </c>
      <c r="CI20" s="206">
        <v>0</v>
      </c>
      <c r="CJ20" s="206">
        <v>0</v>
      </c>
      <c r="CK20" s="206">
        <v>0</v>
      </c>
      <c r="CL20" s="206">
        <v>0</v>
      </c>
      <c r="CM20" s="206">
        <v>0</v>
      </c>
      <c r="CN20" s="206">
        <v>0</v>
      </c>
      <c r="CO20" s="206">
        <v>0</v>
      </c>
      <c r="CP20" s="206">
        <v>0</v>
      </c>
      <c r="CQ20" s="206">
        <v>0</v>
      </c>
      <c r="CR20" s="206">
        <v>0</v>
      </c>
      <c r="CS20" s="206">
        <v>0</v>
      </c>
      <c r="CT20" s="206">
        <v>0</v>
      </c>
      <c r="CU20" s="206">
        <v>0</v>
      </c>
      <c r="CV20" s="206">
        <v>0</v>
      </c>
      <c r="CW20" s="206">
        <v>0</v>
      </c>
      <c r="CX20" s="206">
        <v>0</v>
      </c>
      <c r="CY20" s="206">
        <v>0</v>
      </c>
      <c r="CZ20" s="206">
        <v>0</v>
      </c>
      <c r="DA20" s="206">
        <v>0</v>
      </c>
      <c r="DB20" s="206">
        <v>0</v>
      </c>
      <c r="DC20" s="206">
        <v>0</v>
      </c>
      <c r="DD20" s="206">
        <v>0</v>
      </c>
      <c r="DE20" s="206">
        <v>0</v>
      </c>
      <c r="DF20" s="206">
        <v>0</v>
      </c>
      <c r="DG20" s="206">
        <v>0</v>
      </c>
      <c r="DH20" s="206">
        <v>0</v>
      </c>
      <c r="DI20" s="206">
        <v>0</v>
      </c>
      <c r="DJ20" s="206">
        <v>0</v>
      </c>
      <c r="DK20" s="206">
        <v>0</v>
      </c>
      <c r="DL20" s="206">
        <v>0</v>
      </c>
      <c r="DM20" s="206">
        <v>0</v>
      </c>
      <c r="DN20" s="206">
        <v>0</v>
      </c>
      <c r="DO20" s="206">
        <v>0</v>
      </c>
      <c r="DP20" s="206">
        <v>0</v>
      </c>
      <c r="DQ20" s="206">
        <v>0</v>
      </c>
      <c r="DR20" s="206">
        <v>0</v>
      </c>
      <c r="DS20" s="206">
        <v>0</v>
      </c>
      <c r="DT20" s="206">
        <v>0</v>
      </c>
      <c r="DU20" s="206">
        <v>0</v>
      </c>
      <c r="DV20" s="206">
        <v>0</v>
      </c>
      <c r="DW20" s="206">
        <v>0</v>
      </c>
      <c r="DX20" s="206">
        <v>0</v>
      </c>
      <c r="DY20" s="206">
        <v>0</v>
      </c>
      <c r="DZ20" s="206">
        <v>0</v>
      </c>
      <c r="EA20" s="206">
        <v>0</v>
      </c>
      <c r="EB20" s="206">
        <v>0</v>
      </c>
      <c r="EC20" s="206">
        <v>0</v>
      </c>
      <c r="ED20" s="206">
        <v>0</v>
      </c>
      <c r="EE20" s="206">
        <v>0</v>
      </c>
      <c r="EF20" s="206">
        <v>0</v>
      </c>
      <c r="EG20" s="206">
        <v>0</v>
      </c>
      <c r="EH20" s="206">
        <v>0</v>
      </c>
      <c r="EI20" s="206">
        <v>0</v>
      </c>
      <c r="EJ20" s="206">
        <v>0</v>
      </c>
      <c r="EK20" s="206">
        <v>0</v>
      </c>
      <c r="EL20" s="206">
        <v>0</v>
      </c>
      <c r="EM20" s="206">
        <v>0</v>
      </c>
      <c r="EN20" s="206">
        <v>0</v>
      </c>
      <c r="EO20" s="206">
        <v>0</v>
      </c>
      <c r="EP20" s="206">
        <v>0</v>
      </c>
      <c r="EQ20" s="206">
        <v>0</v>
      </c>
    </row>
    <row r="21" spans="1:147" s="201" customFormat="1">
      <c r="A21"/>
      <c r="B21" s="30" t="s">
        <v>400</v>
      </c>
      <c r="C21" s="23" t="s">
        <v>401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6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  <c r="AX21" s="206">
        <v>0</v>
      </c>
      <c r="AY21" s="206">
        <v>0</v>
      </c>
      <c r="AZ21" s="206">
        <v>0</v>
      </c>
      <c r="BA21" s="206">
        <v>0</v>
      </c>
      <c r="BB21" s="206">
        <v>0</v>
      </c>
      <c r="BC21" s="206">
        <v>0</v>
      </c>
      <c r="BD21" s="206">
        <v>0</v>
      </c>
      <c r="BE21" s="206">
        <v>0</v>
      </c>
      <c r="BF21" s="206">
        <v>0</v>
      </c>
      <c r="BG21" s="206">
        <v>0</v>
      </c>
      <c r="BH21" s="206">
        <v>0</v>
      </c>
      <c r="BI21" s="206">
        <v>0</v>
      </c>
      <c r="BJ21" s="206">
        <v>0</v>
      </c>
      <c r="BK21" s="206">
        <v>0</v>
      </c>
      <c r="BL21" s="206">
        <v>0</v>
      </c>
      <c r="BM21" s="206">
        <v>0</v>
      </c>
      <c r="BN21" s="206">
        <v>0</v>
      </c>
      <c r="BO21" s="206">
        <v>0</v>
      </c>
      <c r="BP21" s="206">
        <v>0</v>
      </c>
      <c r="BQ21" s="206">
        <v>0</v>
      </c>
      <c r="BR21" s="206">
        <v>0</v>
      </c>
      <c r="BS21" s="206">
        <v>0</v>
      </c>
      <c r="BT21" s="206">
        <v>0</v>
      </c>
      <c r="BU21" s="206">
        <v>0</v>
      </c>
      <c r="BV21" s="206">
        <v>0</v>
      </c>
      <c r="BW21" s="206">
        <v>0</v>
      </c>
      <c r="BX21" s="206">
        <v>0</v>
      </c>
      <c r="BY21" s="206">
        <v>0</v>
      </c>
      <c r="BZ21" s="206">
        <v>0</v>
      </c>
      <c r="CA21" s="206">
        <v>0</v>
      </c>
      <c r="CB21" s="206">
        <v>0</v>
      </c>
      <c r="CC21" s="206">
        <v>0</v>
      </c>
      <c r="CD21" s="206">
        <v>0</v>
      </c>
      <c r="CE21" s="206">
        <v>0</v>
      </c>
      <c r="CF21" s="206">
        <v>0</v>
      </c>
      <c r="CG21" s="206">
        <v>0</v>
      </c>
      <c r="CH21" s="206">
        <v>0</v>
      </c>
      <c r="CI21" s="206">
        <v>0</v>
      </c>
      <c r="CJ21" s="206">
        <v>0</v>
      </c>
      <c r="CK21" s="206">
        <v>0</v>
      </c>
      <c r="CL21" s="206">
        <v>0</v>
      </c>
      <c r="CM21" s="206">
        <v>0</v>
      </c>
      <c r="CN21" s="206">
        <v>0</v>
      </c>
      <c r="CO21" s="206">
        <v>0</v>
      </c>
      <c r="CP21" s="206">
        <v>0</v>
      </c>
      <c r="CQ21" s="206">
        <v>0</v>
      </c>
      <c r="CR21" s="206">
        <v>0</v>
      </c>
      <c r="CS21" s="206">
        <v>0</v>
      </c>
      <c r="CT21" s="206">
        <v>0</v>
      </c>
      <c r="CU21" s="206">
        <v>0</v>
      </c>
      <c r="CV21" s="206">
        <v>0</v>
      </c>
      <c r="CW21" s="206">
        <v>0</v>
      </c>
      <c r="CX21" s="206">
        <v>0</v>
      </c>
      <c r="CY21" s="206">
        <v>0</v>
      </c>
      <c r="CZ21" s="206">
        <v>0</v>
      </c>
      <c r="DA21" s="206">
        <v>0</v>
      </c>
      <c r="DB21" s="206">
        <v>0</v>
      </c>
      <c r="DC21" s="206">
        <v>0</v>
      </c>
      <c r="DD21" s="206">
        <v>0</v>
      </c>
      <c r="DE21" s="206">
        <v>0</v>
      </c>
      <c r="DF21" s="206">
        <v>0</v>
      </c>
      <c r="DG21" s="206">
        <v>0</v>
      </c>
      <c r="DH21" s="206">
        <v>0</v>
      </c>
      <c r="DI21" s="206">
        <v>0</v>
      </c>
      <c r="DJ21" s="206">
        <v>0</v>
      </c>
      <c r="DK21" s="206">
        <v>0</v>
      </c>
      <c r="DL21" s="206">
        <v>0</v>
      </c>
      <c r="DM21" s="206">
        <v>0</v>
      </c>
      <c r="DN21" s="206">
        <v>0</v>
      </c>
      <c r="DO21" s="206">
        <v>0</v>
      </c>
      <c r="DP21" s="206">
        <v>0</v>
      </c>
      <c r="DQ21" s="206">
        <v>0</v>
      </c>
      <c r="DR21" s="206">
        <v>0</v>
      </c>
      <c r="DS21" s="206">
        <v>0</v>
      </c>
      <c r="DT21" s="206">
        <v>0</v>
      </c>
      <c r="DU21" s="206">
        <v>0</v>
      </c>
      <c r="DV21" s="206">
        <v>0</v>
      </c>
      <c r="DW21" s="206">
        <v>0</v>
      </c>
      <c r="DX21" s="206">
        <v>0</v>
      </c>
      <c r="DY21" s="206">
        <v>0</v>
      </c>
      <c r="DZ21" s="206">
        <v>0</v>
      </c>
      <c r="EA21" s="206">
        <v>0</v>
      </c>
      <c r="EB21" s="206">
        <v>0</v>
      </c>
      <c r="EC21" s="206">
        <v>0</v>
      </c>
      <c r="ED21" s="206">
        <v>0</v>
      </c>
      <c r="EE21" s="206">
        <v>0</v>
      </c>
      <c r="EF21" s="206">
        <v>0</v>
      </c>
      <c r="EG21" s="206">
        <v>0</v>
      </c>
      <c r="EH21" s="206">
        <v>0</v>
      </c>
      <c r="EI21" s="206">
        <v>0</v>
      </c>
      <c r="EJ21" s="206">
        <v>0</v>
      </c>
      <c r="EK21" s="206">
        <v>0</v>
      </c>
      <c r="EL21" s="206">
        <v>0</v>
      </c>
      <c r="EM21" s="206">
        <v>0</v>
      </c>
      <c r="EN21" s="206">
        <v>0</v>
      </c>
      <c r="EO21" s="206">
        <v>0</v>
      </c>
      <c r="EP21" s="206">
        <v>0</v>
      </c>
      <c r="EQ21" s="206">
        <v>0</v>
      </c>
    </row>
    <row r="22" spans="1:147" s="201" customFormat="1">
      <c r="A22"/>
      <c r="B22" s="30" t="s">
        <v>402</v>
      </c>
      <c r="C22" s="23" t="s">
        <v>403</v>
      </c>
      <c r="D22" s="1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  <c r="AX22" s="206">
        <v>0</v>
      </c>
      <c r="AY22" s="206">
        <v>0</v>
      </c>
      <c r="AZ22" s="206">
        <v>0</v>
      </c>
      <c r="BA22" s="206">
        <v>0</v>
      </c>
      <c r="BB22" s="206">
        <v>0</v>
      </c>
      <c r="BC22" s="206">
        <v>0</v>
      </c>
      <c r="BD22" s="206">
        <v>0</v>
      </c>
      <c r="BE22" s="206">
        <v>0</v>
      </c>
      <c r="BF22" s="206">
        <v>0</v>
      </c>
      <c r="BG22" s="206">
        <v>0</v>
      </c>
      <c r="BH22" s="206">
        <v>0</v>
      </c>
      <c r="BI22" s="206">
        <v>0</v>
      </c>
      <c r="BJ22" s="206">
        <v>0</v>
      </c>
      <c r="BK22" s="206">
        <v>0</v>
      </c>
      <c r="BL22" s="206">
        <v>0</v>
      </c>
      <c r="BM22" s="206">
        <v>0</v>
      </c>
      <c r="BN22" s="206">
        <v>0</v>
      </c>
      <c r="BO22" s="206">
        <v>0</v>
      </c>
      <c r="BP22" s="206">
        <v>0</v>
      </c>
      <c r="BQ22" s="206">
        <v>0</v>
      </c>
      <c r="BR22" s="206">
        <v>0</v>
      </c>
      <c r="BS22" s="206">
        <v>0</v>
      </c>
      <c r="BT22" s="206">
        <v>0</v>
      </c>
      <c r="BU22" s="206">
        <v>0</v>
      </c>
      <c r="BV22" s="206">
        <v>0</v>
      </c>
      <c r="BW22" s="206">
        <v>0</v>
      </c>
      <c r="BX22" s="206">
        <v>0</v>
      </c>
      <c r="BY22" s="206">
        <v>0</v>
      </c>
      <c r="BZ22" s="206">
        <v>0</v>
      </c>
      <c r="CA22" s="206">
        <v>0</v>
      </c>
      <c r="CB22" s="206">
        <v>0</v>
      </c>
      <c r="CC22" s="206">
        <v>0</v>
      </c>
      <c r="CD22" s="206">
        <v>0</v>
      </c>
      <c r="CE22" s="206">
        <v>0</v>
      </c>
      <c r="CF22" s="206">
        <v>0</v>
      </c>
      <c r="CG22" s="206">
        <v>0</v>
      </c>
      <c r="CH22" s="206">
        <v>0</v>
      </c>
      <c r="CI22" s="206">
        <v>0</v>
      </c>
      <c r="CJ22" s="206">
        <v>0</v>
      </c>
      <c r="CK22" s="206">
        <v>0</v>
      </c>
      <c r="CL22" s="206">
        <v>0</v>
      </c>
      <c r="CM22" s="206">
        <v>0</v>
      </c>
      <c r="CN22" s="206">
        <v>0</v>
      </c>
      <c r="CO22" s="206">
        <v>0</v>
      </c>
      <c r="CP22" s="206">
        <v>0</v>
      </c>
      <c r="CQ22" s="206">
        <v>0</v>
      </c>
      <c r="CR22" s="206">
        <v>0</v>
      </c>
      <c r="CS22" s="206">
        <v>0</v>
      </c>
      <c r="CT22" s="206">
        <v>0</v>
      </c>
      <c r="CU22" s="206">
        <v>0</v>
      </c>
      <c r="CV22" s="206">
        <v>0</v>
      </c>
      <c r="CW22" s="206">
        <v>0</v>
      </c>
      <c r="CX22" s="206">
        <v>0</v>
      </c>
      <c r="CY22" s="206">
        <v>0</v>
      </c>
      <c r="CZ22" s="206">
        <v>0</v>
      </c>
      <c r="DA22" s="206">
        <v>0</v>
      </c>
      <c r="DB22" s="206">
        <v>0</v>
      </c>
      <c r="DC22" s="206">
        <v>0</v>
      </c>
      <c r="DD22" s="206">
        <v>0</v>
      </c>
      <c r="DE22" s="206">
        <v>0</v>
      </c>
      <c r="DF22" s="206">
        <v>0</v>
      </c>
      <c r="DG22" s="206">
        <v>0</v>
      </c>
      <c r="DH22" s="206">
        <v>0</v>
      </c>
      <c r="DI22" s="206">
        <v>0</v>
      </c>
      <c r="DJ22" s="206">
        <v>0</v>
      </c>
      <c r="DK22" s="206">
        <v>0</v>
      </c>
      <c r="DL22" s="206">
        <v>0</v>
      </c>
      <c r="DM22" s="206">
        <v>0</v>
      </c>
      <c r="DN22" s="206">
        <v>0</v>
      </c>
      <c r="DO22" s="206">
        <v>0</v>
      </c>
      <c r="DP22" s="206">
        <v>0</v>
      </c>
      <c r="DQ22" s="206">
        <v>0</v>
      </c>
      <c r="DR22" s="206">
        <v>0</v>
      </c>
      <c r="DS22" s="206">
        <v>0</v>
      </c>
      <c r="DT22" s="206">
        <v>0</v>
      </c>
      <c r="DU22" s="206">
        <v>0</v>
      </c>
      <c r="DV22" s="206">
        <v>0</v>
      </c>
      <c r="DW22" s="206">
        <v>0</v>
      </c>
      <c r="DX22" s="206">
        <v>0</v>
      </c>
      <c r="DY22" s="206">
        <v>0</v>
      </c>
      <c r="DZ22" s="206">
        <v>0</v>
      </c>
      <c r="EA22" s="206">
        <v>0</v>
      </c>
      <c r="EB22" s="206">
        <v>0</v>
      </c>
      <c r="EC22" s="206">
        <v>0</v>
      </c>
      <c r="ED22" s="206">
        <v>0</v>
      </c>
      <c r="EE22" s="206">
        <v>0</v>
      </c>
      <c r="EF22" s="206">
        <v>0</v>
      </c>
      <c r="EG22" s="206">
        <v>0</v>
      </c>
      <c r="EH22" s="206">
        <v>0</v>
      </c>
      <c r="EI22" s="206">
        <v>0</v>
      </c>
      <c r="EJ22" s="206">
        <v>0</v>
      </c>
      <c r="EK22" s="206">
        <v>0</v>
      </c>
      <c r="EL22" s="206">
        <v>0</v>
      </c>
      <c r="EM22" s="206">
        <v>0</v>
      </c>
      <c r="EN22" s="206">
        <v>0</v>
      </c>
      <c r="EO22" s="206">
        <v>0</v>
      </c>
      <c r="EP22" s="206">
        <v>0</v>
      </c>
      <c r="EQ22" s="206">
        <v>0</v>
      </c>
    </row>
    <row r="23" spans="1:147" s="201" customFormat="1">
      <c r="A23"/>
      <c r="B23" s="31" t="s">
        <v>404</v>
      </c>
      <c r="C23" s="24" t="s">
        <v>405</v>
      </c>
      <c r="D23" s="25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  <c r="AX23" s="206">
        <v>0</v>
      </c>
      <c r="AY23" s="206">
        <v>0</v>
      </c>
      <c r="AZ23" s="206">
        <v>0</v>
      </c>
      <c r="BA23" s="206">
        <v>0</v>
      </c>
      <c r="BB23" s="206">
        <v>0</v>
      </c>
      <c r="BC23" s="206">
        <v>0</v>
      </c>
      <c r="BD23" s="206">
        <v>0</v>
      </c>
      <c r="BE23" s="206">
        <v>0</v>
      </c>
      <c r="BF23" s="206">
        <v>0</v>
      </c>
      <c r="BG23" s="206">
        <v>0</v>
      </c>
      <c r="BH23" s="206">
        <v>0</v>
      </c>
      <c r="BI23" s="206">
        <v>0</v>
      </c>
      <c r="BJ23" s="206">
        <v>0</v>
      </c>
      <c r="BK23" s="206">
        <v>0</v>
      </c>
      <c r="BL23" s="206">
        <v>0</v>
      </c>
      <c r="BM23" s="206">
        <v>0</v>
      </c>
      <c r="BN23" s="206">
        <v>0</v>
      </c>
      <c r="BO23" s="206">
        <v>0</v>
      </c>
      <c r="BP23" s="206">
        <v>0</v>
      </c>
      <c r="BQ23" s="206">
        <v>0</v>
      </c>
      <c r="BR23" s="206">
        <v>0</v>
      </c>
      <c r="BS23" s="206">
        <v>0</v>
      </c>
      <c r="BT23" s="206">
        <v>0</v>
      </c>
      <c r="BU23" s="206">
        <v>0</v>
      </c>
      <c r="BV23" s="206">
        <v>0</v>
      </c>
      <c r="BW23" s="206">
        <v>0</v>
      </c>
      <c r="BX23" s="206">
        <v>0</v>
      </c>
      <c r="BY23" s="206">
        <v>0</v>
      </c>
      <c r="BZ23" s="206">
        <v>0</v>
      </c>
      <c r="CA23" s="206">
        <v>0</v>
      </c>
      <c r="CB23" s="206">
        <v>0</v>
      </c>
      <c r="CC23" s="206">
        <v>0</v>
      </c>
      <c r="CD23" s="206">
        <v>0</v>
      </c>
      <c r="CE23" s="206">
        <v>0</v>
      </c>
      <c r="CF23" s="206">
        <v>0</v>
      </c>
      <c r="CG23" s="206">
        <v>0</v>
      </c>
      <c r="CH23" s="206">
        <v>0</v>
      </c>
      <c r="CI23" s="206">
        <v>0</v>
      </c>
      <c r="CJ23" s="206">
        <v>0</v>
      </c>
      <c r="CK23" s="206">
        <v>0</v>
      </c>
      <c r="CL23" s="206">
        <v>0</v>
      </c>
      <c r="CM23" s="206">
        <v>0</v>
      </c>
      <c r="CN23" s="206">
        <v>0</v>
      </c>
      <c r="CO23" s="206">
        <v>0</v>
      </c>
      <c r="CP23" s="206">
        <v>0</v>
      </c>
      <c r="CQ23" s="206">
        <v>0</v>
      </c>
      <c r="CR23" s="206">
        <v>0</v>
      </c>
      <c r="CS23" s="206">
        <v>0</v>
      </c>
      <c r="CT23" s="206">
        <v>0</v>
      </c>
      <c r="CU23" s="206">
        <v>0</v>
      </c>
      <c r="CV23" s="206">
        <v>0</v>
      </c>
      <c r="CW23" s="206">
        <v>0</v>
      </c>
      <c r="CX23" s="206">
        <v>0</v>
      </c>
      <c r="CY23" s="206">
        <v>0</v>
      </c>
      <c r="CZ23" s="206">
        <v>0</v>
      </c>
      <c r="DA23" s="206">
        <v>0</v>
      </c>
      <c r="DB23" s="206">
        <v>0</v>
      </c>
      <c r="DC23" s="206">
        <v>0</v>
      </c>
      <c r="DD23" s="206">
        <v>0</v>
      </c>
      <c r="DE23" s="206">
        <v>0</v>
      </c>
      <c r="DF23" s="206">
        <v>0</v>
      </c>
      <c r="DG23" s="206">
        <v>0</v>
      </c>
      <c r="DH23" s="206">
        <v>0</v>
      </c>
      <c r="DI23" s="206">
        <v>0</v>
      </c>
      <c r="DJ23" s="206">
        <v>0</v>
      </c>
      <c r="DK23" s="206">
        <v>0</v>
      </c>
      <c r="DL23" s="206">
        <v>0</v>
      </c>
      <c r="DM23" s="206">
        <v>0</v>
      </c>
      <c r="DN23" s="206">
        <v>0</v>
      </c>
      <c r="DO23" s="206">
        <v>0</v>
      </c>
      <c r="DP23" s="206">
        <v>0</v>
      </c>
      <c r="DQ23" s="206">
        <v>0</v>
      </c>
      <c r="DR23" s="206">
        <v>0</v>
      </c>
      <c r="DS23" s="206">
        <v>0</v>
      </c>
      <c r="DT23" s="206">
        <v>0</v>
      </c>
      <c r="DU23" s="206">
        <v>0</v>
      </c>
      <c r="DV23" s="206">
        <v>0</v>
      </c>
      <c r="DW23" s="206">
        <v>0</v>
      </c>
      <c r="DX23" s="206">
        <v>0</v>
      </c>
      <c r="DY23" s="206">
        <v>0</v>
      </c>
      <c r="DZ23" s="206">
        <v>0</v>
      </c>
      <c r="EA23" s="206">
        <v>0</v>
      </c>
      <c r="EB23" s="206">
        <v>0</v>
      </c>
      <c r="EC23" s="206">
        <v>0</v>
      </c>
      <c r="ED23" s="206">
        <v>0</v>
      </c>
      <c r="EE23" s="206">
        <v>0</v>
      </c>
      <c r="EF23" s="206">
        <v>0</v>
      </c>
      <c r="EG23" s="206">
        <v>0</v>
      </c>
      <c r="EH23" s="206">
        <v>0</v>
      </c>
      <c r="EI23" s="206">
        <v>0</v>
      </c>
      <c r="EJ23" s="206">
        <v>0</v>
      </c>
      <c r="EK23" s="206">
        <v>0</v>
      </c>
      <c r="EL23" s="206">
        <v>0</v>
      </c>
      <c r="EM23" s="206">
        <v>0</v>
      </c>
      <c r="EN23" s="206">
        <v>0</v>
      </c>
      <c r="EO23" s="206">
        <v>0</v>
      </c>
      <c r="EP23" s="206">
        <v>0</v>
      </c>
      <c r="EQ23" s="206">
        <v>0</v>
      </c>
    </row>
    <row r="24" spans="1:147" s="201" customFormat="1">
      <c r="A24"/>
      <c r="B24" s="28" t="s">
        <v>50</v>
      </c>
      <c r="C24" s="22" t="s">
        <v>406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6">
        <v>0</v>
      </c>
      <c r="AF24" s="206">
        <v>0</v>
      </c>
      <c r="AG24" s="206">
        <v>0</v>
      </c>
      <c r="AH24" s="206">
        <v>0</v>
      </c>
      <c r="AI24" s="206">
        <v>0</v>
      </c>
      <c r="AJ24" s="206">
        <v>0</v>
      </c>
      <c r="AK24" s="206">
        <v>0</v>
      </c>
      <c r="AL24" s="206">
        <v>0</v>
      </c>
      <c r="AM24" s="206">
        <v>0</v>
      </c>
      <c r="AN24" s="206">
        <v>0</v>
      </c>
      <c r="AO24" s="206">
        <v>0</v>
      </c>
      <c r="AP24" s="206">
        <v>0</v>
      </c>
      <c r="AQ24" s="206">
        <v>0</v>
      </c>
      <c r="AR24" s="206">
        <v>3.0925635699999998</v>
      </c>
      <c r="AS24" s="206">
        <v>0</v>
      </c>
      <c r="AT24" s="206">
        <v>0</v>
      </c>
      <c r="AU24" s="206">
        <v>0</v>
      </c>
      <c r="AV24" s="206">
        <v>0</v>
      </c>
      <c r="AW24" s="206">
        <v>0</v>
      </c>
      <c r="AX24" s="206">
        <v>1.54256357</v>
      </c>
      <c r="AY24" s="206">
        <v>0</v>
      </c>
      <c r="AZ24" s="206">
        <v>0</v>
      </c>
      <c r="BA24" s="206">
        <v>1.5499999999999998</v>
      </c>
      <c r="BB24" s="206">
        <v>0</v>
      </c>
      <c r="BC24" s="206">
        <v>0</v>
      </c>
      <c r="BD24" s="206">
        <v>0</v>
      </c>
      <c r="BE24" s="206">
        <v>8.5033714499999995</v>
      </c>
      <c r="BF24" s="206">
        <v>0</v>
      </c>
      <c r="BG24" s="206">
        <v>0</v>
      </c>
      <c r="BH24" s="206">
        <v>0</v>
      </c>
      <c r="BI24" s="206">
        <v>1.92579064</v>
      </c>
      <c r="BJ24" s="206">
        <v>0</v>
      </c>
      <c r="BK24" s="206">
        <v>0</v>
      </c>
      <c r="BL24" s="206">
        <v>0</v>
      </c>
      <c r="BM24" s="206">
        <v>0.89982376000000008</v>
      </c>
      <c r="BN24" s="206">
        <v>0.46656049999999993</v>
      </c>
      <c r="BO24" s="206">
        <v>0.79999999999999982</v>
      </c>
      <c r="BP24" s="206">
        <v>9.8900000000003985E-3</v>
      </c>
      <c r="BQ24" s="206">
        <v>4.4013065499999993</v>
      </c>
      <c r="BR24" s="206">
        <v>99.016577076000019</v>
      </c>
      <c r="BS24" s="206">
        <v>0</v>
      </c>
      <c r="BT24" s="206">
        <v>0</v>
      </c>
      <c r="BU24" s="206">
        <v>0</v>
      </c>
      <c r="BV24" s="206">
        <v>0</v>
      </c>
      <c r="BW24" s="206">
        <v>0</v>
      </c>
      <c r="BX24" s="206">
        <v>0</v>
      </c>
      <c r="BY24" s="206">
        <v>0</v>
      </c>
      <c r="BZ24" s="206">
        <v>0</v>
      </c>
      <c r="CA24" s="206">
        <v>0</v>
      </c>
      <c r="CB24" s="206">
        <v>0</v>
      </c>
      <c r="CC24" s="206">
        <v>0</v>
      </c>
      <c r="CD24" s="206">
        <v>99.016577076000019</v>
      </c>
      <c r="CE24" s="206">
        <v>0</v>
      </c>
      <c r="CF24" s="206">
        <v>0</v>
      </c>
      <c r="CG24" s="206">
        <v>0</v>
      </c>
      <c r="CH24" s="206">
        <v>0</v>
      </c>
      <c r="CI24" s="206">
        <v>0</v>
      </c>
      <c r="CJ24" s="206">
        <v>0</v>
      </c>
      <c r="CK24" s="206">
        <v>0</v>
      </c>
      <c r="CL24" s="206">
        <v>0</v>
      </c>
      <c r="CM24" s="206">
        <v>0</v>
      </c>
      <c r="CN24" s="206">
        <v>0</v>
      </c>
      <c r="CO24" s="206">
        <v>0</v>
      </c>
      <c r="CP24" s="206">
        <v>0</v>
      </c>
      <c r="CQ24" s="206">
        <v>0</v>
      </c>
      <c r="CR24" s="206">
        <v>0</v>
      </c>
      <c r="CS24" s="206">
        <v>0</v>
      </c>
      <c r="CT24" s="206">
        <v>0</v>
      </c>
      <c r="CU24" s="206">
        <v>0</v>
      </c>
      <c r="CV24" s="206">
        <v>0</v>
      </c>
      <c r="CW24" s="206">
        <v>0</v>
      </c>
      <c r="CX24" s="206">
        <v>0</v>
      </c>
      <c r="CY24" s="206">
        <v>0</v>
      </c>
      <c r="CZ24" s="206">
        <v>0</v>
      </c>
      <c r="DA24" s="206">
        <v>0</v>
      </c>
      <c r="DB24" s="206">
        <v>0</v>
      </c>
      <c r="DC24" s="206">
        <v>0</v>
      </c>
      <c r="DD24" s="206">
        <v>0</v>
      </c>
      <c r="DE24" s="206">
        <v>0</v>
      </c>
      <c r="DF24" s="206">
        <v>0</v>
      </c>
      <c r="DG24" s="206">
        <v>0</v>
      </c>
      <c r="DH24" s="206">
        <v>0</v>
      </c>
      <c r="DI24" s="206">
        <v>0</v>
      </c>
      <c r="DJ24" s="206">
        <v>0</v>
      </c>
      <c r="DK24" s="206">
        <v>0</v>
      </c>
      <c r="DL24" s="206">
        <v>0</v>
      </c>
      <c r="DM24" s="206">
        <v>0</v>
      </c>
      <c r="DN24" s="206">
        <v>0</v>
      </c>
      <c r="DO24" s="206">
        <v>0</v>
      </c>
      <c r="DP24" s="206">
        <v>0</v>
      </c>
      <c r="DQ24" s="206">
        <v>0</v>
      </c>
      <c r="DR24" s="206">
        <v>0</v>
      </c>
      <c r="DS24" s="206">
        <v>0</v>
      </c>
      <c r="DT24" s="206">
        <v>0</v>
      </c>
      <c r="DU24" s="206">
        <v>0</v>
      </c>
      <c r="DV24" s="206">
        <v>0</v>
      </c>
      <c r="DW24" s="206">
        <v>0</v>
      </c>
      <c r="DX24" s="206">
        <v>0</v>
      </c>
      <c r="DY24" s="206">
        <v>0</v>
      </c>
      <c r="DZ24" s="206">
        <v>0</v>
      </c>
      <c r="EA24" s="206">
        <v>0</v>
      </c>
      <c r="EB24" s="206">
        <v>0</v>
      </c>
      <c r="EC24" s="206">
        <v>0</v>
      </c>
      <c r="ED24" s="206">
        <v>0</v>
      </c>
      <c r="EE24" s="206">
        <v>0</v>
      </c>
      <c r="EF24" s="206">
        <v>0</v>
      </c>
      <c r="EG24" s="206">
        <v>0</v>
      </c>
      <c r="EH24" s="206">
        <v>0</v>
      </c>
      <c r="EI24" s="206">
        <v>0</v>
      </c>
      <c r="EJ24" s="206">
        <v>0</v>
      </c>
      <c r="EK24" s="206">
        <v>0</v>
      </c>
      <c r="EL24" s="206">
        <v>0</v>
      </c>
      <c r="EM24" s="206">
        <v>0</v>
      </c>
      <c r="EN24" s="206">
        <v>0</v>
      </c>
      <c r="EO24" s="206">
        <v>0</v>
      </c>
      <c r="EP24" s="206">
        <v>0</v>
      </c>
      <c r="EQ24" s="206">
        <v>0</v>
      </c>
    </row>
    <row r="25" spans="1:147" s="201" customFormat="1">
      <c r="A25"/>
      <c r="B25" s="30" t="s">
        <v>407</v>
      </c>
      <c r="C25" s="23" t="s">
        <v>408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  <c r="AX25" s="206">
        <v>0</v>
      </c>
      <c r="AY25" s="206">
        <v>0</v>
      </c>
      <c r="AZ25" s="206">
        <v>0</v>
      </c>
      <c r="BA25" s="206">
        <v>0</v>
      </c>
      <c r="BB25" s="206">
        <v>0</v>
      </c>
      <c r="BC25" s="206">
        <v>0</v>
      </c>
      <c r="BD25" s="206">
        <v>0</v>
      </c>
      <c r="BE25" s="206">
        <v>0</v>
      </c>
      <c r="BF25" s="206">
        <v>0</v>
      </c>
      <c r="BG25" s="206">
        <v>0</v>
      </c>
      <c r="BH25" s="206">
        <v>0</v>
      </c>
      <c r="BI25" s="206">
        <v>0</v>
      </c>
      <c r="BJ25" s="206">
        <v>0</v>
      </c>
      <c r="BK25" s="206">
        <v>0</v>
      </c>
      <c r="BL25" s="206">
        <v>0</v>
      </c>
      <c r="BM25" s="206">
        <v>0</v>
      </c>
      <c r="BN25" s="206">
        <v>0</v>
      </c>
      <c r="BO25" s="206">
        <v>0</v>
      </c>
      <c r="BP25" s="206">
        <v>0</v>
      </c>
      <c r="BQ25" s="206">
        <v>0</v>
      </c>
      <c r="BR25" s="206">
        <v>0</v>
      </c>
      <c r="BS25" s="206">
        <v>0</v>
      </c>
      <c r="BT25" s="206">
        <v>0</v>
      </c>
      <c r="BU25" s="206">
        <v>0</v>
      </c>
      <c r="BV25" s="206">
        <v>0</v>
      </c>
      <c r="BW25" s="206">
        <v>0</v>
      </c>
      <c r="BX25" s="206">
        <v>0</v>
      </c>
      <c r="BY25" s="206">
        <v>0</v>
      </c>
      <c r="BZ25" s="206">
        <v>0</v>
      </c>
      <c r="CA25" s="206">
        <v>0</v>
      </c>
      <c r="CB25" s="206">
        <v>0</v>
      </c>
      <c r="CC25" s="206">
        <v>0</v>
      </c>
      <c r="CD25" s="206">
        <v>0</v>
      </c>
      <c r="CE25" s="206">
        <v>0</v>
      </c>
      <c r="CF25" s="206">
        <v>0</v>
      </c>
      <c r="CG25" s="206">
        <v>0</v>
      </c>
      <c r="CH25" s="206">
        <v>0</v>
      </c>
      <c r="CI25" s="206">
        <v>0</v>
      </c>
      <c r="CJ25" s="206">
        <v>0</v>
      </c>
      <c r="CK25" s="206">
        <v>0</v>
      </c>
      <c r="CL25" s="206">
        <v>0</v>
      </c>
      <c r="CM25" s="206">
        <v>0</v>
      </c>
      <c r="CN25" s="206">
        <v>0</v>
      </c>
      <c r="CO25" s="206">
        <v>0</v>
      </c>
      <c r="CP25" s="206">
        <v>0</v>
      </c>
      <c r="CQ25" s="206">
        <v>0</v>
      </c>
      <c r="CR25" s="206">
        <v>0</v>
      </c>
      <c r="CS25" s="206">
        <v>0</v>
      </c>
      <c r="CT25" s="206">
        <v>0</v>
      </c>
      <c r="CU25" s="206">
        <v>0</v>
      </c>
      <c r="CV25" s="206">
        <v>0</v>
      </c>
      <c r="CW25" s="206">
        <v>0</v>
      </c>
      <c r="CX25" s="206">
        <v>0</v>
      </c>
      <c r="CY25" s="206">
        <v>0</v>
      </c>
      <c r="CZ25" s="206">
        <v>0</v>
      </c>
      <c r="DA25" s="206">
        <v>0</v>
      </c>
      <c r="DB25" s="206">
        <v>0</v>
      </c>
      <c r="DC25" s="206">
        <v>0</v>
      </c>
      <c r="DD25" s="206">
        <v>0</v>
      </c>
      <c r="DE25" s="206">
        <v>0</v>
      </c>
      <c r="DF25" s="206">
        <v>0</v>
      </c>
      <c r="DG25" s="206">
        <v>0</v>
      </c>
      <c r="DH25" s="206">
        <v>0</v>
      </c>
      <c r="DI25" s="206">
        <v>0</v>
      </c>
      <c r="DJ25" s="206">
        <v>0</v>
      </c>
      <c r="DK25" s="206">
        <v>0</v>
      </c>
      <c r="DL25" s="206">
        <v>0</v>
      </c>
      <c r="DM25" s="206">
        <v>0</v>
      </c>
      <c r="DN25" s="206">
        <v>0</v>
      </c>
      <c r="DO25" s="206">
        <v>0</v>
      </c>
      <c r="DP25" s="206">
        <v>0</v>
      </c>
      <c r="DQ25" s="206">
        <v>0</v>
      </c>
      <c r="DR25" s="206">
        <v>0</v>
      </c>
      <c r="DS25" s="206">
        <v>0</v>
      </c>
      <c r="DT25" s="206">
        <v>0</v>
      </c>
      <c r="DU25" s="206">
        <v>0</v>
      </c>
      <c r="DV25" s="206">
        <v>0</v>
      </c>
      <c r="DW25" s="206">
        <v>0</v>
      </c>
      <c r="DX25" s="206">
        <v>0</v>
      </c>
      <c r="DY25" s="206">
        <v>0</v>
      </c>
      <c r="DZ25" s="206">
        <v>0</v>
      </c>
      <c r="EA25" s="206">
        <v>0</v>
      </c>
      <c r="EB25" s="206">
        <v>0</v>
      </c>
      <c r="EC25" s="206">
        <v>0</v>
      </c>
      <c r="ED25" s="206">
        <v>0</v>
      </c>
      <c r="EE25" s="206">
        <v>0</v>
      </c>
      <c r="EF25" s="206">
        <v>0</v>
      </c>
      <c r="EG25" s="206">
        <v>0</v>
      </c>
      <c r="EH25" s="206">
        <v>0</v>
      </c>
      <c r="EI25" s="206">
        <v>0</v>
      </c>
      <c r="EJ25" s="206">
        <v>0</v>
      </c>
      <c r="EK25" s="206">
        <v>0</v>
      </c>
      <c r="EL25" s="206">
        <v>0</v>
      </c>
      <c r="EM25" s="206">
        <v>0</v>
      </c>
      <c r="EN25" s="206">
        <v>0</v>
      </c>
      <c r="EO25" s="206">
        <v>0</v>
      </c>
      <c r="EP25" s="206">
        <v>0</v>
      </c>
      <c r="EQ25" s="206">
        <v>0</v>
      </c>
    </row>
    <row r="26" spans="1:147" s="201" customFormat="1">
      <c r="A26"/>
      <c r="B26" s="30" t="s">
        <v>409</v>
      </c>
      <c r="C26" s="66" t="s">
        <v>410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  <c r="AX26" s="206">
        <v>0</v>
      </c>
      <c r="AY26" s="206">
        <v>0</v>
      </c>
      <c r="AZ26" s="206">
        <v>0</v>
      </c>
      <c r="BA26" s="206">
        <v>0</v>
      </c>
      <c r="BB26" s="206">
        <v>0</v>
      </c>
      <c r="BC26" s="206">
        <v>0</v>
      </c>
      <c r="BD26" s="206">
        <v>0</v>
      </c>
      <c r="BE26" s="206">
        <v>0</v>
      </c>
      <c r="BF26" s="206">
        <v>0</v>
      </c>
      <c r="BG26" s="206">
        <v>0</v>
      </c>
      <c r="BH26" s="206">
        <v>0</v>
      </c>
      <c r="BI26" s="206">
        <v>0</v>
      </c>
      <c r="BJ26" s="206">
        <v>0</v>
      </c>
      <c r="BK26" s="206">
        <v>0</v>
      </c>
      <c r="BL26" s="206">
        <v>0</v>
      </c>
      <c r="BM26" s="206">
        <v>0</v>
      </c>
      <c r="BN26" s="206">
        <v>0</v>
      </c>
      <c r="BO26" s="206">
        <v>0</v>
      </c>
      <c r="BP26" s="206">
        <v>0</v>
      </c>
      <c r="BQ26" s="206">
        <v>0</v>
      </c>
      <c r="BR26" s="206">
        <v>0</v>
      </c>
      <c r="BS26" s="206">
        <v>0</v>
      </c>
      <c r="BT26" s="206">
        <v>0</v>
      </c>
      <c r="BU26" s="206">
        <v>0</v>
      </c>
      <c r="BV26" s="206">
        <v>0</v>
      </c>
      <c r="BW26" s="206">
        <v>0</v>
      </c>
      <c r="BX26" s="206">
        <v>0</v>
      </c>
      <c r="BY26" s="206">
        <v>0</v>
      </c>
      <c r="BZ26" s="206">
        <v>0</v>
      </c>
      <c r="CA26" s="206">
        <v>0</v>
      </c>
      <c r="CB26" s="206">
        <v>0</v>
      </c>
      <c r="CC26" s="206">
        <v>0</v>
      </c>
      <c r="CD26" s="206">
        <v>0</v>
      </c>
      <c r="CE26" s="206">
        <v>0</v>
      </c>
      <c r="CF26" s="206">
        <v>0</v>
      </c>
      <c r="CG26" s="206">
        <v>0</v>
      </c>
      <c r="CH26" s="206">
        <v>0</v>
      </c>
      <c r="CI26" s="206">
        <v>0</v>
      </c>
      <c r="CJ26" s="206">
        <v>0</v>
      </c>
      <c r="CK26" s="206">
        <v>0</v>
      </c>
      <c r="CL26" s="206">
        <v>0</v>
      </c>
      <c r="CM26" s="206">
        <v>0</v>
      </c>
      <c r="CN26" s="206">
        <v>0</v>
      </c>
      <c r="CO26" s="206">
        <v>0</v>
      </c>
      <c r="CP26" s="206">
        <v>0</v>
      </c>
      <c r="CQ26" s="206">
        <v>0</v>
      </c>
      <c r="CR26" s="206">
        <v>0</v>
      </c>
      <c r="CS26" s="206">
        <v>0</v>
      </c>
      <c r="CT26" s="206">
        <v>0</v>
      </c>
      <c r="CU26" s="206">
        <v>0</v>
      </c>
      <c r="CV26" s="206">
        <v>0</v>
      </c>
      <c r="CW26" s="206">
        <v>0</v>
      </c>
      <c r="CX26" s="206">
        <v>0</v>
      </c>
      <c r="CY26" s="206">
        <v>0</v>
      </c>
      <c r="CZ26" s="206">
        <v>0</v>
      </c>
      <c r="DA26" s="206">
        <v>0</v>
      </c>
      <c r="DB26" s="206">
        <v>0</v>
      </c>
      <c r="DC26" s="206">
        <v>0</v>
      </c>
      <c r="DD26" s="206">
        <v>0</v>
      </c>
      <c r="DE26" s="206">
        <v>0</v>
      </c>
      <c r="DF26" s="206">
        <v>0</v>
      </c>
      <c r="DG26" s="206">
        <v>0</v>
      </c>
      <c r="DH26" s="206">
        <v>0</v>
      </c>
      <c r="DI26" s="206">
        <v>0</v>
      </c>
      <c r="DJ26" s="206">
        <v>0</v>
      </c>
      <c r="DK26" s="206">
        <v>0</v>
      </c>
      <c r="DL26" s="206">
        <v>0</v>
      </c>
      <c r="DM26" s="206">
        <v>0</v>
      </c>
      <c r="DN26" s="206">
        <v>0</v>
      </c>
      <c r="DO26" s="206">
        <v>0</v>
      </c>
      <c r="DP26" s="206">
        <v>0</v>
      </c>
      <c r="DQ26" s="206">
        <v>0</v>
      </c>
      <c r="DR26" s="206">
        <v>0</v>
      </c>
      <c r="DS26" s="206">
        <v>0</v>
      </c>
      <c r="DT26" s="206">
        <v>0</v>
      </c>
      <c r="DU26" s="206">
        <v>0</v>
      </c>
      <c r="DV26" s="206">
        <v>0</v>
      </c>
      <c r="DW26" s="206">
        <v>0</v>
      </c>
      <c r="DX26" s="206">
        <v>0</v>
      </c>
      <c r="DY26" s="206">
        <v>0</v>
      </c>
      <c r="DZ26" s="206">
        <v>0</v>
      </c>
      <c r="EA26" s="206">
        <v>0</v>
      </c>
      <c r="EB26" s="206">
        <v>0</v>
      </c>
      <c r="EC26" s="206">
        <v>0</v>
      </c>
      <c r="ED26" s="206">
        <v>0</v>
      </c>
      <c r="EE26" s="206">
        <v>0</v>
      </c>
      <c r="EF26" s="206">
        <v>0</v>
      </c>
      <c r="EG26" s="206">
        <v>0</v>
      </c>
      <c r="EH26" s="206">
        <v>0</v>
      </c>
      <c r="EI26" s="206">
        <v>0</v>
      </c>
      <c r="EJ26" s="206">
        <v>0</v>
      </c>
      <c r="EK26" s="206">
        <v>0</v>
      </c>
      <c r="EL26" s="206">
        <v>0</v>
      </c>
      <c r="EM26" s="206">
        <v>0</v>
      </c>
      <c r="EN26" s="206">
        <v>0</v>
      </c>
      <c r="EO26" s="206">
        <v>0</v>
      </c>
      <c r="EP26" s="206">
        <v>0</v>
      </c>
      <c r="EQ26" s="206">
        <v>0</v>
      </c>
    </row>
    <row r="27" spans="1:147" s="201" customFormat="1">
      <c r="A27"/>
      <c r="B27" s="30" t="s">
        <v>411</v>
      </c>
      <c r="C27" s="66" t="s">
        <v>412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  <c r="AX27" s="206">
        <v>0</v>
      </c>
      <c r="AY27" s="206">
        <v>0</v>
      </c>
      <c r="AZ27" s="206">
        <v>0</v>
      </c>
      <c r="BA27" s="206">
        <v>0</v>
      </c>
      <c r="BB27" s="206">
        <v>0</v>
      </c>
      <c r="BC27" s="206">
        <v>0</v>
      </c>
      <c r="BD27" s="206">
        <v>0</v>
      </c>
      <c r="BE27" s="206">
        <v>0</v>
      </c>
      <c r="BF27" s="206">
        <v>0</v>
      </c>
      <c r="BG27" s="206">
        <v>0</v>
      </c>
      <c r="BH27" s="206">
        <v>0</v>
      </c>
      <c r="BI27" s="206">
        <v>0</v>
      </c>
      <c r="BJ27" s="206">
        <v>0</v>
      </c>
      <c r="BK27" s="206">
        <v>0</v>
      </c>
      <c r="BL27" s="206">
        <v>0</v>
      </c>
      <c r="BM27" s="206">
        <v>0</v>
      </c>
      <c r="BN27" s="206">
        <v>0</v>
      </c>
      <c r="BO27" s="206">
        <v>0</v>
      </c>
      <c r="BP27" s="206">
        <v>0</v>
      </c>
      <c r="BQ27" s="206">
        <v>0</v>
      </c>
      <c r="BR27" s="206">
        <v>0</v>
      </c>
      <c r="BS27" s="206">
        <v>0</v>
      </c>
      <c r="BT27" s="206">
        <v>0</v>
      </c>
      <c r="BU27" s="206">
        <v>0</v>
      </c>
      <c r="BV27" s="206">
        <v>0</v>
      </c>
      <c r="BW27" s="206">
        <v>0</v>
      </c>
      <c r="BX27" s="206">
        <v>0</v>
      </c>
      <c r="BY27" s="206">
        <v>0</v>
      </c>
      <c r="BZ27" s="206">
        <v>0</v>
      </c>
      <c r="CA27" s="206">
        <v>0</v>
      </c>
      <c r="CB27" s="206">
        <v>0</v>
      </c>
      <c r="CC27" s="206">
        <v>0</v>
      </c>
      <c r="CD27" s="206">
        <v>0</v>
      </c>
      <c r="CE27" s="206">
        <v>0</v>
      </c>
      <c r="CF27" s="206">
        <v>0</v>
      </c>
      <c r="CG27" s="206">
        <v>0</v>
      </c>
      <c r="CH27" s="206">
        <v>0</v>
      </c>
      <c r="CI27" s="206">
        <v>0</v>
      </c>
      <c r="CJ27" s="206">
        <v>0</v>
      </c>
      <c r="CK27" s="206">
        <v>0</v>
      </c>
      <c r="CL27" s="206">
        <v>0</v>
      </c>
      <c r="CM27" s="206">
        <v>0</v>
      </c>
      <c r="CN27" s="206">
        <v>0</v>
      </c>
      <c r="CO27" s="206">
        <v>0</v>
      </c>
      <c r="CP27" s="206">
        <v>0</v>
      </c>
      <c r="CQ27" s="206">
        <v>0</v>
      </c>
      <c r="CR27" s="206">
        <v>0</v>
      </c>
      <c r="CS27" s="206">
        <v>0</v>
      </c>
      <c r="CT27" s="206">
        <v>0</v>
      </c>
      <c r="CU27" s="206">
        <v>0</v>
      </c>
      <c r="CV27" s="206">
        <v>0</v>
      </c>
      <c r="CW27" s="206">
        <v>0</v>
      </c>
      <c r="CX27" s="206">
        <v>0</v>
      </c>
      <c r="CY27" s="206">
        <v>0</v>
      </c>
      <c r="CZ27" s="206">
        <v>0</v>
      </c>
      <c r="DA27" s="206">
        <v>0</v>
      </c>
      <c r="DB27" s="206">
        <v>0</v>
      </c>
      <c r="DC27" s="206">
        <v>0</v>
      </c>
      <c r="DD27" s="206">
        <v>0</v>
      </c>
      <c r="DE27" s="206">
        <v>0</v>
      </c>
      <c r="DF27" s="206">
        <v>0</v>
      </c>
      <c r="DG27" s="206">
        <v>0</v>
      </c>
      <c r="DH27" s="206">
        <v>0</v>
      </c>
      <c r="DI27" s="206">
        <v>0</v>
      </c>
      <c r="DJ27" s="206">
        <v>0</v>
      </c>
      <c r="DK27" s="206">
        <v>0</v>
      </c>
      <c r="DL27" s="206">
        <v>0</v>
      </c>
      <c r="DM27" s="206">
        <v>0</v>
      </c>
      <c r="DN27" s="206">
        <v>0</v>
      </c>
      <c r="DO27" s="206">
        <v>0</v>
      </c>
      <c r="DP27" s="206">
        <v>0</v>
      </c>
      <c r="DQ27" s="206">
        <v>0</v>
      </c>
      <c r="DR27" s="206">
        <v>0</v>
      </c>
      <c r="DS27" s="206">
        <v>0</v>
      </c>
      <c r="DT27" s="206">
        <v>0</v>
      </c>
      <c r="DU27" s="206">
        <v>0</v>
      </c>
      <c r="DV27" s="206">
        <v>0</v>
      </c>
      <c r="DW27" s="206">
        <v>0</v>
      </c>
      <c r="DX27" s="206">
        <v>0</v>
      </c>
      <c r="DY27" s="206">
        <v>0</v>
      </c>
      <c r="DZ27" s="206">
        <v>0</v>
      </c>
      <c r="EA27" s="206">
        <v>0</v>
      </c>
      <c r="EB27" s="206">
        <v>0</v>
      </c>
      <c r="EC27" s="206">
        <v>0</v>
      </c>
      <c r="ED27" s="206">
        <v>0</v>
      </c>
      <c r="EE27" s="206">
        <v>0</v>
      </c>
      <c r="EF27" s="206">
        <v>0</v>
      </c>
      <c r="EG27" s="206">
        <v>0</v>
      </c>
      <c r="EH27" s="206">
        <v>0</v>
      </c>
      <c r="EI27" s="206">
        <v>0</v>
      </c>
      <c r="EJ27" s="206">
        <v>0</v>
      </c>
      <c r="EK27" s="206">
        <v>0</v>
      </c>
      <c r="EL27" s="206">
        <v>0</v>
      </c>
      <c r="EM27" s="206">
        <v>0</v>
      </c>
      <c r="EN27" s="206">
        <v>0</v>
      </c>
      <c r="EO27" s="206">
        <v>0</v>
      </c>
      <c r="EP27" s="206">
        <v>0</v>
      </c>
      <c r="EQ27" s="206">
        <v>0</v>
      </c>
    </row>
    <row r="28" spans="1:147" s="201" customFormat="1">
      <c r="A28"/>
      <c r="B28" s="30" t="s">
        <v>413</v>
      </c>
      <c r="C28" s="23" t="s">
        <v>414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  <c r="AX28" s="206">
        <v>0</v>
      </c>
      <c r="AY28" s="206">
        <v>0</v>
      </c>
      <c r="AZ28" s="206">
        <v>0</v>
      </c>
      <c r="BA28" s="206">
        <v>0</v>
      </c>
      <c r="BB28" s="206">
        <v>0</v>
      </c>
      <c r="BC28" s="206">
        <v>0</v>
      </c>
      <c r="BD28" s="206">
        <v>0</v>
      </c>
      <c r="BE28" s="206">
        <v>0</v>
      </c>
      <c r="BF28" s="206">
        <v>0</v>
      </c>
      <c r="BG28" s="206">
        <v>0</v>
      </c>
      <c r="BH28" s="206">
        <v>0</v>
      </c>
      <c r="BI28" s="206">
        <v>0</v>
      </c>
      <c r="BJ28" s="206">
        <v>0</v>
      </c>
      <c r="BK28" s="206">
        <v>0</v>
      </c>
      <c r="BL28" s="206">
        <v>0</v>
      </c>
      <c r="BM28" s="206">
        <v>0</v>
      </c>
      <c r="BN28" s="206">
        <v>0</v>
      </c>
      <c r="BO28" s="206">
        <v>0</v>
      </c>
      <c r="BP28" s="206">
        <v>0</v>
      </c>
      <c r="BQ28" s="206">
        <v>0</v>
      </c>
      <c r="BR28" s="206">
        <v>0</v>
      </c>
      <c r="BS28" s="206">
        <v>0</v>
      </c>
      <c r="BT28" s="206">
        <v>0</v>
      </c>
      <c r="BU28" s="206">
        <v>0</v>
      </c>
      <c r="BV28" s="206">
        <v>0</v>
      </c>
      <c r="BW28" s="206">
        <v>0</v>
      </c>
      <c r="BX28" s="206">
        <v>0</v>
      </c>
      <c r="BY28" s="206">
        <v>0</v>
      </c>
      <c r="BZ28" s="206">
        <v>0</v>
      </c>
      <c r="CA28" s="206">
        <v>0</v>
      </c>
      <c r="CB28" s="206">
        <v>0</v>
      </c>
      <c r="CC28" s="206">
        <v>0</v>
      </c>
      <c r="CD28" s="206">
        <v>0</v>
      </c>
      <c r="CE28" s="206">
        <v>0</v>
      </c>
      <c r="CF28" s="206">
        <v>0</v>
      </c>
      <c r="CG28" s="206">
        <v>0</v>
      </c>
      <c r="CH28" s="206">
        <v>0</v>
      </c>
      <c r="CI28" s="206">
        <v>0</v>
      </c>
      <c r="CJ28" s="206">
        <v>0</v>
      </c>
      <c r="CK28" s="206">
        <v>0</v>
      </c>
      <c r="CL28" s="206">
        <v>0</v>
      </c>
      <c r="CM28" s="206">
        <v>0</v>
      </c>
      <c r="CN28" s="206">
        <v>0</v>
      </c>
      <c r="CO28" s="206">
        <v>0</v>
      </c>
      <c r="CP28" s="206">
        <v>0</v>
      </c>
      <c r="CQ28" s="206">
        <v>0</v>
      </c>
      <c r="CR28" s="206">
        <v>0</v>
      </c>
      <c r="CS28" s="206">
        <v>0</v>
      </c>
      <c r="CT28" s="206">
        <v>0</v>
      </c>
      <c r="CU28" s="206">
        <v>0</v>
      </c>
      <c r="CV28" s="206">
        <v>0</v>
      </c>
      <c r="CW28" s="206">
        <v>0</v>
      </c>
      <c r="CX28" s="206">
        <v>0</v>
      </c>
      <c r="CY28" s="206">
        <v>0</v>
      </c>
      <c r="CZ28" s="206">
        <v>0</v>
      </c>
      <c r="DA28" s="206">
        <v>0</v>
      </c>
      <c r="DB28" s="206">
        <v>0</v>
      </c>
      <c r="DC28" s="206">
        <v>0</v>
      </c>
      <c r="DD28" s="206">
        <v>0</v>
      </c>
      <c r="DE28" s="206">
        <v>0</v>
      </c>
      <c r="DF28" s="206">
        <v>0</v>
      </c>
      <c r="DG28" s="206">
        <v>0</v>
      </c>
      <c r="DH28" s="206">
        <v>0</v>
      </c>
      <c r="DI28" s="206">
        <v>0</v>
      </c>
      <c r="DJ28" s="206">
        <v>0</v>
      </c>
      <c r="DK28" s="206">
        <v>0</v>
      </c>
      <c r="DL28" s="206">
        <v>0</v>
      </c>
      <c r="DM28" s="206">
        <v>0</v>
      </c>
      <c r="DN28" s="206">
        <v>0</v>
      </c>
      <c r="DO28" s="206">
        <v>0</v>
      </c>
      <c r="DP28" s="206">
        <v>0</v>
      </c>
      <c r="DQ28" s="206">
        <v>0</v>
      </c>
      <c r="DR28" s="206">
        <v>0</v>
      </c>
      <c r="DS28" s="206">
        <v>0</v>
      </c>
      <c r="DT28" s="206">
        <v>0</v>
      </c>
      <c r="DU28" s="206">
        <v>0</v>
      </c>
      <c r="DV28" s="206">
        <v>0</v>
      </c>
      <c r="DW28" s="206">
        <v>0</v>
      </c>
      <c r="DX28" s="206">
        <v>0</v>
      </c>
      <c r="DY28" s="206">
        <v>0</v>
      </c>
      <c r="DZ28" s="206">
        <v>0</v>
      </c>
      <c r="EA28" s="206">
        <v>0</v>
      </c>
      <c r="EB28" s="206">
        <v>0</v>
      </c>
      <c r="EC28" s="206">
        <v>0</v>
      </c>
      <c r="ED28" s="206">
        <v>0</v>
      </c>
      <c r="EE28" s="206">
        <v>0</v>
      </c>
      <c r="EF28" s="206">
        <v>0</v>
      </c>
      <c r="EG28" s="206">
        <v>0</v>
      </c>
      <c r="EH28" s="206">
        <v>0</v>
      </c>
      <c r="EI28" s="206">
        <v>0</v>
      </c>
      <c r="EJ28" s="206">
        <v>0</v>
      </c>
      <c r="EK28" s="206">
        <v>0</v>
      </c>
      <c r="EL28" s="206">
        <v>0</v>
      </c>
      <c r="EM28" s="206">
        <v>0</v>
      </c>
      <c r="EN28" s="206">
        <v>0</v>
      </c>
      <c r="EO28" s="206">
        <v>0</v>
      </c>
      <c r="EP28" s="206">
        <v>0</v>
      </c>
      <c r="EQ28" s="206">
        <v>0</v>
      </c>
    </row>
    <row r="29" spans="1:147" s="201" customFormat="1">
      <c r="A29"/>
      <c r="B29" s="30" t="s">
        <v>415</v>
      </c>
      <c r="C29" s="66" t="s">
        <v>410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  <c r="AX29" s="206">
        <v>0</v>
      </c>
      <c r="AY29" s="206">
        <v>0</v>
      </c>
      <c r="AZ29" s="206">
        <v>0</v>
      </c>
      <c r="BA29" s="206">
        <v>0</v>
      </c>
      <c r="BB29" s="206">
        <v>0</v>
      </c>
      <c r="BC29" s="206">
        <v>0</v>
      </c>
      <c r="BD29" s="206">
        <v>0</v>
      </c>
      <c r="BE29" s="206">
        <v>0</v>
      </c>
      <c r="BF29" s="206">
        <v>0</v>
      </c>
      <c r="BG29" s="206">
        <v>0</v>
      </c>
      <c r="BH29" s="206">
        <v>0</v>
      </c>
      <c r="BI29" s="206">
        <v>0</v>
      </c>
      <c r="BJ29" s="206">
        <v>0</v>
      </c>
      <c r="BK29" s="206">
        <v>0</v>
      </c>
      <c r="BL29" s="206">
        <v>0</v>
      </c>
      <c r="BM29" s="206">
        <v>0</v>
      </c>
      <c r="BN29" s="206">
        <v>0</v>
      </c>
      <c r="BO29" s="206">
        <v>0</v>
      </c>
      <c r="BP29" s="206">
        <v>0</v>
      </c>
      <c r="BQ29" s="206">
        <v>0</v>
      </c>
      <c r="BR29" s="206">
        <v>0</v>
      </c>
      <c r="BS29" s="206">
        <v>0</v>
      </c>
      <c r="BT29" s="206">
        <v>0</v>
      </c>
      <c r="BU29" s="206">
        <v>0</v>
      </c>
      <c r="BV29" s="206">
        <v>0</v>
      </c>
      <c r="BW29" s="206">
        <v>0</v>
      </c>
      <c r="BX29" s="206">
        <v>0</v>
      </c>
      <c r="BY29" s="206">
        <v>0</v>
      </c>
      <c r="BZ29" s="206">
        <v>0</v>
      </c>
      <c r="CA29" s="206">
        <v>0</v>
      </c>
      <c r="CB29" s="206">
        <v>0</v>
      </c>
      <c r="CC29" s="206">
        <v>0</v>
      </c>
      <c r="CD29" s="206">
        <v>0</v>
      </c>
      <c r="CE29" s="206">
        <v>0</v>
      </c>
      <c r="CF29" s="206">
        <v>0</v>
      </c>
      <c r="CG29" s="206">
        <v>0</v>
      </c>
      <c r="CH29" s="206">
        <v>0</v>
      </c>
      <c r="CI29" s="206">
        <v>0</v>
      </c>
      <c r="CJ29" s="206">
        <v>0</v>
      </c>
      <c r="CK29" s="206">
        <v>0</v>
      </c>
      <c r="CL29" s="206">
        <v>0</v>
      </c>
      <c r="CM29" s="206">
        <v>0</v>
      </c>
      <c r="CN29" s="206">
        <v>0</v>
      </c>
      <c r="CO29" s="206">
        <v>0</v>
      </c>
      <c r="CP29" s="206">
        <v>0</v>
      </c>
      <c r="CQ29" s="206">
        <v>0</v>
      </c>
      <c r="CR29" s="206">
        <v>0</v>
      </c>
      <c r="CS29" s="206">
        <v>0</v>
      </c>
      <c r="CT29" s="206">
        <v>0</v>
      </c>
      <c r="CU29" s="206">
        <v>0</v>
      </c>
      <c r="CV29" s="206">
        <v>0</v>
      </c>
      <c r="CW29" s="206">
        <v>0</v>
      </c>
      <c r="CX29" s="206">
        <v>0</v>
      </c>
      <c r="CY29" s="206">
        <v>0</v>
      </c>
      <c r="CZ29" s="206">
        <v>0</v>
      </c>
      <c r="DA29" s="206">
        <v>0</v>
      </c>
      <c r="DB29" s="206">
        <v>0</v>
      </c>
      <c r="DC29" s="206">
        <v>0</v>
      </c>
      <c r="DD29" s="206">
        <v>0</v>
      </c>
      <c r="DE29" s="206">
        <v>0</v>
      </c>
      <c r="DF29" s="206">
        <v>0</v>
      </c>
      <c r="DG29" s="206">
        <v>0</v>
      </c>
      <c r="DH29" s="206">
        <v>0</v>
      </c>
      <c r="DI29" s="206">
        <v>0</v>
      </c>
      <c r="DJ29" s="206">
        <v>0</v>
      </c>
      <c r="DK29" s="206">
        <v>0</v>
      </c>
      <c r="DL29" s="206">
        <v>0</v>
      </c>
      <c r="DM29" s="206">
        <v>0</v>
      </c>
      <c r="DN29" s="206">
        <v>0</v>
      </c>
      <c r="DO29" s="206">
        <v>0</v>
      </c>
      <c r="DP29" s="206">
        <v>0</v>
      </c>
      <c r="DQ29" s="206">
        <v>0</v>
      </c>
      <c r="DR29" s="206">
        <v>0</v>
      </c>
      <c r="DS29" s="206">
        <v>0</v>
      </c>
      <c r="DT29" s="206">
        <v>0</v>
      </c>
      <c r="DU29" s="206">
        <v>0</v>
      </c>
      <c r="DV29" s="206">
        <v>0</v>
      </c>
      <c r="DW29" s="206">
        <v>0</v>
      </c>
      <c r="DX29" s="206">
        <v>0</v>
      </c>
      <c r="DY29" s="206">
        <v>0</v>
      </c>
      <c r="DZ29" s="206">
        <v>0</v>
      </c>
      <c r="EA29" s="206">
        <v>0</v>
      </c>
      <c r="EB29" s="206">
        <v>0</v>
      </c>
      <c r="EC29" s="206">
        <v>0</v>
      </c>
      <c r="ED29" s="206">
        <v>0</v>
      </c>
      <c r="EE29" s="206">
        <v>0</v>
      </c>
      <c r="EF29" s="206">
        <v>0</v>
      </c>
      <c r="EG29" s="206">
        <v>0</v>
      </c>
      <c r="EH29" s="206">
        <v>0</v>
      </c>
      <c r="EI29" s="206">
        <v>0</v>
      </c>
      <c r="EJ29" s="206">
        <v>0</v>
      </c>
      <c r="EK29" s="206">
        <v>0</v>
      </c>
      <c r="EL29" s="206">
        <v>0</v>
      </c>
      <c r="EM29" s="206">
        <v>0</v>
      </c>
      <c r="EN29" s="206">
        <v>0</v>
      </c>
      <c r="EO29" s="206">
        <v>0</v>
      </c>
      <c r="EP29" s="206">
        <v>0</v>
      </c>
      <c r="EQ29" s="206">
        <v>0</v>
      </c>
    </row>
    <row r="30" spans="1:147" s="201" customFormat="1">
      <c r="A30"/>
      <c r="B30" s="30" t="s">
        <v>416</v>
      </c>
      <c r="C30" s="66" t="s">
        <v>412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  <c r="AX30" s="206">
        <v>0</v>
      </c>
      <c r="AY30" s="206">
        <v>0</v>
      </c>
      <c r="AZ30" s="206">
        <v>0</v>
      </c>
      <c r="BA30" s="206">
        <v>0</v>
      </c>
      <c r="BB30" s="206">
        <v>0</v>
      </c>
      <c r="BC30" s="206">
        <v>0</v>
      </c>
      <c r="BD30" s="206">
        <v>0</v>
      </c>
      <c r="BE30" s="206">
        <v>0</v>
      </c>
      <c r="BF30" s="206">
        <v>0</v>
      </c>
      <c r="BG30" s="206">
        <v>0</v>
      </c>
      <c r="BH30" s="206">
        <v>0</v>
      </c>
      <c r="BI30" s="206">
        <v>0</v>
      </c>
      <c r="BJ30" s="206">
        <v>0</v>
      </c>
      <c r="BK30" s="206">
        <v>0</v>
      </c>
      <c r="BL30" s="206">
        <v>0</v>
      </c>
      <c r="BM30" s="206">
        <v>0</v>
      </c>
      <c r="BN30" s="206">
        <v>0</v>
      </c>
      <c r="BO30" s="206">
        <v>0</v>
      </c>
      <c r="BP30" s="206">
        <v>0</v>
      </c>
      <c r="BQ30" s="206">
        <v>0</v>
      </c>
      <c r="BR30" s="206">
        <v>0</v>
      </c>
      <c r="BS30" s="206">
        <v>0</v>
      </c>
      <c r="BT30" s="206">
        <v>0</v>
      </c>
      <c r="BU30" s="206">
        <v>0</v>
      </c>
      <c r="BV30" s="206">
        <v>0</v>
      </c>
      <c r="BW30" s="206">
        <v>0</v>
      </c>
      <c r="BX30" s="206">
        <v>0</v>
      </c>
      <c r="BY30" s="206">
        <v>0</v>
      </c>
      <c r="BZ30" s="206">
        <v>0</v>
      </c>
      <c r="CA30" s="206">
        <v>0</v>
      </c>
      <c r="CB30" s="206">
        <v>0</v>
      </c>
      <c r="CC30" s="206">
        <v>0</v>
      </c>
      <c r="CD30" s="206">
        <v>0</v>
      </c>
      <c r="CE30" s="206">
        <v>0</v>
      </c>
      <c r="CF30" s="206">
        <v>0</v>
      </c>
      <c r="CG30" s="206">
        <v>0</v>
      </c>
      <c r="CH30" s="206">
        <v>0</v>
      </c>
      <c r="CI30" s="206">
        <v>0</v>
      </c>
      <c r="CJ30" s="206">
        <v>0</v>
      </c>
      <c r="CK30" s="206">
        <v>0</v>
      </c>
      <c r="CL30" s="206">
        <v>0</v>
      </c>
      <c r="CM30" s="206">
        <v>0</v>
      </c>
      <c r="CN30" s="206">
        <v>0</v>
      </c>
      <c r="CO30" s="206">
        <v>0</v>
      </c>
      <c r="CP30" s="206">
        <v>0</v>
      </c>
      <c r="CQ30" s="206">
        <v>0</v>
      </c>
      <c r="CR30" s="206">
        <v>0</v>
      </c>
      <c r="CS30" s="206">
        <v>0</v>
      </c>
      <c r="CT30" s="206">
        <v>0</v>
      </c>
      <c r="CU30" s="206">
        <v>0</v>
      </c>
      <c r="CV30" s="206">
        <v>0</v>
      </c>
      <c r="CW30" s="206">
        <v>0</v>
      </c>
      <c r="CX30" s="206">
        <v>0</v>
      </c>
      <c r="CY30" s="206">
        <v>0</v>
      </c>
      <c r="CZ30" s="206">
        <v>0</v>
      </c>
      <c r="DA30" s="206">
        <v>0</v>
      </c>
      <c r="DB30" s="206">
        <v>0</v>
      </c>
      <c r="DC30" s="206">
        <v>0</v>
      </c>
      <c r="DD30" s="206">
        <v>0</v>
      </c>
      <c r="DE30" s="206">
        <v>0</v>
      </c>
      <c r="DF30" s="206">
        <v>0</v>
      </c>
      <c r="DG30" s="206">
        <v>0</v>
      </c>
      <c r="DH30" s="206">
        <v>0</v>
      </c>
      <c r="DI30" s="206">
        <v>0</v>
      </c>
      <c r="DJ30" s="206">
        <v>0</v>
      </c>
      <c r="DK30" s="206">
        <v>0</v>
      </c>
      <c r="DL30" s="206">
        <v>0</v>
      </c>
      <c r="DM30" s="206">
        <v>0</v>
      </c>
      <c r="DN30" s="206">
        <v>0</v>
      </c>
      <c r="DO30" s="206">
        <v>0</v>
      </c>
      <c r="DP30" s="206">
        <v>0</v>
      </c>
      <c r="DQ30" s="206">
        <v>0</v>
      </c>
      <c r="DR30" s="206">
        <v>0</v>
      </c>
      <c r="DS30" s="206">
        <v>0</v>
      </c>
      <c r="DT30" s="206">
        <v>0</v>
      </c>
      <c r="DU30" s="206">
        <v>0</v>
      </c>
      <c r="DV30" s="206">
        <v>0</v>
      </c>
      <c r="DW30" s="206">
        <v>0</v>
      </c>
      <c r="DX30" s="206">
        <v>0</v>
      </c>
      <c r="DY30" s="206">
        <v>0</v>
      </c>
      <c r="DZ30" s="206">
        <v>0</v>
      </c>
      <c r="EA30" s="206">
        <v>0</v>
      </c>
      <c r="EB30" s="206">
        <v>0</v>
      </c>
      <c r="EC30" s="206">
        <v>0</v>
      </c>
      <c r="ED30" s="206">
        <v>0</v>
      </c>
      <c r="EE30" s="206">
        <v>0</v>
      </c>
      <c r="EF30" s="206">
        <v>0</v>
      </c>
      <c r="EG30" s="206">
        <v>0</v>
      </c>
      <c r="EH30" s="206">
        <v>0</v>
      </c>
      <c r="EI30" s="206">
        <v>0</v>
      </c>
      <c r="EJ30" s="206">
        <v>0</v>
      </c>
      <c r="EK30" s="206">
        <v>0</v>
      </c>
      <c r="EL30" s="206">
        <v>0</v>
      </c>
      <c r="EM30" s="206">
        <v>0</v>
      </c>
      <c r="EN30" s="206">
        <v>0</v>
      </c>
      <c r="EO30" s="206">
        <v>0</v>
      </c>
      <c r="EP30" s="206">
        <v>0</v>
      </c>
      <c r="EQ30" s="206">
        <v>0</v>
      </c>
    </row>
    <row r="31" spans="1:147" s="201" customFormat="1">
      <c r="A31"/>
      <c r="B31" s="30" t="s">
        <v>417</v>
      </c>
      <c r="C31" s="23" t="s">
        <v>418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3.0925635699999998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  <c r="AX31" s="206">
        <v>1.54256357</v>
      </c>
      <c r="AY31" s="206">
        <v>0</v>
      </c>
      <c r="AZ31" s="206">
        <v>0</v>
      </c>
      <c r="BA31" s="206">
        <v>1.5499999999999998</v>
      </c>
      <c r="BB31" s="206">
        <v>0</v>
      </c>
      <c r="BC31" s="206">
        <v>0</v>
      </c>
      <c r="BD31" s="206">
        <v>0</v>
      </c>
      <c r="BE31" s="206">
        <v>8.5033714499999995</v>
      </c>
      <c r="BF31" s="206">
        <v>0</v>
      </c>
      <c r="BG31" s="206">
        <v>0</v>
      </c>
      <c r="BH31" s="206">
        <v>0</v>
      </c>
      <c r="BI31" s="206">
        <v>1.92579064</v>
      </c>
      <c r="BJ31" s="206">
        <v>0</v>
      </c>
      <c r="BK31" s="206">
        <v>0</v>
      </c>
      <c r="BL31" s="206">
        <v>0</v>
      </c>
      <c r="BM31" s="206">
        <v>0.89982376000000008</v>
      </c>
      <c r="BN31" s="206">
        <v>0.46656049999999993</v>
      </c>
      <c r="BO31" s="206">
        <v>0.79999999999999982</v>
      </c>
      <c r="BP31" s="206">
        <v>9.8900000000003985E-3</v>
      </c>
      <c r="BQ31" s="206">
        <v>4.4013065499999993</v>
      </c>
      <c r="BR31" s="206">
        <v>99.016577076000019</v>
      </c>
      <c r="BS31" s="206">
        <v>0</v>
      </c>
      <c r="BT31" s="206">
        <v>0</v>
      </c>
      <c r="BU31" s="206">
        <v>0</v>
      </c>
      <c r="BV31" s="206">
        <v>0</v>
      </c>
      <c r="BW31" s="206">
        <v>0</v>
      </c>
      <c r="BX31" s="206">
        <v>0</v>
      </c>
      <c r="BY31" s="206">
        <v>0</v>
      </c>
      <c r="BZ31" s="206">
        <v>0</v>
      </c>
      <c r="CA31" s="206">
        <v>0</v>
      </c>
      <c r="CB31" s="206">
        <v>0</v>
      </c>
      <c r="CC31" s="206">
        <v>0</v>
      </c>
      <c r="CD31" s="206">
        <v>99.016577076000019</v>
      </c>
      <c r="CE31" s="206">
        <v>0</v>
      </c>
      <c r="CF31" s="206">
        <v>0</v>
      </c>
      <c r="CG31" s="206">
        <v>0</v>
      </c>
      <c r="CH31" s="206">
        <v>0</v>
      </c>
      <c r="CI31" s="206">
        <v>0</v>
      </c>
      <c r="CJ31" s="206">
        <v>0</v>
      </c>
      <c r="CK31" s="206">
        <v>0</v>
      </c>
      <c r="CL31" s="206">
        <v>0</v>
      </c>
      <c r="CM31" s="206">
        <v>0</v>
      </c>
      <c r="CN31" s="206">
        <v>0</v>
      </c>
      <c r="CO31" s="206">
        <v>0</v>
      </c>
      <c r="CP31" s="206">
        <v>0</v>
      </c>
      <c r="CQ31" s="206">
        <v>0</v>
      </c>
      <c r="CR31" s="206">
        <v>0</v>
      </c>
      <c r="CS31" s="206">
        <v>0</v>
      </c>
      <c r="CT31" s="206">
        <v>0</v>
      </c>
      <c r="CU31" s="206">
        <v>0</v>
      </c>
      <c r="CV31" s="206">
        <v>0</v>
      </c>
      <c r="CW31" s="206">
        <v>0</v>
      </c>
      <c r="CX31" s="206">
        <v>0</v>
      </c>
      <c r="CY31" s="206">
        <v>0</v>
      </c>
      <c r="CZ31" s="206">
        <v>0</v>
      </c>
      <c r="DA31" s="206">
        <v>0</v>
      </c>
      <c r="DB31" s="206">
        <v>0</v>
      </c>
      <c r="DC31" s="206">
        <v>0</v>
      </c>
      <c r="DD31" s="206">
        <v>0</v>
      </c>
      <c r="DE31" s="206">
        <v>0</v>
      </c>
      <c r="DF31" s="206">
        <v>0</v>
      </c>
      <c r="DG31" s="206">
        <v>0</v>
      </c>
      <c r="DH31" s="206">
        <v>0</v>
      </c>
      <c r="DI31" s="206">
        <v>0</v>
      </c>
      <c r="DJ31" s="206">
        <v>0</v>
      </c>
      <c r="DK31" s="206">
        <v>0</v>
      </c>
      <c r="DL31" s="206">
        <v>0</v>
      </c>
      <c r="DM31" s="206">
        <v>0</v>
      </c>
      <c r="DN31" s="206">
        <v>0</v>
      </c>
      <c r="DO31" s="206">
        <v>0</v>
      </c>
      <c r="DP31" s="206">
        <v>0</v>
      </c>
      <c r="DQ31" s="206">
        <v>0</v>
      </c>
      <c r="DR31" s="206">
        <v>0</v>
      </c>
      <c r="DS31" s="206">
        <v>0</v>
      </c>
      <c r="DT31" s="206">
        <v>0</v>
      </c>
      <c r="DU31" s="206">
        <v>0</v>
      </c>
      <c r="DV31" s="206">
        <v>0</v>
      </c>
      <c r="DW31" s="206">
        <v>0</v>
      </c>
      <c r="DX31" s="206">
        <v>0</v>
      </c>
      <c r="DY31" s="206">
        <v>0</v>
      </c>
      <c r="DZ31" s="206">
        <v>0</v>
      </c>
      <c r="EA31" s="206">
        <v>0</v>
      </c>
      <c r="EB31" s="206">
        <v>0</v>
      </c>
      <c r="EC31" s="206">
        <v>0</v>
      </c>
      <c r="ED31" s="206">
        <v>0</v>
      </c>
      <c r="EE31" s="206">
        <v>0</v>
      </c>
      <c r="EF31" s="206">
        <v>0</v>
      </c>
      <c r="EG31" s="206">
        <v>0</v>
      </c>
      <c r="EH31" s="206">
        <v>0</v>
      </c>
      <c r="EI31" s="206">
        <v>0</v>
      </c>
      <c r="EJ31" s="206">
        <v>0</v>
      </c>
      <c r="EK31" s="206">
        <v>0</v>
      </c>
      <c r="EL31" s="206">
        <v>0</v>
      </c>
      <c r="EM31" s="206">
        <v>0</v>
      </c>
      <c r="EN31" s="206">
        <v>0</v>
      </c>
      <c r="EO31" s="206">
        <v>0</v>
      </c>
      <c r="EP31" s="206">
        <v>0</v>
      </c>
      <c r="EQ31" s="206">
        <v>0</v>
      </c>
    </row>
    <row r="32" spans="1:147" s="201" customFormat="1">
      <c r="A32"/>
      <c r="B32" s="30" t="s">
        <v>419</v>
      </c>
      <c r="C32" s="66" t="s">
        <v>410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  <c r="AX32" s="206">
        <v>0</v>
      </c>
      <c r="AY32" s="206">
        <v>0</v>
      </c>
      <c r="AZ32" s="206">
        <v>0</v>
      </c>
      <c r="BA32" s="206">
        <v>0</v>
      </c>
      <c r="BB32" s="206">
        <v>0</v>
      </c>
      <c r="BC32" s="206">
        <v>0</v>
      </c>
      <c r="BD32" s="206">
        <v>0</v>
      </c>
      <c r="BE32" s="206">
        <v>0</v>
      </c>
      <c r="BF32" s="206">
        <v>0</v>
      </c>
      <c r="BG32" s="206">
        <v>0</v>
      </c>
      <c r="BH32" s="206">
        <v>0</v>
      </c>
      <c r="BI32" s="206">
        <v>0</v>
      </c>
      <c r="BJ32" s="206">
        <v>0</v>
      </c>
      <c r="BK32" s="206">
        <v>0</v>
      </c>
      <c r="BL32" s="206">
        <v>0</v>
      </c>
      <c r="BM32" s="206">
        <v>0</v>
      </c>
      <c r="BN32" s="206">
        <v>0</v>
      </c>
      <c r="BO32" s="206">
        <v>0</v>
      </c>
      <c r="BP32" s="206">
        <v>0</v>
      </c>
      <c r="BQ32" s="206">
        <v>0</v>
      </c>
      <c r="BR32" s="206">
        <v>0</v>
      </c>
      <c r="BS32" s="206">
        <v>0</v>
      </c>
      <c r="BT32" s="206">
        <v>0</v>
      </c>
      <c r="BU32" s="206">
        <v>0</v>
      </c>
      <c r="BV32" s="206">
        <v>0</v>
      </c>
      <c r="BW32" s="206">
        <v>0</v>
      </c>
      <c r="BX32" s="206">
        <v>0</v>
      </c>
      <c r="BY32" s="206">
        <v>0</v>
      </c>
      <c r="BZ32" s="206">
        <v>0</v>
      </c>
      <c r="CA32" s="206">
        <v>0</v>
      </c>
      <c r="CB32" s="206">
        <v>0</v>
      </c>
      <c r="CC32" s="206">
        <v>0</v>
      </c>
      <c r="CD32" s="206">
        <v>0</v>
      </c>
      <c r="CE32" s="206">
        <v>0</v>
      </c>
      <c r="CF32" s="206">
        <v>0</v>
      </c>
      <c r="CG32" s="206">
        <v>0</v>
      </c>
      <c r="CH32" s="206">
        <v>0</v>
      </c>
      <c r="CI32" s="206">
        <v>0</v>
      </c>
      <c r="CJ32" s="206">
        <v>0</v>
      </c>
      <c r="CK32" s="206">
        <v>0</v>
      </c>
      <c r="CL32" s="206">
        <v>0</v>
      </c>
      <c r="CM32" s="206">
        <v>0</v>
      </c>
      <c r="CN32" s="206">
        <v>0</v>
      </c>
      <c r="CO32" s="206">
        <v>0</v>
      </c>
      <c r="CP32" s="206">
        <v>0</v>
      </c>
      <c r="CQ32" s="206">
        <v>0</v>
      </c>
      <c r="CR32" s="206">
        <v>0</v>
      </c>
      <c r="CS32" s="206">
        <v>0</v>
      </c>
      <c r="CT32" s="206">
        <v>0</v>
      </c>
      <c r="CU32" s="206">
        <v>0</v>
      </c>
      <c r="CV32" s="206">
        <v>0</v>
      </c>
      <c r="CW32" s="206">
        <v>0</v>
      </c>
      <c r="CX32" s="206">
        <v>0</v>
      </c>
      <c r="CY32" s="206">
        <v>0</v>
      </c>
      <c r="CZ32" s="206">
        <v>0</v>
      </c>
      <c r="DA32" s="206">
        <v>0</v>
      </c>
      <c r="DB32" s="206">
        <v>0</v>
      </c>
      <c r="DC32" s="206">
        <v>0</v>
      </c>
      <c r="DD32" s="206">
        <v>0</v>
      </c>
      <c r="DE32" s="206">
        <v>0</v>
      </c>
      <c r="DF32" s="206">
        <v>0</v>
      </c>
      <c r="DG32" s="206">
        <v>0</v>
      </c>
      <c r="DH32" s="206">
        <v>0</v>
      </c>
      <c r="DI32" s="206">
        <v>0</v>
      </c>
      <c r="DJ32" s="206">
        <v>0</v>
      </c>
      <c r="DK32" s="206">
        <v>0</v>
      </c>
      <c r="DL32" s="206">
        <v>0</v>
      </c>
      <c r="DM32" s="206">
        <v>0</v>
      </c>
      <c r="DN32" s="206">
        <v>0</v>
      </c>
      <c r="DO32" s="206">
        <v>0</v>
      </c>
      <c r="DP32" s="206">
        <v>0</v>
      </c>
      <c r="DQ32" s="206">
        <v>0</v>
      </c>
      <c r="DR32" s="206">
        <v>0</v>
      </c>
      <c r="DS32" s="206">
        <v>0</v>
      </c>
      <c r="DT32" s="206">
        <v>0</v>
      </c>
      <c r="DU32" s="206">
        <v>0</v>
      </c>
      <c r="DV32" s="206">
        <v>0</v>
      </c>
      <c r="DW32" s="206">
        <v>0</v>
      </c>
      <c r="DX32" s="206">
        <v>0</v>
      </c>
      <c r="DY32" s="206">
        <v>0</v>
      </c>
      <c r="DZ32" s="206">
        <v>0</v>
      </c>
      <c r="EA32" s="206">
        <v>0</v>
      </c>
      <c r="EB32" s="206">
        <v>0</v>
      </c>
      <c r="EC32" s="206">
        <v>0</v>
      </c>
      <c r="ED32" s="206">
        <v>0</v>
      </c>
      <c r="EE32" s="206">
        <v>0</v>
      </c>
      <c r="EF32" s="206">
        <v>0</v>
      </c>
      <c r="EG32" s="206">
        <v>0</v>
      </c>
      <c r="EH32" s="206">
        <v>0</v>
      </c>
      <c r="EI32" s="206">
        <v>0</v>
      </c>
      <c r="EJ32" s="206">
        <v>0</v>
      </c>
      <c r="EK32" s="206">
        <v>0</v>
      </c>
      <c r="EL32" s="206">
        <v>0</v>
      </c>
      <c r="EM32" s="206">
        <v>0</v>
      </c>
      <c r="EN32" s="206">
        <v>0</v>
      </c>
      <c r="EO32" s="206">
        <v>0</v>
      </c>
      <c r="EP32" s="206">
        <v>0</v>
      </c>
      <c r="EQ32" s="206">
        <v>0</v>
      </c>
    </row>
    <row r="33" spans="1:147" s="201" customFormat="1">
      <c r="A33"/>
      <c r="B33" s="31" t="s">
        <v>420</v>
      </c>
      <c r="C33" s="69" t="s">
        <v>412</v>
      </c>
      <c r="D33" s="25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3.0925635699999998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  <c r="AX33" s="206">
        <v>1.54256357</v>
      </c>
      <c r="AY33" s="206">
        <v>0</v>
      </c>
      <c r="AZ33" s="206">
        <v>0</v>
      </c>
      <c r="BA33" s="206">
        <v>1.5499999999999998</v>
      </c>
      <c r="BB33" s="206">
        <v>0</v>
      </c>
      <c r="BC33" s="206">
        <v>0</v>
      </c>
      <c r="BD33" s="206">
        <v>0</v>
      </c>
      <c r="BE33" s="206">
        <v>8.5033714499999995</v>
      </c>
      <c r="BF33" s="206">
        <v>0</v>
      </c>
      <c r="BG33" s="206">
        <v>0</v>
      </c>
      <c r="BH33" s="206">
        <v>0</v>
      </c>
      <c r="BI33" s="206">
        <v>1.92579064</v>
      </c>
      <c r="BJ33" s="206">
        <v>0</v>
      </c>
      <c r="BK33" s="206">
        <v>0</v>
      </c>
      <c r="BL33" s="206">
        <v>0</v>
      </c>
      <c r="BM33" s="206">
        <v>0.89982376000000008</v>
      </c>
      <c r="BN33" s="206">
        <v>0.46656049999999993</v>
      </c>
      <c r="BO33" s="206">
        <v>0.79999999999999982</v>
      </c>
      <c r="BP33" s="206">
        <v>9.8900000000003985E-3</v>
      </c>
      <c r="BQ33" s="206">
        <v>4.4013065499999993</v>
      </c>
      <c r="BR33" s="206">
        <v>99.016577076000019</v>
      </c>
      <c r="BS33" s="206">
        <v>0</v>
      </c>
      <c r="BT33" s="206">
        <v>0</v>
      </c>
      <c r="BU33" s="206">
        <v>0</v>
      </c>
      <c r="BV33" s="206">
        <v>0</v>
      </c>
      <c r="BW33" s="206">
        <v>0</v>
      </c>
      <c r="BX33" s="206">
        <v>0</v>
      </c>
      <c r="BY33" s="206">
        <v>0</v>
      </c>
      <c r="BZ33" s="206">
        <v>0</v>
      </c>
      <c r="CA33" s="206">
        <v>0</v>
      </c>
      <c r="CB33" s="206">
        <v>0</v>
      </c>
      <c r="CC33" s="206">
        <v>0</v>
      </c>
      <c r="CD33" s="206">
        <v>99.016577076000019</v>
      </c>
      <c r="CE33" s="206">
        <v>0</v>
      </c>
      <c r="CF33" s="206">
        <v>0</v>
      </c>
      <c r="CG33" s="206">
        <v>0</v>
      </c>
      <c r="CH33" s="206">
        <v>0</v>
      </c>
      <c r="CI33" s="206">
        <v>0</v>
      </c>
      <c r="CJ33" s="206">
        <v>0</v>
      </c>
      <c r="CK33" s="206">
        <v>0</v>
      </c>
      <c r="CL33" s="206">
        <v>0</v>
      </c>
      <c r="CM33" s="206">
        <v>0</v>
      </c>
      <c r="CN33" s="206">
        <v>0</v>
      </c>
      <c r="CO33" s="206">
        <v>0</v>
      </c>
      <c r="CP33" s="206">
        <v>0</v>
      </c>
      <c r="CQ33" s="206">
        <v>0</v>
      </c>
      <c r="CR33" s="206">
        <v>0</v>
      </c>
      <c r="CS33" s="206">
        <v>0</v>
      </c>
      <c r="CT33" s="206">
        <v>0</v>
      </c>
      <c r="CU33" s="206">
        <v>0</v>
      </c>
      <c r="CV33" s="206">
        <v>0</v>
      </c>
      <c r="CW33" s="206">
        <v>0</v>
      </c>
      <c r="CX33" s="206">
        <v>0</v>
      </c>
      <c r="CY33" s="206">
        <v>0</v>
      </c>
      <c r="CZ33" s="206">
        <v>0</v>
      </c>
      <c r="DA33" s="206">
        <v>0</v>
      </c>
      <c r="DB33" s="206">
        <v>0</v>
      </c>
      <c r="DC33" s="206">
        <v>0</v>
      </c>
      <c r="DD33" s="206">
        <v>0</v>
      </c>
      <c r="DE33" s="206">
        <v>0</v>
      </c>
      <c r="DF33" s="206">
        <v>0</v>
      </c>
      <c r="DG33" s="206">
        <v>0</v>
      </c>
      <c r="DH33" s="206">
        <v>0</v>
      </c>
      <c r="DI33" s="206">
        <v>0</v>
      </c>
      <c r="DJ33" s="206">
        <v>0</v>
      </c>
      <c r="DK33" s="206">
        <v>0</v>
      </c>
      <c r="DL33" s="206">
        <v>0</v>
      </c>
      <c r="DM33" s="206">
        <v>0</v>
      </c>
      <c r="DN33" s="206">
        <v>0</v>
      </c>
      <c r="DO33" s="206">
        <v>0</v>
      </c>
      <c r="DP33" s="206">
        <v>0</v>
      </c>
      <c r="DQ33" s="206">
        <v>0</v>
      </c>
      <c r="DR33" s="206">
        <v>0</v>
      </c>
      <c r="DS33" s="206">
        <v>0</v>
      </c>
      <c r="DT33" s="206">
        <v>0</v>
      </c>
      <c r="DU33" s="206">
        <v>0</v>
      </c>
      <c r="DV33" s="206">
        <v>0</v>
      </c>
      <c r="DW33" s="206">
        <v>0</v>
      </c>
      <c r="DX33" s="206">
        <v>0</v>
      </c>
      <c r="DY33" s="206">
        <v>0</v>
      </c>
      <c r="DZ33" s="206">
        <v>0</v>
      </c>
      <c r="EA33" s="206">
        <v>0</v>
      </c>
      <c r="EB33" s="206">
        <v>0</v>
      </c>
      <c r="EC33" s="206">
        <v>0</v>
      </c>
      <c r="ED33" s="206">
        <v>0</v>
      </c>
      <c r="EE33" s="206">
        <v>0</v>
      </c>
      <c r="EF33" s="206">
        <v>0</v>
      </c>
      <c r="EG33" s="206">
        <v>0</v>
      </c>
      <c r="EH33" s="206">
        <v>0</v>
      </c>
      <c r="EI33" s="206">
        <v>0</v>
      </c>
      <c r="EJ33" s="206">
        <v>0</v>
      </c>
      <c r="EK33" s="206">
        <v>0</v>
      </c>
      <c r="EL33" s="206">
        <v>0</v>
      </c>
      <c r="EM33" s="206">
        <v>0</v>
      </c>
      <c r="EN33" s="206">
        <v>0</v>
      </c>
      <c r="EO33" s="206">
        <v>0</v>
      </c>
      <c r="EP33" s="206">
        <v>0</v>
      </c>
      <c r="EQ33" s="206">
        <v>0</v>
      </c>
    </row>
    <row r="34" spans="1:147" s="201" customFormat="1">
      <c r="A34"/>
      <c r="B34" s="28" t="s">
        <v>51</v>
      </c>
      <c r="C34" s="22" t="s">
        <v>421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  <c r="AX34" s="206">
        <v>0</v>
      </c>
      <c r="AY34" s="206">
        <v>0</v>
      </c>
      <c r="AZ34" s="206">
        <v>0</v>
      </c>
      <c r="BA34" s="206">
        <v>0</v>
      </c>
      <c r="BB34" s="206">
        <v>0</v>
      </c>
      <c r="BC34" s="206">
        <v>0</v>
      </c>
      <c r="BD34" s="206">
        <v>0</v>
      </c>
      <c r="BE34" s="206">
        <v>0</v>
      </c>
      <c r="BF34" s="206">
        <v>0</v>
      </c>
      <c r="BG34" s="206">
        <v>0</v>
      </c>
      <c r="BH34" s="206">
        <v>0</v>
      </c>
      <c r="BI34" s="206">
        <v>0</v>
      </c>
      <c r="BJ34" s="206">
        <v>0</v>
      </c>
      <c r="BK34" s="206">
        <v>0</v>
      </c>
      <c r="BL34" s="206">
        <v>0</v>
      </c>
      <c r="BM34" s="206">
        <v>0</v>
      </c>
      <c r="BN34" s="206">
        <v>0</v>
      </c>
      <c r="BO34" s="206">
        <v>0</v>
      </c>
      <c r="BP34" s="206">
        <v>0</v>
      </c>
      <c r="BQ34" s="206">
        <v>0</v>
      </c>
      <c r="BR34" s="206">
        <v>0</v>
      </c>
      <c r="BS34" s="206">
        <v>0</v>
      </c>
      <c r="BT34" s="206">
        <v>0</v>
      </c>
      <c r="BU34" s="206">
        <v>0</v>
      </c>
      <c r="BV34" s="206">
        <v>0</v>
      </c>
      <c r="BW34" s="206">
        <v>0</v>
      </c>
      <c r="BX34" s="206">
        <v>0</v>
      </c>
      <c r="BY34" s="206">
        <v>0</v>
      </c>
      <c r="BZ34" s="206">
        <v>0</v>
      </c>
      <c r="CA34" s="206">
        <v>0</v>
      </c>
      <c r="CB34" s="206">
        <v>0</v>
      </c>
      <c r="CC34" s="206">
        <v>0</v>
      </c>
      <c r="CD34" s="206">
        <v>0</v>
      </c>
      <c r="CE34" s="206">
        <v>0</v>
      </c>
      <c r="CF34" s="206">
        <v>0</v>
      </c>
      <c r="CG34" s="206">
        <v>0</v>
      </c>
      <c r="CH34" s="206">
        <v>0</v>
      </c>
      <c r="CI34" s="206">
        <v>0</v>
      </c>
      <c r="CJ34" s="206">
        <v>0</v>
      </c>
      <c r="CK34" s="206">
        <v>0</v>
      </c>
      <c r="CL34" s="206">
        <v>0</v>
      </c>
      <c r="CM34" s="206">
        <v>0</v>
      </c>
      <c r="CN34" s="206">
        <v>0</v>
      </c>
      <c r="CO34" s="206">
        <v>0</v>
      </c>
      <c r="CP34" s="206">
        <v>0</v>
      </c>
      <c r="CQ34" s="206">
        <v>0</v>
      </c>
      <c r="CR34" s="206">
        <v>0</v>
      </c>
      <c r="CS34" s="206">
        <v>0</v>
      </c>
      <c r="CT34" s="206">
        <v>0</v>
      </c>
      <c r="CU34" s="206">
        <v>0</v>
      </c>
      <c r="CV34" s="206">
        <v>0</v>
      </c>
      <c r="CW34" s="206">
        <v>0</v>
      </c>
      <c r="CX34" s="206">
        <v>0</v>
      </c>
      <c r="CY34" s="206">
        <v>0</v>
      </c>
      <c r="CZ34" s="206">
        <v>0</v>
      </c>
      <c r="DA34" s="206">
        <v>0</v>
      </c>
      <c r="DB34" s="206">
        <v>0</v>
      </c>
      <c r="DC34" s="206">
        <v>0</v>
      </c>
      <c r="DD34" s="206">
        <v>0</v>
      </c>
      <c r="DE34" s="206">
        <v>0</v>
      </c>
      <c r="DF34" s="206">
        <v>0</v>
      </c>
      <c r="DG34" s="206">
        <v>0</v>
      </c>
      <c r="DH34" s="206">
        <v>0</v>
      </c>
      <c r="DI34" s="206">
        <v>0</v>
      </c>
      <c r="DJ34" s="206">
        <v>0</v>
      </c>
      <c r="DK34" s="206">
        <v>0</v>
      </c>
      <c r="DL34" s="206">
        <v>0</v>
      </c>
      <c r="DM34" s="206">
        <v>0</v>
      </c>
      <c r="DN34" s="206">
        <v>0</v>
      </c>
      <c r="DO34" s="206">
        <v>0</v>
      </c>
      <c r="DP34" s="206">
        <v>0</v>
      </c>
      <c r="DQ34" s="206">
        <v>0</v>
      </c>
      <c r="DR34" s="206">
        <v>0</v>
      </c>
      <c r="DS34" s="206">
        <v>0</v>
      </c>
      <c r="DT34" s="206">
        <v>0</v>
      </c>
      <c r="DU34" s="206">
        <v>0</v>
      </c>
      <c r="DV34" s="206">
        <v>0</v>
      </c>
      <c r="DW34" s="206">
        <v>0</v>
      </c>
      <c r="DX34" s="206">
        <v>0</v>
      </c>
      <c r="DY34" s="206">
        <v>0</v>
      </c>
      <c r="DZ34" s="206">
        <v>0</v>
      </c>
      <c r="EA34" s="206">
        <v>0</v>
      </c>
      <c r="EB34" s="206">
        <v>0</v>
      </c>
      <c r="EC34" s="206">
        <v>0</v>
      </c>
      <c r="ED34" s="206">
        <v>0</v>
      </c>
      <c r="EE34" s="206">
        <v>0</v>
      </c>
      <c r="EF34" s="206">
        <v>0</v>
      </c>
      <c r="EG34" s="206">
        <v>0</v>
      </c>
      <c r="EH34" s="206">
        <v>0</v>
      </c>
      <c r="EI34" s="206">
        <v>0</v>
      </c>
      <c r="EJ34" s="206">
        <v>0</v>
      </c>
      <c r="EK34" s="206">
        <v>0</v>
      </c>
      <c r="EL34" s="206">
        <v>0</v>
      </c>
      <c r="EM34" s="206">
        <v>0</v>
      </c>
      <c r="EN34" s="206">
        <v>0</v>
      </c>
      <c r="EO34" s="206">
        <v>0</v>
      </c>
      <c r="EP34" s="206">
        <v>0</v>
      </c>
      <c r="EQ34" s="206">
        <v>0</v>
      </c>
    </row>
    <row r="35" spans="1:147" s="201" customFormat="1">
      <c r="A35"/>
      <c r="B35" s="30" t="s">
        <v>422</v>
      </c>
      <c r="C35" s="23" t="s">
        <v>423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  <c r="AX35" s="206">
        <v>0</v>
      </c>
      <c r="AY35" s="206">
        <v>0</v>
      </c>
      <c r="AZ35" s="206">
        <v>0</v>
      </c>
      <c r="BA35" s="206">
        <v>0</v>
      </c>
      <c r="BB35" s="206">
        <v>0</v>
      </c>
      <c r="BC35" s="206">
        <v>0</v>
      </c>
      <c r="BD35" s="206">
        <v>0</v>
      </c>
      <c r="BE35" s="206">
        <v>0</v>
      </c>
      <c r="BF35" s="206">
        <v>0</v>
      </c>
      <c r="BG35" s="206">
        <v>0</v>
      </c>
      <c r="BH35" s="206">
        <v>0</v>
      </c>
      <c r="BI35" s="206">
        <v>0</v>
      </c>
      <c r="BJ35" s="206">
        <v>0</v>
      </c>
      <c r="BK35" s="206">
        <v>0</v>
      </c>
      <c r="BL35" s="206">
        <v>0</v>
      </c>
      <c r="BM35" s="206">
        <v>0</v>
      </c>
      <c r="BN35" s="206">
        <v>0</v>
      </c>
      <c r="BO35" s="206">
        <v>0</v>
      </c>
      <c r="BP35" s="206">
        <v>0</v>
      </c>
      <c r="BQ35" s="206">
        <v>0</v>
      </c>
      <c r="BR35" s="206">
        <v>0</v>
      </c>
      <c r="BS35" s="206">
        <v>0</v>
      </c>
      <c r="BT35" s="206">
        <v>0</v>
      </c>
      <c r="BU35" s="206">
        <v>0</v>
      </c>
      <c r="BV35" s="206">
        <v>0</v>
      </c>
      <c r="BW35" s="206">
        <v>0</v>
      </c>
      <c r="BX35" s="206">
        <v>0</v>
      </c>
      <c r="BY35" s="206">
        <v>0</v>
      </c>
      <c r="BZ35" s="206">
        <v>0</v>
      </c>
      <c r="CA35" s="206">
        <v>0</v>
      </c>
      <c r="CB35" s="206">
        <v>0</v>
      </c>
      <c r="CC35" s="206">
        <v>0</v>
      </c>
      <c r="CD35" s="206">
        <v>0</v>
      </c>
      <c r="CE35" s="206">
        <v>0</v>
      </c>
      <c r="CF35" s="206">
        <v>0</v>
      </c>
      <c r="CG35" s="206">
        <v>0</v>
      </c>
      <c r="CH35" s="206">
        <v>0</v>
      </c>
      <c r="CI35" s="206">
        <v>0</v>
      </c>
      <c r="CJ35" s="206">
        <v>0</v>
      </c>
      <c r="CK35" s="206">
        <v>0</v>
      </c>
      <c r="CL35" s="206">
        <v>0</v>
      </c>
      <c r="CM35" s="206">
        <v>0</v>
      </c>
      <c r="CN35" s="206">
        <v>0</v>
      </c>
      <c r="CO35" s="206">
        <v>0</v>
      </c>
      <c r="CP35" s="206">
        <v>0</v>
      </c>
      <c r="CQ35" s="206">
        <v>0</v>
      </c>
      <c r="CR35" s="206">
        <v>0</v>
      </c>
      <c r="CS35" s="206">
        <v>0</v>
      </c>
      <c r="CT35" s="206">
        <v>0</v>
      </c>
      <c r="CU35" s="206">
        <v>0</v>
      </c>
      <c r="CV35" s="206">
        <v>0</v>
      </c>
      <c r="CW35" s="206">
        <v>0</v>
      </c>
      <c r="CX35" s="206">
        <v>0</v>
      </c>
      <c r="CY35" s="206">
        <v>0</v>
      </c>
      <c r="CZ35" s="206">
        <v>0</v>
      </c>
      <c r="DA35" s="206">
        <v>0</v>
      </c>
      <c r="DB35" s="206">
        <v>0</v>
      </c>
      <c r="DC35" s="206">
        <v>0</v>
      </c>
      <c r="DD35" s="206">
        <v>0</v>
      </c>
      <c r="DE35" s="206">
        <v>0</v>
      </c>
      <c r="DF35" s="206">
        <v>0</v>
      </c>
      <c r="DG35" s="206">
        <v>0</v>
      </c>
      <c r="DH35" s="206">
        <v>0</v>
      </c>
      <c r="DI35" s="206">
        <v>0</v>
      </c>
      <c r="DJ35" s="206">
        <v>0</v>
      </c>
      <c r="DK35" s="206">
        <v>0</v>
      </c>
      <c r="DL35" s="206">
        <v>0</v>
      </c>
      <c r="DM35" s="206">
        <v>0</v>
      </c>
      <c r="DN35" s="206">
        <v>0</v>
      </c>
      <c r="DO35" s="206">
        <v>0</v>
      </c>
      <c r="DP35" s="206">
        <v>0</v>
      </c>
      <c r="DQ35" s="206">
        <v>0</v>
      </c>
      <c r="DR35" s="206">
        <v>0</v>
      </c>
      <c r="DS35" s="206">
        <v>0</v>
      </c>
      <c r="DT35" s="206">
        <v>0</v>
      </c>
      <c r="DU35" s="206">
        <v>0</v>
      </c>
      <c r="DV35" s="206">
        <v>0</v>
      </c>
      <c r="DW35" s="206">
        <v>0</v>
      </c>
      <c r="DX35" s="206">
        <v>0</v>
      </c>
      <c r="DY35" s="206">
        <v>0</v>
      </c>
      <c r="DZ35" s="206">
        <v>0</v>
      </c>
      <c r="EA35" s="206">
        <v>0</v>
      </c>
      <c r="EB35" s="206">
        <v>0</v>
      </c>
      <c r="EC35" s="206">
        <v>0</v>
      </c>
      <c r="ED35" s="206">
        <v>0</v>
      </c>
      <c r="EE35" s="206">
        <v>0</v>
      </c>
      <c r="EF35" s="206">
        <v>0</v>
      </c>
      <c r="EG35" s="206">
        <v>0</v>
      </c>
      <c r="EH35" s="206">
        <v>0</v>
      </c>
      <c r="EI35" s="206">
        <v>0</v>
      </c>
      <c r="EJ35" s="206">
        <v>0</v>
      </c>
      <c r="EK35" s="206">
        <v>0</v>
      </c>
      <c r="EL35" s="206">
        <v>0</v>
      </c>
      <c r="EM35" s="206">
        <v>0</v>
      </c>
      <c r="EN35" s="206">
        <v>0</v>
      </c>
      <c r="EO35" s="206">
        <v>0</v>
      </c>
      <c r="EP35" s="206">
        <v>0</v>
      </c>
      <c r="EQ35" s="206">
        <v>0</v>
      </c>
    </row>
    <row r="36" spans="1:147" s="201" customFormat="1">
      <c r="A36"/>
      <c r="B36" s="30" t="s">
        <v>424</v>
      </c>
      <c r="C36" s="23" t="s">
        <v>425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6">
        <v>0</v>
      </c>
      <c r="AK36" s="206">
        <v>0</v>
      </c>
      <c r="AL36" s="206">
        <v>0</v>
      </c>
      <c r="AM36" s="206">
        <v>0</v>
      </c>
      <c r="AN36" s="206">
        <v>0</v>
      </c>
      <c r="AO36" s="206">
        <v>0</v>
      </c>
      <c r="AP36" s="206">
        <v>0</v>
      </c>
      <c r="AQ36" s="206">
        <v>0</v>
      </c>
      <c r="AR36" s="206">
        <v>0</v>
      </c>
      <c r="AS36" s="206">
        <v>0</v>
      </c>
      <c r="AT36" s="206">
        <v>0</v>
      </c>
      <c r="AU36" s="206">
        <v>0</v>
      </c>
      <c r="AV36" s="206">
        <v>0</v>
      </c>
      <c r="AW36" s="206">
        <v>0</v>
      </c>
      <c r="AX36" s="206">
        <v>0</v>
      </c>
      <c r="AY36" s="206">
        <v>0</v>
      </c>
      <c r="AZ36" s="206">
        <v>0</v>
      </c>
      <c r="BA36" s="206">
        <v>0</v>
      </c>
      <c r="BB36" s="206">
        <v>0</v>
      </c>
      <c r="BC36" s="206">
        <v>0</v>
      </c>
      <c r="BD36" s="206">
        <v>0</v>
      </c>
      <c r="BE36" s="206">
        <v>0</v>
      </c>
      <c r="BF36" s="206">
        <v>0</v>
      </c>
      <c r="BG36" s="206">
        <v>0</v>
      </c>
      <c r="BH36" s="206">
        <v>0</v>
      </c>
      <c r="BI36" s="206">
        <v>0</v>
      </c>
      <c r="BJ36" s="206">
        <v>0</v>
      </c>
      <c r="BK36" s="206">
        <v>0</v>
      </c>
      <c r="BL36" s="206">
        <v>0</v>
      </c>
      <c r="BM36" s="206">
        <v>0</v>
      </c>
      <c r="BN36" s="206">
        <v>0</v>
      </c>
      <c r="BO36" s="206">
        <v>0</v>
      </c>
      <c r="BP36" s="206">
        <v>0</v>
      </c>
      <c r="BQ36" s="206">
        <v>0</v>
      </c>
      <c r="BR36" s="206">
        <v>0</v>
      </c>
      <c r="BS36" s="206">
        <v>0</v>
      </c>
      <c r="BT36" s="206">
        <v>0</v>
      </c>
      <c r="BU36" s="206">
        <v>0</v>
      </c>
      <c r="BV36" s="206">
        <v>0</v>
      </c>
      <c r="BW36" s="206">
        <v>0</v>
      </c>
      <c r="BX36" s="206">
        <v>0</v>
      </c>
      <c r="BY36" s="206">
        <v>0</v>
      </c>
      <c r="BZ36" s="206">
        <v>0</v>
      </c>
      <c r="CA36" s="206">
        <v>0</v>
      </c>
      <c r="CB36" s="206">
        <v>0</v>
      </c>
      <c r="CC36" s="206">
        <v>0</v>
      </c>
      <c r="CD36" s="206">
        <v>0</v>
      </c>
      <c r="CE36" s="206">
        <v>0</v>
      </c>
      <c r="CF36" s="206">
        <v>0</v>
      </c>
      <c r="CG36" s="206">
        <v>0</v>
      </c>
      <c r="CH36" s="206">
        <v>0</v>
      </c>
      <c r="CI36" s="206">
        <v>0</v>
      </c>
      <c r="CJ36" s="206">
        <v>0</v>
      </c>
      <c r="CK36" s="206">
        <v>0</v>
      </c>
      <c r="CL36" s="206">
        <v>0</v>
      </c>
      <c r="CM36" s="206">
        <v>0</v>
      </c>
      <c r="CN36" s="206">
        <v>0</v>
      </c>
      <c r="CO36" s="206">
        <v>0</v>
      </c>
      <c r="CP36" s="206">
        <v>0</v>
      </c>
      <c r="CQ36" s="206">
        <v>0</v>
      </c>
      <c r="CR36" s="206">
        <v>0</v>
      </c>
      <c r="CS36" s="206">
        <v>0</v>
      </c>
      <c r="CT36" s="206">
        <v>0</v>
      </c>
      <c r="CU36" s="206">
        <v>0</v>
      </c>
      <c r="CV36" s="206">
        <v>0</v>
      </c>
      <c r="CW36" s="206">
        <v>0</v>
      </c>
      <c r="CX36" s="206">
        <v>0</v>
      </c>
      <c r="CY36" s="206">
        <v>0</v>
      </c>
      <c r="CZ36" s="206">
        <v>0</v>
      </c>
      <c r="DA36" s="206">
        <v>0</v>
      </c>
      <c r="DB36" s="206">
        <v>0</v>
      </c>
      <c r="DC36" s="206">
        <v>0</v>
      </c>
      <c r="DD36" s="206">
        <v>0</v>
      </c>
      <c r="DE36" s="206">
        <v>0</v>
      </c>
      <c r="DF36" s="206">
        <v>0</v>
      </c>
      <c r="DG36" s="206">
        <v>0</v>
      </c>
      <c r="DH36" s="206">
        <v>0</v>
      </c>
      <c r="DI36" s="206">
        <v>0</v>
      </c>
      <c r="DJ36" s="206">
        <v>0</v>
      </c>
      <c r="DK36" s="206">
        <v>0</v>
      </c>
      <c r="DL36" s="206">
        <v>0</v>
      </c>
      <c r="DM36" s="206">
        <v>0</v>
      </c>
      <c r="DN36" s="206">
        <v>0</v>
      </c>
      <c r="DO36" s="206">
        <v>0</v>
      </c>
      <c r="DP36" s="206">
        <v>0</v>
      </c>
      <c r="DQ36" s="206">
        <v>0</v>
      </c>
      <c r="DR36" s="206">
        <v>0</v>
      </c>
      <c r="DS36" s="206">
        <v>0</v>
      </c>
      <c r="DT36" s="206">
        <v>0</v>
      </c>
      <c r="DU36" s="206">
        <v>0</v>
      </c>
      <c r="DV36" s="206">
        <v>0</v>
      </c>
      <c r="DW36" s="206">
        <v>0</v>
      </c>
      <c r="DX36" s="206">
        <v>0</v>
      </c>
      <c r="DY36" s="206">
        <v>0</v>
      </c>
      <c r="DZ36" s="206">
        <v>0</v>
      </c>
      <c r="EA36" s="206">
        <v>0</v>
      </c>
      <c r="EB36" s="206">
        <v>0</v>
      </c>
      <c r="EC36" s="206">
        <v>0</v>
      </c>
      <c r="ED36" s="206">
        <v>0</v>
      </c>
      <c r="EE36" s="206">
        <v>0</v>
      </c>
      <c r="EF36" s="206">
        <v>0</v>
      </c>
      <c r="EG36" s="206">
        <v>0</v>
      </c>
      <c r="EH36" s="206">
        <v>0</v>
      </c>
      <c r="EI36" s="206">
        <v>0</v>
      </c>
      <c r="EJ36" s="206">
        <v>0</v>
      </c>
      <c r="EK36" s="206">
        <v>0</v>
      </c>
      <c r="EL36" s="206">
        <v>0</v>
      </c>
      <c r="EM36" s="206">
        <v>0</v>
      </c>
      <c r="EN36" s="206">
        <v>0</v>
      </c>
      <c r="EO36" s="206">
        <v>0</v>
      </c>
      <c r="EP36" s="206">
        <v>0</v>
      </c>
      <c r="EQ36" s="206">
        <v>0</v>
      </c>
    </row>
    <row r="37" spans="1:147" s="201" customFormat="1">
      <c r="A37"/>
      <c r="B37" s="31" t="s">
        <v>426</v>
      </c>
      <c r="C37" s="24" t="s">
        <v>427</v>
      </c>
      <c r="D37" s="25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>
        <v>0</v>
      </c>
      <c r="AK37" s="206">
        <v>0</v>
      </c>
      <c r="AL37" s="206">
        <v>0</v>
      </c>
      <c r="AM37" s="206">
        <v>0</v>
      </c>
      <c r="AN37" s="206">
        <v>0</v>
      </c>
      <c r="AO37" s="206">
        <v>0</v>
      </c>
      <c r="AP37" s="206">
        <v>0</v>
      </c>
      <c r="AQ37" s="206">
        <v>0</v>
      </c>
      <c r="AR37" s="206">
        <v>0</v>
      </c>
      <c r="AS37" s="206">
        <v>0</v>
      </c>
      <c r="AT37" s="206">
        <v>0</v>
      </c>
      <c r="AU37" s="206">
        <v>0</v>
      </c>
      <c r="AV37" s="206">
        <v>0</v>
      </c>
      <c r="AW37" s="206">
        <v>0</v>
      </c>
      <c r="AX37" s="206">
        <v>0</v>
      </c>
      <c r="AY37" s="206">
        <v>0</v>
      </c>
      <c r="AZ37" s="206">
        <v>0</v>
      </c>
      <c r="BA37" s="206">
        <v>0</v>
      </c>
      <c r="BB37" s="206">
        <v>0</v>
      </c>
      <c r="BC37" s="206">
        <v>0</v>
      </c>
      <c r="BD37" s="206">
        <v>0</v>
      </c>
      <c r="BE37" s="206">
        <v>0</v>
      </c>
      <c r="BF37" s="206">
        <v>0</v>
      </c>
      <c r="BG37" s="206">
        <v>0</v>
      </c>
      <c r="BH37" s="206">
        <v>0</v>
      </c>
      <c r="BI37" s="206">
        <v>0</v>
      </c>
      <c r="BJ37" s="206">
        <v>0</v>
      </c>
      <c r="BK37" s="206">
        <v>0</v>
      </c>
      <c r="BL37" s="206">
        <v>0</v>
      </c>
      <c r="BM37" s="206">
        <v>0</v>
      </c>
      <c r="BN37" s="206">
        <v>0</v>
      </c>
      <c r="BO37" s="206">
        <v>0</v>
      </c>
      <c r="BP37" s="206">
        <v>0</v>
      </c>
      <c r="BQ37" s="206">
        <v>0</v>
      </c>
      <c r="BR37" s="206">
        <v>0</v>
      </c>
      <c r="BS37" s="206">
        <v>0</v>
      </c>
      <c r="BT37" s="206">
        <v>0</v>
      </c>
      <c r="BU37" s="206">
        <v>0</v>
      </c>
      <c r="BV37" s="206">
        <v>0</v>
      </c>
      <c r="BW37" s="206">
        <v>0</v>
      </c>
      <c r="BX37" s="206">
        <v>0</v>
      </c>
      <c r="BY37" s="206">
        <v>0</v>
      </c>
      <c r="BZ37" s="206">
        <v>0</v>
      </c>
      <c r="CA37" s="206">
        <v>0</v>
      </c>
      <c r="CB37" s="206">
        <v>0</v>
      </c>
      <c r="CC37" s="206">
        <v>0</v>
      </c>
      <c r="CD37" s="206">
        <v>0</v>
      </c>
      <c r="CE37" s="206">
        <v>0</v>
      </c>
      <c r="CF37" s="206">
        <v>0</v>
      </c>
      <c r="CG37" s="206">
        <v>0</v>
      </c>
      <c r="CH37" s="206">
        <v>0</v>
      </c>
      <c r="CI37" s="206">
        <v>0</v>
      </c>
      <c r="CJ37" s="206">
        <v>0</v>
      </c>
      <c r="CK37" s="206">
        <v>0</v>
      </c>
      <c r="CL37" s="206">
        <v>0</v>
      </c>
      <c r="CM37" s="206">
        <v>0</v>
      </c>
      <c r="CN37" s="206">
        <v>0</v>
      </c>
      <c r="CO37" s="206">
        <v>0</v>
      </c>
      <c r="CP37" s="206">
        <v>0</v>
      </c>
      <c r="CQ37" s="206">
        <v>0</v>
      </c>
      <c r="CR37" s="206">
        <v>0</v>
      </c>
      <c r="CS37" s="206">
        <v>0</v>
      </c>
      <c r="CT37" s="206">
        <v>0</v>
      </c>
      <c r="CU37" s="206">
        <v>0</v>
      </c>
      <c r="CV37" s="206">
        <v>0</v>
      </c>
      <c r="CW37" s="206">
        <v>0</v>
      </c>
      <c r="CX37" s="206">
        <v>0</v>
      </c>
      <c r="CY37" s="206">
        <v>0</v>
      </c>
      <c r="CZ37" s="206">
        <v>0</v>
      </c>
      <c r="DA37" s="206">
        <v>0</v>
      </c>
      <c r="DB37" s="206">
        <v>0</v>
      </c>
      <c r="DC37" s="206">
        <v>0</v>
      </c>
      <c r="DD37" s="206">
        <v>0</v>
      </c>
      <c r="DE37" s="206">
        <v>0</v>
      </c>
      <c r="DF37" s="206">
        <v>0</v>
      </c>
      <c r="DG37" s="206">
        <v>0</v>
      </c>
      <c r="DH37" s="206">
        <v>0</v>
      </c>
      <c r="DI37" s="206">
        <v>0</v>
      </c>
      <c r="DJ37" s="206">
        <v>0</v>
      </c>
      <c r="DK37" s="206">
        <v>0</v>
      </c>
      <c r="DL37" s="206">
        <v>0</v>
      </c>
      <c r="DM37" s="206">
        <v>0</v>
      </c>
      <c r="DN37" s="206">
        <v>0</v>
      </c>
      <c r="DO37" s="206">
        <v>0</v>
      </c>
      <c r="DP37" s="206">
        <v>0</v>
      </c>
      <c r="DQ37" s="206">
        <v>0</v>
      </c>
      <c r="DR37" s="206">
        <v>0</v>
      </c>
      <c r="DS37" s="206">
        <v>0</v>
      </c>
      <c r="DT37" s="206">
        <v>0</v>
      </c>
      <c r="DU37" s="206">
        <v>0</v>
      </c>
      <c r="DV37" s="206">
        <v>0</v>
      </c>
      <c r="DW37" s="206">
        <v>0</v>
      </c>
      <c r="DX37" s="206">
        <v>0</v>
      </c>
      <c r="DY37" s="206">
        <v>0</v>
      </c>
      <c r="DZ37" s="206">
        <v>0</v>
      </c>
      <c r="EA37" s="206">
        <v>0</v>
      </c>
      <c r="EB37" s="206">
        <v>0</v>
      </c>
      <c r="EC37" s="206">
        <v>0</v>
      </c>
      <c r="ED37" s="206">
        <v>0</v>
      </c>
      <c r="EE37" s="206">
        <v>0</v>
      </c>
      <c r="EF37" s="206">
        <v>0</v>
      </c>
      <c r="EG37" s="206">
        <v>0</v>
      </c>
      <c r="EH37" s="206">
        <v>0</v>
      </c>
      <c r="EI37" s="206">
        <v>0</v>
      </c>
      <c r="EJ37" s="206">
        <v>0</v>
      </c>
      <c r="EK37" s="206">
        <v>0</v>
      </c>
      <c r="EL37" s="206">
        <v>0</v>
      </c>
      <c r="EM37" s="206">
        <v>0</v>
      </c>
      <c r="EN37" s="206">
        <v>0</v>
      </c>
      <c r="EO37" s="206">
        <v>0</v>
      </c>
      <c r="EP37" s="206">
        <v>0</v>
      </c>
      <c r="EQ37" s="206">
        <v>0</v>
      </c>
    </row>
    <row r="38" spans="1:147" s="201" customFormat="1">
      <c r="A38"/>
      <c r="B38" s="28" t="s">
        <v>53</v>
      </c>
      <c r="C38" s="22" t="s">
        <v>428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6">
        <v>1514.2191513648991</v>
      </c>
      <c r="AF38" s="206">
        <v>105.35159594707493</v>
      </c>
      <c r="AG38" s="206">
        <v>60.351595947074927</v>
      </c>
      <c r="AH38" s="206">
        <v>150.35159594707491</v>
      </c>
      <c r="AI38" s="206">
        <v>55.351595947074941</v>
      </c>
      <c r="AJ38" s="206">
        <v>155.35159594707494</v>
      </c>
      <c r="AK38" s="206">
        <v>97.865237997989084</v>
      </c>
      <c r="AL38" s="206">
        <v>112.8379538961608</v>
      </c>
      <c r="AM38" s="206">
        <v>105.35159594707488</v>
      </c>
      <c r="AN38" s="206">
        <v>105.35159594707488</v>
      </c>
      <c r="AO38" s="206">
        <v>105.351595947075</v>
      </c>
      <c r="AP38" s="206">
        <v>105.351595947075</v>
      </c>
      <c r="AQ38" s="206">
        <v>355.35159594707477</v>
      </c>
      <c r="AR38" s="206">
        <v>376.86764389097743</v>
      </c>
      <c r="AS38" s="206">
        <v>25.22794064849624</v>
      </c>
      <c r="AT38" s="206">
        <v>25.22794064849624</v>
      </c>
      <c r="AU38" s="206">
        <v>25.227940648496244</v>
      </c>
      <c r="AV38" s="206">
        <v>25.227940648496237</v>
      </c>
      <c r="AW38" s="206">
        <v>25.227940648496244</v>
      </c>
      <c r="AX38" s="206">
        <v>25.227940648496237</v>
      </c>
      <c r="AY38" s="206">
        <v>25.083333333333314</v>
      </c>
      <c r="AZ38" s="206">
        <v>25.083333333333343</v>
      </c>
      <c r="BA38" s="206">
        <v>24.300000000000011</v>
      </c>
      <c r="BB38" s="206">
        <v>44.878429260651629</v>
      </c>
      <c r="BC38" s="206">
        <v>26.794607315162892</v>
      </c>
      <c r="BD38" s="206">
        <v>79.360296757518796</v>
      </c>
      <c r="BE38" s="206">
        <v>317.83552213204518</v>
      </c>
      <c r="BF38" s="206">
        <v>24.444607315162905</v>
      </c>
      <c r="BG38" s="206">
        <v>10.933333333333332</v>
      </c>
      <c r="BH38" s="206">
        <v>37.666666666666671</v>
      </c>
      <c r="BI38" s="206">
        <v>24.733821945488721</v>
      </c>
      <c r="BJ38" s="206">
        <v>24.300000000000004</v>
      </c>
      <c r="BK38" s="206">
        <v>39.589214630325813</v>
      </c>
      <c r="BL38" s="206">
        <v>24.444607315162891</v>
      </c>
      <c r="BM38" s="206">
        <v>26.700695444885795</v>
      </c>
      <c r="BN38" s="206">
        <v>26.765500970857833</v>
      </c>
      <c r="BO38" s="206">
        <v>26.474154056227476</v>
      </c>
      <c r="BP38" s="206">
        <v>25.308766397706208</v>
      </c>
      <c r="BQ38" s="206">
        <v>26.474154056227491</v>
      </c>
      <c r="BR38" s="206">
        <v>491.51120276399996</v>
      </c>
      <c r="BS38" s="206">
        <v>27.695145968365686</v>
      </c>
      <c r="BT38" s="206">
        <v>27.695145968365686</v>
      </c>
      <c r="BU38" s="206">
        <v>0</v>
      </c>
      <c r="BV38" s="206">
        <v>23.424119999999991</v>
      </c>
      <c r="BW38" s="206">
        <v>0</v>
      </c>
      <c r="BX38" s="206">
        <v>23.424119999999995</v>
      </c>
      <c r="BY38" s="206">
        <v>0</v>
      </c>
      <c r="BZ38" s="206">
        <v>0</v>
      </c>
      <c r="CA38" s="206">
        <v>0</v>
      </c>
      <c r="CB38" s="206">
        <v>126.55254989060033</v>
      </c>
      <c r="CC38" s="206">
        <v>0</v>
      </c>
      <c r="CD38" s="206">
        <v>262.72012093666825</v>
      </c>
      <c r="CE38" s="206">
        <v>421.71644919559998</v>
      </c>
      <c r="CF38" s="206">
        <v>28.487342283187637</v>
      </c>
      <c r="CG38" s="206">
        <v>18.487342283187637</v>
      </c>
      <c r="CH38" s="206">
        <v>30</v>
      </c>
      <c r="CI38" s="206">
        <v>49.891899040303116</v>
      </c>
      <c r="CJ38" s="206">
        <v>25</v>
      </c>
      <c r="CK38" s="206">
        <v>34.891899040303116</v>
      </c>
      <c r="CL38" s="206">
        <v>20</v>
      </c>
      <c r="CM38" s="206">
        <v>29.999999999999986</v>
      </c>
      <c r="CN38" s="206">
        <v>27</v>
      </c>
      <c r="CO38" s="206">
        <v>103.33047859992786</v>
      </c>
      <c r="CP38" s="206">
        <v>10</v>
      </c>
      <c r="CQ38" s="206">
        <v>44.627487948690671</v>
      </c>
      <c r="CR38" s="206">
        <v>1410.3300406723727</v>
      </c>
      <c r="CS38" s="206">
        <v>44.311273150300899</v>
      </c>
      <c r="CT38" s="206">
        <v>0</v>
      </c>
      <c r="CU38" s="206">
        <v>50.00000000000005</v>
      </c>
      <c r="CV38" s="206">
        <v>5.0022478440710421</v>
      </c>
      <c r="CW38" s="206">
        <v>10</v>
      </c>
      <c r="CX38" s="206">
        <v>2</v>
      </c>
      <c r="CY38" s="206">
        <v>10</v>
      </c>
      <c r="CZ38" s="206">
        <v>0</v>
      </c>
      <c r="DA38" s="206">
        <v>15</v>
      </c>
      <c r="DB38" s="206">
        <v>379.99775215592894</v>
      </c>
      <c r="DC38" s="206">
        <v>5</v>
      </c>
      <c r="DD38" s="206">
        <v>889.01876752207181</v>
      </c>
      <c r="DE38" s="206">
        <v>770.08738633258736</v>
      </c>
      <c r="DF38" s="206">
        <v>46.117530598000002</v>
      </c>
      <c r="DG38" s="206">
        <v>118.45529242960227</v>
      </c>
      <c r="DH38" s="206">
        <v>11.523329154389018</v>
      </c>
      <c r="DI38" s="206">
        <v>0</v>
      </c>
      <c r="DJ38" s="206">
        <v>0</v>
      </c>
      <c r="DK38" s="206">
        <v>0</v>
      </c>
      <c r="DL38" s="206">
        <v>276.55989970533631</v>
      </c>
      <c r="DM38" s="206">
        <v>22.546658308778035</v>
      </c>
      <c r="DN38" s="206">
        <v>0</v>
      </c>
      <c r="DO38" s="206">
        <v>0</v>
      </c>
      <c r="DP38" s="206">
        <v>63.878310349139554</v>
      </c>
      <c r="DQ38" s="206">
        <v>231.00636578734219</v>
      </c>
      <c r="DR38" s="206">
        <v>633.02076297013673</v>
      </c>
      <c r="DS38" s="206">
        <v>61.393845836840043</v>
      </c>
      <c r="DT38" s="206">
        <v>0</v>
      </c>
      <c r="DU38" s="206">
        <v>0</v>
      </c>
      <c r="DV38" s="206">
        <v>0</v>
      </c>
      <c r="DW38" s="206">
        <v>0</v>
      </c>
      <c r="DX38" s="206">
        <v>15</v>
      </c>
      <c r="DY38" s="206">
        <v>0</v>
      </c>
      <c r="DZ38" s="206">
        <v>0</v>
      </c>
      <c r="EA38" s="206">
        <v>0</v>
      </c>
      <c r="EB38" s="206">
        <v>445.30153370663726</v>
      </c>
      <c r="EC38" s="206">
        <v>111.32538342665936</v>
      </c>
      <c r="ED38" s="206">
        <v>0</v>
      </c>
      <c r="EE38" s="206">
        <v>1073.0501189711435</v>
      </c>
      <c r="EF38" s="206">
        <v>97.363942279474912</v>
      </c>
      <c r="EG38" s="206">
        <v>35.26510823544146</v>
      </c>
      <c r="EH38" s="206">
        <v>70.53021647088292</v>
      </c>
      <c r="EI38" s="206">
        <v>105.79532470632438</v>
      </c>
      <c r="EJ38" s="206">
        <v>177.86511970525089</v>
      </c>
      <c r="EK38" s="206">
        <v>0</v>
      </c>
      <c r="EL38" s="206">
        <v>0</v>
      </c>
      <c r="EM38" s="206">
        <v>141.06043294176584</v>
      </c>
      <c r="EN38" s="206">
        <v>141.06043294176584</v>
      </c>
      <c r="EO38" s="206">
        <v>0</v>
      </c>
      <c r="EP38" s="206">
        <v>302.06278779331774</v>
      </c>
      <c r="EQ38" s="206">
        <v>2.0467538969196966</v>
      </c>
    </row>
    <row r="39" spans="1:147" s="201" customFormat="1">
      <c r="A39"/>
      <c r="B39" s="30" t="s">
        <v>429</v>
      </c>
      <c r="C39" s="23" t="s">
        <v>430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>
        <v>0</v>
      </c>
      <c r="AK39" s="206">
        <v>0</v>
      </c>
      <c r="AL39" s="206">
        <v>0</v>
      </c>
      <c r="AM39" s="206">
        <v>0</v>
      </c>
      <c r="AN39" s="206">
        <v>0</v>
      </c>
      <c r="AO39" s="206">
        <v>0</v>
      </c>
      <c r="AP39" s="206">
        <v>0</v>
      </c>
      <c r="AQ39" s="206">
        <v>0</v>
      </c>
      <c r="AR39" s="206">
        <v>0</v>
      </c>
      <c r="AS39" s="206">
        <v>0</v>
      </c>
      <c r="AT39" s="206">
        <v>0</v>
      </c>
      <c r="AU39" s="206">
        <v>0</v>
      </c>
      <c r="AV39" s="206">
        <v>0</v>
      </c>
      <c r="AW39" s="206">
        <v>0</v>
      </c>
      <c r="AX39" s="206">
        <v>0</v>
      </c>
      <c r="AY39" s="206">
        <v>0</v>
      </c>
      <c r="AZ39" s="206">
        <v>0</v>
      </c>
      <c r="BA39" s="206">
        <v>0</v>
      </c>
      <c r="BB39" s="206">
        <v>0</v>
      </c>
      <c r="BC39" s="206">
        <v>0</v>
      </c>
      <c r="BD39" s="206">
        <v>0</v>
      </c>
      <c r="BE39" s="206">
        <v>0</v>
      </c>
      <c r="BF39" s="206">
        <v>0</v>
      </c>
      <c r="BG39" s="206">
        <v>0</v>
      </c>
      <c r="BH39" s="206">
        <v>0</v>
      </c>
      <c r="BI39" s="206">
        <v>0</v>
      </c>
      <c r="BJ39" s="206">
        <v>0</v>
      </c>
      <c r="BK39" s="206">
        <v>0</v>
      </c>
      <c r="BL39" s="206">
        <v>0</v>
      </c>
      <c r="BM39" s="206">
        <v>0</v>
      </c>
      <c r="BN39" s="206">
        <v>0</v>
      </c>
      <c r="BO39" s="206">
        <v>0</v>
      </c>
      <c r="BP39" s="206">
        <v>0</v>
      </c>
      <c r="BQ39" s="206">
        <v>0</v>
      </c>
      <c r="BR39" s="206">
        <v>0</v>
      </c>
      <c r="BS39" s="206">
        <v>0</v>
      </c>
      <c r="BT39" s="206">
        <v>0</v>
      </c>
      <c r="BU39" s="206">
        <v>0</v>
      </c>
      <c r="BV39" s="206">
        <v>0</v>
      </c>
      <c r="BW39" s="206">
        <v>0</v>
      </c>
      <c r="BX39" s="206">
        <v>0</v>
      </c>
      <c r="BY39" s="206">
        <v>0</v>
      </c>
      <c r="BZ39" s="206">
        <v>0</v>
      </c>
      <c r="CA39" s="206">
        <v>0</v>
      </c>
      <c r="CB39" s="206">
        <v>0</v>
      </c>
      <c r="CC39" s="206">
        <v>0</v>
      </c>
      <c r="CD39" s="206">
        <v>0</v>
      </c>
      <c r="CE39" s="206">
        <v>0</v>
      </c>
      <c r="CF39" s="206">
        <v>0</v>
      </c>
      <c r="CG39" s="206">
        <v>0</v>
      </c>
      <c r="CH39" s="206">
        <v>0</v>
      </c>
      <c r="CI39" s="206">
        <v>0</v>
      </c>
      <c r="CJ39" s="206">
        <v>0</v>
      </c>
      <c r="CK39" s="206">
        <v>0</v>
      </c>
      <c r="CL39" s="206">
        <v>0</v>
      </c>
      <c r="CM39" s="206">
        <v>0</v>
      </c>
      <c r="CN39" s="206">
        <v>0</v>
      </c>
      <c r="CO39" s="206">
        <v>0</v>
      </c>
      <c r="CP39" s="206">
        <v>0</v>
      </c>
      <c r="CQ39" s="206">
        <v>0</v>
      </c>
      <c r="CR39" s="206">
        <v>0</v>
      </c>
      <c r="CS39" s="206">
        <v>0</v>
      </c>
      <c r="CT39" s="206">
        <v>0</v>
      </c>
      <c r="CU39" s="206">
        <v>0</v>
      </c>
      <c r="CV39" s="206">
        <v>0</v>
      </c>
      <c r="CW39" s="206">
        <v>0</v>
      </c>
      <c r="CX39" s="206">
        <v>0</v>
      </c>
      <c r="CY39" s="206">
        <v>0</v>
      </c>
      <c r="CZ39" s="206">
        <v>0</v>
      </c>
      <c r="DA39" s="206">
        <v>0</v>
      </c>
      <c r="DB39" s="206">
        <v>0</v>
      </c>
      <c r="DC39" s="206">
        <v>0</v>
      </c>
      <c r="DD39" s="206">
        <v>0</v>
      </c>
      <c r="DE39" s="206">
        <v>0</v>
      </c>
      <c r="DF39" s="206">
        <v>0</v>
      </c>
      <c r="DG39" s="206">
        <v>0</v>
      </c>
      <c r="DH39" s="206">
        <v>0</v>
      </c>
      <c r="DI39" s="206">
        <v>0</v>
      </c>
      <c r="DJ39" s="206">
        <v>0</v>
      </c>
      <c r="DK39" s="206">
        <v>0</v>
      </c>
      <c r="DL39" s="206">
        <v>0</v>
      </c>
      <c r="DM39" s="206">
        <v>0</v>
      </c>
      <c r="DN39" s="206">
        <v>0</v>
      </c>
      <c r="DO39" s="206">
        <v>0</v>
      </c>
      <c r="DP39" s="206">
        <v>0</v>
      </c>
      <c r="DQ39" s="206">
        <v>0</v>
      </c>
      <c r="DR39" s="206">
        <v>0</v>
      </c>
      <c r="DS39" s="206">
        <v>0</v>
      </c>
      <c r="DT39" s="206">
        <v>0</v>
      </c>
      <c r="DU39" s="206">
        <v>0</v>
      </c>
      <c r="DV39" s="206">
        <v>0</v>
      </c>
      <c r="DW39" s="206">
        <v>0</v>
      </c>
      <c r="DX39" s="206">
        <v>0</v>
      </c>
      <c r="DY39" s="206">
        <v>0</v>
      </c>
      <c r="DZ39" s="206">
        <v>0</v>
      </c>
      <c r="EA39" s="206">
        <v>0</v>
      </c>
      <c r="EB39" s="206">
        <v>0</v>
      </c>
      <c r="EC39" s="206">
        <v>0</v>
      </c>
      <c r="ED39" s="206">
        <v>0</v>
      </c>
      <c r="EE39" s="206">
        <v>0</v>
      </c>
      <c r="EF39" s="206">
        <v>0</v>
      </c>
      <c r="EG39" s="206">
        <v>0</v>
      </c>
      <c r="EH39" s="206">
        <v>0</v>
      </c>
      <c r="EI39" s="206">
        <v>0</v>
      </c>
      <c r="EJ39" s="206">
        <v>0</v>
      </c>
      <c r="EK39" s="206">
        <v>0</v>
      </c>
      <c r="EL39" s="206">
        <v>0</v>
      </c>
      <c r="EM39" s="206">
        <v>0</v>
      </c>
      <c r="EN39" s="206">
        <v>0</v>
      </c>
      <c r="EO39" s="206">
        <v>0</v>
      </c>
      <c r="EP39" s="206">
        <v>0</v>
      </c>
      <c r="EQ39" s="206">
        <v>0</v>
      </c>
    </row>
    <row r="40" spans="1:147" s="201" customFormat="1">
      <c r="A40"/>
      <c r="B40" s="30" t="s">
        <v>431</v>
      </c>
      <c r="C40" s="66" t="s">
        <v>432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>
        <v>0</v>
      </c>
      <c r="AK40" s="206">
        <v>0</v>
      </c>
      <c r="AL40" s="206">
        <v>0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  <c r="AV40" s="206">
        <v>0</v>
      </c>
      <c r="AW40" s="206">
        <v>0</v>
      </c>
      <c r="AX40" s="206">
        <v>0</v>
      </c>
      <c r="AY40" s="206">
        <v>0</v>
      </c>
      <c r="AZ40" s="206">
        <v>0</v>
      </c>
      <c r="BA40" s="206">
        <v>0</v>
      </c>
      <c r="BB40" s="206">
        <v>0</v>
      </c>
      <c r="BC40" s="206">
        <v>0</v>
      </c>
      <c r="BD40" s="206">
        <v>0</v>
      </c>
      <c r="BE40" s="206">
        <v>0</v>
      </c>
      <c r="BF40" s="206">
        <v>0</v>
      </c>
      <c r="BG40" s="206">
        <v>0</v>
      </c>
      <c r="BH40" s="206">
        <v>0</v>
      </c>
      <c r="BI40" s="206">
        <v>0</v>
      </c>
      <c r="BJ40" s="206">
        <v>0</v>
      </c>
      <c r="BK40" s="206">
        <v>0</v>
      </c>
      <c r="BL40" s="206">
        <v>0</v>
      </c>
      <c r="BM40" s="206">
        <v>0</v>
      </c>
      <c r="BN40" s="206">
        <v>0</v>
      </c>
      <c r="BO40" s="206">
        <v>0</v>
      </c>
      <c r="BP40" s="206">
        <v>0</v>
      </c>
      <c r="BQ40" s="206">
        <v>0</v>
      </c>
      <c r="BR40" s="206">
        <v>0</v>
      </c>
      <c r="BS40" s="206">
        <v>0</v>
      </c>
      <c r="BT40" s="206">
        <v>0</v>
      </c>
      <c r="BU40" s="206">
        <v>0</v>
      </c>
      <c r="BV40" s="206">
        <v>0</v>
      </c>
      <c r="BW40" s="206">
        <v>0</v>
      </c>
      <c r="BX40" s="206">
        <v>0</v>
      </c>
      <c r="BY40" s="206">
        <v>0</v>
      </c>
      <c r="BZ40" s="206">
        <v>0</v>
      </c>
      <c r="CA40" s="206">
        <v>0</v>
      </c>
      <c r="CB40" s="206">
        <v>0</v>
      </c>
      <c r="CC40" s="206">
        <v>0</v>
      </c>
      <c r="CD40" s="206">
        <v>0</v>
      </c>
      <c r="CE40" s="206">
        <v>0</v>
      </c>
      <c r="CF40" s="206">
        <v>0</v>
      </c>
      <c r="CG40" s="206">
        <v>0</v>
      </c>
      <c r="CH40" s="206">
        <v>0</v>
      </c>
      <c r="CI40" s="206">
        <v>0</v>
      </c>
      <c r="CJ40" s="206">
        <v>0</v>
      </c>
      <c r="CK40" s="206">
        <v>0</v>
      </c>
      <c r="CL40" s="206">
        <v>0</v>
      </c>
      <c r="CM40" s="206">
        <v>0</v>
      </c>
      <c r="CN40" s="206">
        <v>0</v>
      </c>
      <c r="CO40" s="206">
        <v>0</v>
      </c>
      <c r="CP40" s="206">
        <v>0</v>
      </c>
      <c r="CQ40" s="206">
        <v>0</v>
      </c>
      <c r="CR40" s="206">
        <v>0</v>
      </c>
      <c r="CS40" s="206">
        <v>0</v>
      </c>
      <c r="CT40" s="206">
        <v>0</v>
      </c>
      <c r="CU40" s="206">
        <v>0</v>
      </c>
      <c r="CV40" s="206">
        <v>0</v>
      </c>
      <c r="CW40" s="206">
        <v>0</v>
      </c>
      <c r="CX40" s="206">
        <v>0</v>
      </c>
      <c r="CY40" s="206">
        <v>0</v>
      </c>
      <c r="CZ40" s="206">
        <v>0</v>
      </c>
      <c r="DA40" s="206">
        <v>0</v>
      </c>
      <c r="DB40" s="206">
        <v>0</v>
      </c>
      <c r="DC40" s="206">
        <v>0</v>
      </c>
      <c r="DD40" s="206">
        <v>0</v>
      </c>
      <c r="DE40" s="206">
        <v>0</v>
      </c>
      <c r="DF40" s="206">
        <v>0</v>
      </c>
      <c r="DG40" s="206">
        <v>0</v>
      </c>
      <c r="DH40" s="206">
        <v>0</v>
      </c>
      <c r="DI40" s="206">
        <v>0</v>
      </c>
      <c r="DJ40" s="206">
        <v>0</v>
      </c>
      <c r="DK40" s="206">
        <v>0</v>
      </c>
      <c r="DL40" s="206">
        <v>0</v>
      </c>
      <c r="DM40" s="206">
        <v>0</v>
      </c>
      <c r="DN40" s="206">
        <v>0</v>
      </c>
      <c r="DO40" s="206">
        <v>0</v>
      </c>
      <c r="DP40" s="206">
        <v>0</v>
      </c>
      <c r="DQ40" s="206">
        <v>0</v>
      </c>
      <c r="DR40" s="206">
        <v>0</v>
      </c>
      <c r="DS40" s="206">
        <v>0</v>
      </c>
      <c r="DT40" s="206">
        <v>0</v>
      </c>
      <c r="DU40" s="206">
        <v>0</v>
      </c>
      <c r="DV40" s="206">
        <v>0</v>
      </c>
      <c r="DW40" s="206">
        <v>0</v>
      </c>
      <c r="DX40" s="206">
        <v>0</v>
      </c>
      <c r="DY40" s="206">
        <v>0</v>
      </c>
      <c r="DZ40" s="206">
        <v>0</v>
      </c>
      <c r="EA40" s="206">
        <v>0</v>
      </c>
      <c r="EB40" s="206">
        <v>0</v>
      </c>
      <c r="EC40" s="206">
        <v>0</v>
      </c>
      <c r="ED40" s="206">
        <v>0</v>
      </c>
      <c r="EE40" s="206">
        <v>0</v>
      </c>
      <c r="EF40" s="206">
        <v>0</v>
      </c>
      <c r="EG40" s="206">
        <v>0</v>
      </c>
      <c r="EH40" s="206">
        <v>0</v>
      </c>
      <c r="EI40" s="206">
        <v>0</v>
      </c>
      <c r="EJ40" s="206">
        <v>0</v>
      </c>
      <c r="EK40" s="206">
        <v>0</v>
      </c>
      <c r="EL40" s="206">
        <v>0</v>
      </c>
      <c r="EM40" s="206">
        <v>0</v>
      </c>
      <c r="EN40" s="206">
        <v>0</v>
      </c>
      <c r="EO40" s="206">
        <v>0</v>
      </c>
      <c r="EP40" s="206">
        <v>0</v>
      </c>
      <c r="EQ40" s="206">
        <v>0</v>
      </c>
    </row>
    <row r="41" spans="1:147" s="201" customFormat="1">
      <c r="A41"/>
      <c r="B41" s="30" t="s">
        <v>433</v>
      </c>
      <c r="C41" s="66" t="s">
        <v>434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>
        <v>0</v>
      </c>
      <c r="AK41" s="206">
        <v>0</v>
      </c>
      <c r="AL41" s="206">
        <v>0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  <c r="AV41" s="206">
        <v>0</v>
      </c>
      <c r="AW41" s="206">
        <v>0</v>
      </c>
      <c r="AX41" s="206">
        <v>0</v>
      </c>
      <c r="AY41" s="206">
        <v>0</v>
      </c>
      <c r="AZ41" s="206">
        <v>0</v>
      </c>
      <c r="BA41" s="206">
        <v>0</v>
      </c>
      <c r="BB41" s="206">
        <v>0</v>
      </c>
      <c r="BC41" s="206">
        <v>0</v>
      </c>
      <c r="BD41" s="206">
        <v>0</v>
      </c>
      <c r="BE41" s="206">
        <v>0</v>
      </c>
      <c r="BF41" s="206">
        <v>0</v>
      </c>
      <c r="BG41" s="206">
        <v>0</v>
      </c>
      <c r="BH41" s="206">
        <v>0</v>
      </c>
      <c r="BI41" s="206">
        <v>0</v>
      </c>
      <c r="BJ41" s="206">
        <v>0</v>
      </c>
      <c r="BK41" s="206">
        <v>0</v>
      </c>
      <c r="BL41" s="206">
        <v>0</v>
      </c>
      <c r="BM41" s="206">
        <v>0</v>
      </c>
      <c r="BN41" s="206">
        <v>0</v>
      </c>
      <c r="BO41" s="206">
        <v>0</v>
      </c>
      <c r="BP41" s="206">
        <v>0</v>
      </c>
      <c r="BQ41" s="206">
        <v>0</v>
      </c>
      <c r="BR41" s="206">
        <v>0</v>
      </c>
      <c r="BS41" s="206">
        <v>0</v>
      </c>
      <c r="BT41" s="206">
        <v>0</v>
      </c>
      <c r="BU41" s="206">
        <v>0</v>
      </c>
      <c r="BV41" s="206">
        <v>0</v>
      </c>
      <c r="BW41" s="206">
        <v>0</v>
      </c>
      <c r="BX41" s="206">
        <v>0</v>
      </c>
      <c r="BY41" s="206">
        <v>0</v>
      </c>
      <c r="BZ41" s="206">
        <v>0</v>
      </c>
      <c r="CA41" s="206">
        <v>0</v>
      </c>
      <c r="CB41" s="206">
        <v>0</v>
      </c>
      <c r="CC41" s="206">
        <v>0</v>
      </c>
      <c r="CD41" s="206">
        <v>0</v>
      </c>
      <c r="CE41" s="206">
        <v>0</v>
      </c>
      <c r="CF41" s="206">
        <v>0</v>
      </c>
      <c r="CG41" s="206">
        <v>0</v>
      </c>
      <c r="CH41" s="206">
        <v>0</v>
      </c>
      <c r="CI41" s="206">
        <v>0</v>
      </c>
      <c r="CJ41" s="206">
        <v>0</v>
      </c>
      <c r="CK41" s="206">
        <v>0</v>
      </c>
      <c r="CL41" s="206">
        <v>0</v>
      </c>
      <c r="CM41" s="206">
        <v>0</v>
      </c>
      <c r="CN41" s="206">
        <v>0</v>
      </c>
      <c r="CO41" s="206">
        <v>0</v>
      </c>
      <c r="CP41" s="206">
        <v>0</v>
      </c>
      <c r="CQ41" s="206">
        <v>0</v>
      </c>
      <c r="CR41" s="206">
        <v>0</v>
      </c>
      <c r="CS41" s="206">
        <v>0</v>
      </c>
      <c r="CT41" s="206">
        <v>0</v>
      </c>
      <c r="CU41" s="206">
        <v>0</v>
      </c>
      <c r="CV41" s="206">
        <v>0</v>
      </c>
      <c r="CW41" s="206">
        <v>0</v>
      </c>
      <c r="CX41" s="206">
        <v>0</v>
      </c>
      <c r="CY41" s="206">
        <v>0</v>
      </c>
      <c r="CZ41" s="206">
        <v>0</v>
      </c>
      <c r="DA41" s="206">
        <v>0</v>
      </c>
      <c r="DB41" s="206">
        <v>0</v>
      </c>
      <c r="DC41" s="206">
        <v>0</v>
      </c>
      <c r="DD41" s="206">
        <v>0</v>
      </c>
      <c r="DE41" s="206">
        <v>0</v>
      </c>
      <c r="DF41" s="206">
        <v>0</v>
      </c>
      <c r="DG41" s="206">
        <v>0</v>
      </c>
      <c r="DH41" s="206">
        <v>0</v>
      </c>
      <c r="DI41" s="206">
        <v>0</v>
      </c>
      <c r="DJ41" s="206">
        <v>0</v>
      </c>
      <c r="DK41" s="206">
        <v>0</v>
      </c>
      <c r="DL41" s="206">
        <v>0</v>
      </c>
      <c r="DM41" s="206">
        <v>0</v>
      </c>
      <c r="DN41" s="206">
        <v>0</v>
      </c>
      <c r="DO41" s="206">
        <v>0</v>
      </c>
      <c r="DP41" s="206">
        <v>0</v>
      </c>
      <c r="DQ41" s="206">
        <v>0</v>
      </c>
      <c r="DR41" s="206">
        <v>0</v>
      </c>
      <c r="DS41" s="206">
        <v>0</v>
      </c>
      <c r="DT41" s="206">
        <v>0</v>
      </c>
      <c r="DU41" s="206">
        <v>0</v>
      </c>
      <c r="DV41" s="206">
        <v>0</v>
      </c>
      <c r="DW41" s="206">
        <v>0</v>
      </c>
      <c r="DX41" s="206">
        <v>0</v>
      </c>
      <c r="DY41" s="206">
        <v>0</v>
      </c>
      <c r="DZ41" s="206">
        <v>0</v>
      </c>
      <c r="EA41" s="206">
        <v>0</v>
      </c>
      <c r="EB41" s="206">
        <v>0</v>
      </c>
      <c r="EC41" s="206">
        <v>0</v>
      </c>
      <c r="ED41" s="206">
        <v>0</v>
      </c>
      <c r="EE41" s="206">
        <v>0</v>
      </c>
      <c r="EF41" s="206">
        <v>0</v>
      </c>
      <c r="EG41" s="206">
        <v>0</v>
      </c>
      <c r="EH41" s="206">
        <v>0</v>
      </c>
      <c r="EI41" s="206">
        <v>0</v>
      </c>
      <c r="EJ41" s="206">
        <v>0</v>
      </c>
      <c r="EK41" s="206">
        <v>0</v>
      </c>
      <c r="EL41" s="206">
        <v>0</v>
      </c>
      <c r="EM41" s="206">
        <v>0</v>
      </c>
      <c r="EN41" s="206">
        <v>0</v>
      </c>
      <c r="EO41" s="206">
        <v>0</v>
      </c>
      <c r="EP41" s="206">
        <v>0</v>
      </c>
      <c r="EQ41" s="206">
        <v>0</v>
      </c>
    </row>
    <row r="42" spans="1:147" s="201" customFormat="1">
      <c r="A42"/>
      <c r="B42" s="30" t="s">
        <v>435</v>
      </c>
      <c r="C42" s="66" t="s">
        <v>436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6">
        <v>0</v>
      </c>
      <c r="AK42" s="206">
        <v>0</v>
      </c>
      <c r="AL42" s="206">
        <v>0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  <c r="AV42" s="206">
        <v>0</v>
      </c>
      <c r="AW42" s="206">
        <v>0</v>
      </c>
      <c r="AX42" s="206">
        <v>0</v>
      </c>
      <c r="AY42" s="206">
        <v>0</v>
      </c>
      <c r="AZ42" s="206">
        <v>0</v>
      </c>
      <c r="BA42" s="206">
        <v>0</v>
      </c>
      <c r="BB42" s="206">
        <v>0</v>
      </c>
      <c r="BC42" s="206">
        <v>0</v>
      </c>
      <c r="BD42" s="206">
        <v>0</v>
      </c>
      <c r="BE42" s="206">
        <v>0</v>
      </c>
      <c r="BF42" s="206">
        <v>0</v>
      </c>
      <c r="BG42" s="206">
        <v>0</v>
      </c>
      <c r="BH42" s="206">
        <v>0</v>
      </c>
      <c r="BI42" s="206">
        <v>0</v>
      </c>
      <c r="BJ42" s="206">
        <v>0</v>
      </c>
      <c r="BK42" s="206">
        <v>0</v>
      </c>
      <c r="BL42" s="206">
        <v>0</v>
      </c>
      <c r="BM42" s="206">
        <v>0</v>
      </c>
      <c r="BN42" s="206">
        <v>0</v>
      </c>
      <c r="BO42" s="206">
        <v>0</v>
      </c>
      <c r="BP42" s="206">
        <v>0</v>
      </c>
      <c r="BQ42" s="206">
        <v>0</v>
      </c>
      <c r="BR42" s="206">
        <v>0</v>
      </c>
      <c r="BS42" s="206">
        <v>0</v>
      </c>
      <c r="BT42" s="206">
        <v>0</v>
      </c>
      <c r="BU42" s="206">
        <v>0</v>
      </c>
      <c r="BV42" s="206">
        <v>0</v>
      </c>
      <c r="BW42" s="206">
        <v>0</v>
      </c>
      <c r="BX42" s="206">
        <v>0</v>
      </c>
      <c r="BY42" s="206">
        <v>0</v>
      </c>
      <c r="BZ42" s="206">
        <v>0</v>
      </c>
      <c r="CA42" s="206">
        <v>0</v>
      </c>
      <c r="CB42" s="206">
        <v>0</v>
      </c>
      <c r="CC42" s="206">
        <v>0</v>
      </c>
      <c r="CD42" s="206">
        <v>0</v>
      </c>
      <c r="CE42" s="206">
        <v>0</v>
      </c>
      <c r="CF42" s="206">
        <v>0</v>
      </c>
      <c r="CG42" s="206">
        <v>0</v>
      </c>
      <c r="CH42" s="206">
        <v>0</v>
      </c>
      <c r="CI42" s="206">
        <v>0</v>
      </c>
      <c r="CJ42" s="206">
        <v>0</v>
      </c>
      <c r="CK42" s="206">
        <v>0</v>
      </c>
      <c r="CL42" s="206">
        <v>0</v>
      </c>
      <c r="CM42" s="206">
        <v>0</v>
      </c>
      <c r="CN42" s="206">
        <v>0</v>
      </c>
      <c r="CO42" s="206">
        <v>0</v>
      </c>
      <c r="CP42" s="206">
        <v>0</v>
      </c>
      <c r="CQ42" s="206">
        <v>0</v>
      </c>
      <c r="CR42" s="206">
        <v>0</v>
      </c>
      <c r="CS42" s="206">
        <v>0</v>
      </c>
      <c r="CT42" s="206">
        <v>0</v>
      </c>
      <c r="CU42" s="206">
        <v>0</v>
      </c>
      <c r="CV42" s="206">
        <v>0</v>
      </c>
      <c r="CW42" s="206">
        <v>0</v>
      </c>
      <c r="CX42" s="206">
        <v>0</v>
      </c>
      <c r="CY42" s="206">
        <v>0</v>
      </c>
      <c r="CZ42" s="206">
        <v>0</v>
      </c>
      <c r="DA42" s="206">
        <v>0</v>
      </c>
      <c r="DB42" s="206">
        <v>0</v>
      </c>
      <c r="DC42" s="206">
        <v>0</v>
      </c>
      <c r="DD42" s="206">
        <v>0</v>
      </c>
      <c r="DE42" s="206">
        <v>0</v>
      </c>
      <c r="DF42" s="206">
        <v>0</v>
      </c>
      <c r="DG42" s="206">
        <v>0</v>
      </c>
      <c r="DH42" s="206">
        <v>0</v>
      </c>
      <c r="DI42" s="206">
        <v>0</v>
      </c>
      <c r="DJ42" s="206">
        <v>0</v>
      </c>
      <c r="DK42" s="206">
        <v>0</v>
      </c>
      <c r="DL42" s="206">
        <v>0</v>
      </c>
      <c r="DM42" s="206">
        <v>0</v>
      </c>
      <c r="DN42" s="206">
        <v>0</v>
      </c>
      <c r="DO42" s="206">
        <v>0</v>
      </c>
      <c r="DP42" s="206">
        <v>0</v>
      </c>
      <c r="DQ42" s="206">
        <v>0</v>
      </c>
      <c r="DR42" s="206">
        <v>0</v>
      </c>
      <c r="DS42" s="206">
        <v>0</v>
      </c>
      <c r="DT42" s="206">
        <v>0</v>
      </c>
      <c r="DU42" s="206">
        <v>0</v>
      </c>
      <c r="DV42" s="206">
        <v>0</v>
      </c>
      <c r="DW42" s="206">
        <v>0</v>
      </c>
      <c r="DX42" s="206">
        <v>0</v>
      </c>
      <c r="DY42" s="206">
        <v>0</v>
      </c>
      <c r="DZ42" s="206">
        <v>0</v>
      </c>
      <c r="EA42" s="206">
        <v>0</v>
      </c>
      <c r="EB42" s="206">
        <v>0</v>
      </c>
      <c r="EC42" s="206">
        <v>0</v>
      </c>
      <c r="ED42" s="206">
        <v>0</v>
      </c>
      <c r="EE42" s="206">
        <v>0</v>
      </c>
      <c r="EF42" s="206">
        <v>0</v>
      </c>
      <c r="EG42" s="206">
        <v>0</v>
      </c>
      <c r="EH42" s="206">
        <v>0</v>
      </c>
      <c r="EI42" s="206">
        <v>0</v>
      </c>
      <c r="EJ42" s="206">
        <v>0</v>
      </c>
      <c r="EK42" s="206">
        <v>0</v>
      </c>
      <c r="EL42" s="206">
        <v>0</v>
      </c>
      <c r="EM42" s="206">
        <v>0</v>
      </c>
      <c r="EN42" s="206">
        <v>0</v>
      </c>
      <c r="EO42" s="206">
        <v>0</v>
      </c>
      <c r="EP42" s="206">
        <v>0</v>
      </c>
      <c r="EQ42" s="206">
        <v>0</v>
      </c>
    </row>
    <row r="43" spans="1:147" s="201" customFormat="1">
      <c r="A43"/>
      <c r="B43" s="30" t="s">
        <v>437</v>
      </c>
      <c r="C43" s="66" t="s">
        <v>438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6">
        <v>0</v>
      </c>
      <c r="AK43" s="206">
        <v>0</v>
      </c>
      <c r="AL43" s="206">
        <v>0</v>
      </c>
      <c r="AM43" s="206">
        <v>0</v>
      </c>
      <c r="AN43" s="206">
        <v>0</v>
      </c>
      <c r="AO43" s="206">
        <v>0</v>
      </c>
      <c r="AP43" s="206">
        <v>0</v>
      </c>
      <c r="AQ43" s="206">
        <v>0</v>
      </c>
      <c r="AR43" s="206">
        <v>0</v>
      </c>
      <c r="AS43" s="206">
        <v>0</v>
      </c>
      <c r="AT43" s="206">
        <v>0</v>
      </c>
      <c r="AU43" s="206">
        <v>0</v>
      </c>
      <c r="AV43" s="206">
        <v>0</v>
      </c>
      <c r="AW43" s="206">
        <v>0</v>
      </c>
      <c r="AX43" s="206">
        <v>0</v>
      </c>
      <c r="AY43" s="206">
        <v>0</v>
      </c>
      <c r="AZ43" s="206">
        <v>0</v>
      </c>
      <c r="BA43" s="206">
        <v>0</v>
      </c>
      <c r="BB43" s="206">
        <v>0</v>
      </c>
      <c r="BC43" s="206">
        <v>0</v>
      </c>
      <c r="BD43" s="206">
        <v>0</v>
      </c>
      <c r="BE43" s="206">
        <v>0</v>
      </c>
      <c r="BF43" s="206">
        <v>0</v>
      </c>
      <c r="BG43" s="206">
        <v>0</v>
      </c>
      <c r="BH43" s="206">
        <v>0</v>
      </c>
      <c r="BI43" s="206">
        <v>0</v>
      </c>
      <c r="BJ43" s="206">
        <v>0</v>
      </c>
      <c r="BK43" s="206">
        <v>0</v>
      </c>
      <c r="BL43" s="206">
        <v>0</v>
      </c>
      <c r="BM43" s="206">
        <v>0</v>
      </c>
      <c r="BN43" s="206">
        <v>0</v>
      </c>
      <c r="BO43" s="206">
        <v>0</v>
      </c>
      <c r="BP43" s="206">
        <v>0</v>
      </c>
      <c r="BQ43" s="206">
        <v>0</v>
      </c>
      <c r="BR43" s="206">
        <v>0</v>
      </c>
      <c r="BS43" s="206">
        <v>0</v>
      </c>
      <c r="BT43" s="206">
        <v>0</v>
      </c>
      <c r="BU43" s="206">
        <v>0</v>
      </c>
      <c r="BV43" s="206">
        <v>0</v>
      </c>
      <c r="BW43" s="206">
        <v>0</v>
      </c>
      <c r="BX43" s="206">
        <v>0</v>
      </c>
      <c r="BY43" s="206">
        <v>0</v>
      </c>
      <c r="BZ43" s="206">
        <v>0</v>
      </c>
      <c r="CA43" s="206">
        <v>0</v>
      </c>
      <c r="CB43" s="206">
        <v>0</v>
      </c>
      <c r="CC43" s="206">
        <v>0</v>
      </c>
      <c r="CD43" s="206">
        <v>0</v>
      </c>
      <c r="CE43" s="206">
        <v>0</v>
      </c>
      <c r="CF43" s="206">
        <v>0</v>
      </c>
      <c r="CG43" s="206">
        <v>0</v>
      </c>
      <c r="CH43" s="206">
        <v>0</v>
      </c>
      <c r="CI43" s="206">
        <v>0</v>
      </c>
      <c r="CJ43" s="206">
        <v>0</v>
      </c>
      <c r="CK43" s="206">
        <v>0</v>
      </c>
      <c r="CL43" s="206">
        <v>0</v>
      </c>
      <c r="CM43" s="206">
        <v>0</v>
      </c>
      <c r="CN43" s="206">
        <v>0</v>
      </c>
      <c r="CO43" s="206">
        <v>0</v>
      </c>
      <c r="CP43" s="206">
        <v>0</v>
      </c>
      <c r="CQ43" s="206">
        <v>0</v>
      </c>
      <c r="CR43" s="206">
        <v>0</v>
      </c>
      <c r="CS43" s="206">
        <v>0</v>
      </c>
      <c r="CT43" s="206">
        <v>0</v>
      </c>
      <c r="CU43" s="206">
        <v>0</v>
      </c>
      <c r="CV43" s="206">
        <v>0</v>
      </c>
      <c r="CW43" s="206">
        <v>0</v>
      </c>
      <c r="CX43" s="206">
        <v>0</v>
      </c>
      <c r="CY43" s="206">
        <v>0</v>
      </c>
      <c r="CZ43" s="206">
        <v>0</v>
      </c>
      <c r="DA43" s="206">
        <v>0</v>
      </c>
      <c r="DB43" s="206">
        <v>0</v>
      </c>
      <c r="DC43" s="206">
        <v>0</v>
      </c>
      <c r="DD43" s="206">
        <v>0</v>
      </c>
      <c r="DE43" s="206">
        <v>0</v>
      </c>
      <c r="DF43" s="206">
        <v>0</v>
      </c>
      <c r="DG43" s="206">
        <v>0</v>
      </c>
      <c r="DH43" s="206">
        <v>0</v>
      </c>
      <c r="DI43" s="206">
        <v>0</v>
      </c>
      <c r="DJ43" s="206">
        <v>0</v>
      </c>
      <c r="DK43" s="206">
        <v>0</v>
      </c>
      <c r="DL43" s="206">
        <v>0</v>
      </c>
      <c r="DM43" s="206">
        <v>0</v>
      </c>
      <c r="DN43" s="206">
        <v>0</v>
      </c>
      <c r="DO43" s="206">
        <v>0</v>
      </c>
      <c r="DP43" s="206">
        <v>0</v>
      </c>
      <c r="DQ43" s="206">
        <v>0</v>
      </c>
      <c r="DR43" s="206">
        <v>0</v>
      </c>
      <c r="DS43" s="206">
        <v>0</v>
      </c>
      <c r="DT43" s="206">
        <v>0</v>
      </c>
      <c r="DU43" s="206">
        <v>0</v>
      </c>
      <c r="DV43" s="206">
        <v>0</v>
      </c>
      <c r="DW43" s="206">
        <v>0</v>
      </c>
      <c r="DX43" s="206">
        <v>0</v>
      </c>
      <c r="DY43" s="206">
        <v>0</v>
      </c>
      <c r="DZ43" s="206">
        <v>0</v>
      </c>
      <c r="EA43" s="206">
        <v>0</v>
      </c>
      <c r="EB43" s="206">
        <v>0</v>
      </c>
      <c r="EC43" s="206">
        <v>0</v>
      </c>
      <c r="ED43" s="206">
        <v>0</v>
      </c>
      <c r="EE43" s="206">
        <v>0</v>
      </c>
      <c r="EF43" s="206">
        <v>0</v>
      </c>
      <c r="EG43" s="206">
        <v>0</v>
      </c>
      <c r="EH43" s="206">
        <v>0</v>
      </c>
      <c r="EI43" s="206">
        <v>0</v>
      </c>
      <c r="EJ43" s="206">
        <v>0</v>
      </c>
      <c r="EK43" s="206">
        <v>0</v>
      </c>
      <c r="EL43" s="206">
        <v>0</v>
      </c>
      <c r="EM43" s="206">
        <v>0</v>
      </c>
      <c r="EN43" s="206">
        <v>0</v>
      </c>
      <c r="EO43" s="206">
        <v>0</v>
      </c>
      <c r="EP43" s="206">
        <v>0</v>
      </c>
      <c r="EQ43" s="206">
        <v>0</v>
      </c>
    </row>
    <row r="44" spans="1:147" s="201" customFormat="1">
      <c r="A44"/>
      <c r="B44" s="30" t="s">
        <v>439</v>
      </c>
      <c r="C44" s="66" t="s">
        <v>440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6">
        <v>0</v>
      </c>
      <c r="AF44" s="206">
        <v>0</v>
      </c>
      <c r="AG44" s="206">
        <v>0</v>
      </c>
      <c r="AH44" s="206">
        <v>0</v>
      </c>
      <c r="AI44" s="206">
        <v>0</v>
      </c>
      <c r="AJ44" s="206">
        <v>0</v>
      </c>
      <c r="AK44" s="206">
        <v>0</v>
      </c>
      <c r="AL44" s="206">
        <v>0</v>
      </c>
      <c r="AM44" s="206">
        <v>0</v>
      </c>
      <c r="AN44" s="206">
        <v>0</v>
      </c>
      <c r="AO44" s="206">
        <v>0</v>
      </c>
      <c r="AP44" s="206">
        <v>0</v>
      </c>
      <c r="AQ44" s="206">
        <v>0</v>
      </c>
      <c r="AR44" s="206">
        <v>0</v>
      </c>
      <c r="AS44" s="206">
        <v>0</v>
      </c>
      <c r="AT44" s="206">
        <v>0</v>
      </c>
      <c r="AU44" s="206">
        <v>0</v>
      </c>
      <c r="AV44" s="206">
        <v>0</v>
      </c>
      <c r="AW44" s="206">
        <v>0</v>
      </c>
      <c r="AX44" s="206">
        <v>0</v>
      </c>
      <c r="AY44" s="206">
        <v>0</v>
      </c>
      <c r="AZ44" s="206">
        <v>0</v>
      </c>
      <c r="BA44" s="206">
        <v>0</v>
      </c>
      <c r="BB44" s="206">
        <v>0</v>
      </c>
      <c r="BC44" s="206">
        <v>0</v>
      </c>
      <c r="BD44" s="206">
        <v>0</v>
      </c>
      <c r="BE44" s="206">
        <v>0</v>
      </c>
      <c r="BF44" s="206">
        <v>0</v>
      </c>
      <c r="BG44" s="206">
        <v>0</v>
      </c>
      <c r="BH44" s="206">
        <v>0</v>
      </c>
      <c r="BI44" s="206">
        <v>0</v>
      </c>
      <c r="BJ44" s="206">
        <v>0</v>
      </c>
      <c r="BK44" s="206">
        <v>0</v>
      </c>
      <c r="BL44" s="206">
        <v>0</v>
      </c>
      <c r="BM44" s="206">
        <v>0</v>
      </c>
      <c r="BN44" s="206">
        <v>0</v>
      </c>
      <c r="BO44" s="206">
        <v>0</v>
      </c>
      <c r="BP44" s="206">
        <v>0</v>
      </c>
      <c r="BQ44" s="206">
        <v>0</v>
      </c>
      <c r="BR44" s="206">
        <v>0</v>
      </c>
      <c r="BS44" s="206">
        <v>0</v>
      </c>
      <c r="BT44" s="206">
        <v>0</v>
      </c>
      <c r="BU44" s="206">
        <v>0</v>
      </c>
      <c r="BV44" s="206">
        <v>0</v>
      </c>
      <c r="BW44" s="206">
        <v>0</v>
      </c>
      <c r="BX44" s="206">
        <v>0</v>
      </c>
      <c r="BY44" s="206">
        <v>0</v>
      </c>
      <c r="BZ44" s="206">
        <v>0</v>
      </c>
      <c r="CA44" s="206">
        <v>0</v>
      </c>
      <c r="CB44" s="206">
        <v>0</v>
      </c>
      <c r="CC44" s="206">
        <v>0</v>
      </c>
      <c r="CD44" s="206">
        <v>0</v>
      </c>
      <c r="CE44" s="206">
        <v>0</v>
      </c>
      <c r="CF44" s="206">
        <v>0</v>
      </c>
      <c r="CG44" s="206">
        <v>0</v>
      </c>
      <c r="CH44" s="206">
        <v>0</v>
      </c>
      <c r="CI44" s="206">
        <v>0</v>
      </c>
      <c r="CJ44" s="206">
        <v>0</v>
      </c>
      <c r="CK44" s="206">
        <v>0</v>
      </c>
      <c r="CL44" s="206">
        <v>0</v>
      </c>
      <c r="CM44" s="206">
        <v>0</v>
      </c>
      <c r="CN44" s="206">
        <v>0</v>
      </c>
      <c r="CO44" s="206">
        <v>0</v>
      </c>
      <c r="CP44" s="206">
        <v>0</v>
      </c>
      <c r="CQ44" s="206">
        <v>0</v>
      </c>
      <c r="CR44" s="206">
        <v>0</v>
      </c>
      <c r="CS44" s="206">
        <v>0</v>
      </c>
      <c r="CT44" s="206">
        <v>0</v>
      </c>
      <c r="CU44" s="206">
        <v>0</v>
      </c>
      <c r="CV44" s="206">
        <v>0</v>
      </c>
      <c r="CW44" s="206">
        <v>0</v>
      </c>
      <c r="CX44" s="206">
        <v>0</v>
      </c>
      <c r="CY44" s="206">
        <v>0</v>
      </c>
      <c r="CZ44" s="206">
        <v>0</v>
      </c>
      <c r="DA44" s="206">
        <v>0</v>
      </c>
      <c r="DB44" s="206">
        <v>0</v>
      </c>
      <c r="DC44" s="206">
        <v>0</v>
      </c>
      <c r="DD44" s="206">
        <v>0</v>
      </c>
      <c r="DE44" s="206">
        <v>0</v>
      </c>
      <c r="DF44" s="206">
        <v>0</v>
      </c>
      <c r="DG44" s="206">
        <v>0</v>
      </c>
      <c r="DH44" s="206">
        <v>0</v>
      </c>
      <c r="DI44" s="206">
        <v>0</v>
      </c>
      <c r="DJ44" s="206">
        <v>0</v>
      </c>
      <c r="DK44" s="206">
        <v>0</v>
      </c>
      <c r="DL44" s="206">
        <v>0</v>
      </c>
      <c r="DM44" s="206">
        <v>0</v>
      </c>
      <c r="DN44" s="206">
        <v>0</v>
      </c>
      <c r="DO44" s="206">
        <v>0</v>
      </c>
      <c r="DP44" s="206">
        <v>0</v>
      </c>
      <c r="DQ44" s="206">
        <v>0</v>
      </c>
      <c r="DR44" s="206">
        <v>0</v>
      </c>
      <c r="DS44" s="206">
        <v>0</v>
      </c>
      <c r="DT44" s="206">
        <v>0</v>
      </c>
      <c r="DU44" s="206">
        <v>0</v>
      </c>
      <c r="DV44" s="206">
        <v>0</v>
      </c>
      <c r="DW44" s="206">
        <v>0</v>
      </c>
      <c r="DX44" s="206">
        <v>0</v>
      </c>
      <c r="DY44" s="206">
        <v>0</v>
      </c>
      <c r="DZ44" s="206">
        <v>0</v>
      </c>
      <c r="EA44" s="206">
        <v>0</v>
      </c>
      <c r="EB44" s="206">
        <v>0</v>
      </c>
      <c r="EC44" s="206">
        <v>0</v>
      </c>
      <c r="ED44" s="206">
        <v>0</v>
      </c>
      <c r="EE44" s="206">
        <v>0</v>
      </c>
      <c r="EF44" s="206">
        <v>0</v>
      </c>
      <c r="EG44" s="206">
        <v>0</v>
      </c>
      <c r="EH44" s="206">
        <v>0</v>
      </c>
      <c r="EI44" s="206">
        <v>0</v>
      </c>
      <c r="EJ44" s="206">
        <v>0</v>
      </c>
      <c r="EK44" s="206">
        <v>0</v>
      </c>
      <c r="EL44" s="206">
        <v>0</v>
      </c>
      <c r="EM44" s="206">
        <v>0</v>
      </c>
      <c r="EN44" s="206">
        <v>0</v>
      </c>
      <c r="EO44" s="206">
        <v>0</v>
      </c>
      <c r="EP44" s="206">
        <v>0</v>
      </c>
      <c r="EQ44" s="206">
        <v>0</v>
      </c>
    </row>
    <row r="45" spans="1:147" s="201" customFormat="1">
      <c r="A45"/>
      <c r="B45" s="30" t="s">
        <v>441</v>
      </c>
      <c r="C45" s="23" t="s">
        <v>442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6">
        <v>1514.2191513648991</v>
      </c>
      <c r="AF45" s="206">
        <v>105.35159594707493</v>
      </c>
      <c r="AG45" s="206">
        <v>60.351595947074927</v>
      </c>
      <c r="AH45" s="206">
        <v>150.35159594707491</v>
      </c>
      <c r="AI45" s="206">
        <v>55.351595947074941</v>
      </c>
      <c r="AJ45" s="206">
        <v>155.35159594707494</v>
      </c>
      <c r="AK45" s="206">
        <v>97.865237997989084</v>
      </c>
      <c r="AL45" s="206">
        <v>112.8379538961608</v>
      </c>
      <c r="AM45" s="206">
        <v>105.35159594707488</v>
      </c>
      <c r="AN45" s="206">
        <v>105.35159594707488</v>
      </c>
      <c r="AO45" s="206">
        <v>105.351595947075</v>
      </c>
      <c r="AP45" s="206">
        <v>105.351595947075</v>
      </c>
      <c r="AQ45" s="206">
        <v>355.35159594707477</v>
      </c>
      <c r="AR45" s="206">
        <v>376.86764389097743</v>
      </c>
      <c r="AS45" s="206">
        <v>25.22794064849624</v>
      </c>
      <c r="AT45" s="206">
        <v>25.22794064849624</v>
      </c>
      <c r="AU45" s="206">
        <v>25.227940648496244</v>
      </c>
      <c r="AV45" s="206">
        <v>25.227940648496237</v>
      </c>
      <c r="AW45" s="206">
        <v>25.227940648496244</v>
      </c>
      <c r="AX45" s="206">
        <v>25.227940648496237</v>
      </c>
      <c r="AY45" s="206">
        <v>25.083333333333314</v>
      </c>
      <c r="AZ45" s="206">
        <v>25.083333333333343</v>
      </c>
      <c r="BA45" s="206">
        <v>24.300000000000011</v>
      </c>
      <c r="BB45" s="206">
        <v>44.878429260651629</v>
      </c>
      <c r="BC45" s="206">
        <v>26.794607315162892</v>
      </c>
      <c r="BD45" s="206">
        <v>79.360296757518796</v>
      </c>
      <c r="BE45" s="206">
        <v>317.83552213204518</v>
      </c>
      <c r="BF45" s="206">
        <v>24.444607315162905</v>
      </c>
      <c r="BG45" s="206">
        <v>10.933333333333332</v>
      </c>
      <c r="BH45" s="206">
        <v>37.666666666666671</v>
      </c>
      <c r="BI45" s="206">
        <v>24.733821945488721</v>
      </c>
      <c r="BJ45" s="206">
        <v>24.300000000000004</v>
      </c>
      <c r="BK45" s="206">
        <v>39.589214630325813</v>
      </c>
      <c r="BL45" s="206">
        <v>24.444607315162891</v>
      </c>
      <c r="BM45" s="206">
        <v>26.700695444885795</v>
      </c>
      <c r="BN45" s="206">
        <v>26.765500970857833</v>
      </c>
      <c r="BO45" s="206">
        <v>26.474154056227476</v>
      </c>
      <c r="BP45" s="206">
        <v>25.308766397706208</v>
      </c>
      <c r="BQ45" s="206">
        <v>26.474154056227491</v>
      </c>
      <c r="BR45" s="206">
        <v>491.51120276399996</v>
      </c>
      <c r="BS45" s="206">
        <v>27.695145968365686</v>
      </c>
      <c r="BT45" s="206">
        <v>27.695145968365686</v>
      </c>
      <c r="BU45" s="206">
        <v>0</v>
      </c>
      <c r="BV45" s="206">
        <v>23.424119999999991</v>
      </c>
      <c r="BW45" s="206">
        <v>0</v>
      </c>
      <c r="BX45" s="206">
        <v>23.424119999999995</v>
      </c>
      <c r="BY45" s="206">
        <v>0</v>
      </c>
      <c r="BZ45" s="206">
        <v>0</v>
      </c>
      <c r="CA45" s="206">
        <v>0</v>
      </c>
      <c r="CB45" s="206">
        <v>126.55254989060033</v>
      </c>
      <c r="CC45" s="206">
        <v>0</v>
      </c>
      <c r="CD45" s="206">
        <v>262.72012093666825</v>
      </c>
      <c r="CE45" s="206">
        <v>421.71644919559998</v>
      </c>
      <c r="CF45" s="206">
        <v>28.487342283187637</v>
      </c>
      <c r="CG45" s="206">
        <v>18.487342283187637</v>
      </c>
      <c r="CH45" s="206">
        <v>30</v>
      </c>
      <c r="CI45" s="206">
        <v>49.891899040303116</v>
      </c>
      <c r="CJ45" s="206">
        <v>25</v>
      </c>
      <c r="CK45" s="206">
        <v>34.891899040303116</v>
      </c>
      <c r="CL45" s="206">
        <v>20</v>
      </c>
      <c r="CM45" s="206">
        <v>29.999999999999986</v>
      </c>
      <c r="CN45" s="206">
        <v>27</v>
      </c>
      <c r="CO45" s="206">
        <v>103.33047859992786</v>
      </c>
      <c r="CP45" s="206">
        <v>10</v>
      </c>
      <c r="CQ45" s="206">
        <v>44.627487948690671</v>
      </c>
      <c r="CR45" s="206">
        <v>1410.3300406723727</v>
      </c>
      <c r="CS45" s="206">
        <v>44.311273150300899</v>
      </c>
      <c r="CT45" s="206">
        <v>0</v>
      </c>
      <c r="CU45" s="206">
        <v>50.00000000000005</v>
      </c>
      <c r="CV45" s="206">
        <v>5.0022478440710421</v>
      </c>
      <c r="CW45" s="206">
        <v>10</v>
      </c>
      <c r="CX45" s="206">
        <v>2</v>
      </c>
      <c r="CY45" s="206">
        <v>10</v>
      </c>
      <c r="CZ45" s="206">
        <v>0</v>
      </c>
      <c r="DA45" s="206">
        <v>15</v>
      </c>
      <c r="DB45" s="206">
        <v>379.99775215592894</v>
      </c>
      <c r="DC45" s="206">
        <v>5</v>
      </c>
      <c r="DD45" s="206">
        <v>889.01876752207181</v>
      </c>
      <c r="DE45" s="206">
        <v>770.08738633258736</v>
      </c>
      <c r="DF45" s="206">
        <v>46.117530598000002</v>
      </c>
      <c r="DG45" s="206">
        <v>118.45529242960227</v>
      </c>
      <c r="DH45" s="206">
        <v>11.523329154389018</v>
      </c>
      <c r="DI45" s="206">
        <v>0</v>
      </c>
      <c r="DJ45" s="206">
        <v>0</v>
      </c>
      <c r="DK45" s="206">
        <v>0</v>
      </c>
      <c r="DL45" s="206">
        <v>276.55989970533631</v>
      </c>
      <c r="DM45" s="206">
        <v>22.546658308778035</v>
      </c>
      <c r="DN45" s="206">
        <v>0</v>
      </c>
      <c r="DO45" s="206">
        <v>0</v>
      </c>
      <c r="DP45" s="206">
        <v>63.878310349139554</v>
      </c>
      <c r="DQ45" s="206">
        <v>231.00636578734219</v>
      </c>
      <c r="DR45" s="206">
        <v>633.02076297013673</v>
      </c>
      <c r="DS45" s="206">
        <v>61.393845836840043</v>
      </c>
      <c r="DT45" s="206">
        <v>0</v>
      </c>
      <c r="DU45" s="206">
        <v>0</v>
      </c>
      <c r="DV45" s="206">
        <v>0</v>
      </c>
      <c r="DW45" s="206">
        <v>0</v>
      </c>
      <c r="DX45" s="206">
        <v>15</v>
      </c>
      <c r="DY45" s="206">
        <v>0</v>
      </c>
      <c r="DZ45" s="206">
        <v>0</v>
      </c>
      <c r="EA45" s="206">
        <v>0</v>
      </c>
      <c r="EB45" s="206">
        <v>445.30153370663726</v>
      </c>
      <c r="EC45" s="206">
        <v>111.32538342665936</v>
      </c>
      <c r="ED45" s="206">
        <v>0</v>
      </c>
      <c r="EE45" s="206">
        <v>1073.0501189711435</v>
      </c>
      <c r="EF45" s="206">
        <v>97.363942279474912</v>
      </c>
      <c r="EG45" s="206">
        <v>35.26510823544146</v>
      </c>
      <c r="EH45" s="206">
        <v>70.53021647088292</v>
      </c>
      <c r="EI45" s="206">
        <v>105.79532470632438</v>
      </c>
      <c r="EJ45" s="206">
        <v>177.86511970525089</v>
      </c>
      <c r="EK45" s="206">
        <v>0</v>
      </c>
      <c r="EL45" s="206">
        <v>0</v>
      </c>
      <c r="EM45" s="206">
        <v>141.06043294176584</v>
      </c>
      <c r="EN45" s="206">
        <v>141.06043294176584</v>
      </c>
      <c r="EO45" s="206">
        <v>0</v>
      </c>
      <c r="EP45" s="206">
        <v>302.06278779331774</v>
      </c>
      <c r="EQ45" s="206">
        <v>2.0467538969196966</v>
      </c>
    </row>
    <row r="46" spans="1:147" s="201" customFormat="1">
      <c r="A46"/>
      <c r="B46" s="30" t="s">
        <v>443</v>
      </c>
      <c r="C46" s="66" t="s">
        <v>314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6">
        <v>89.83629538902963</v>
      </c>
      <c r="AF46" s="206">
        <v>7.4863579490858028</v>
      </c>
      <c r="AG46" s="206">
        <v>2.4863579490858028</v>
      </c>
      <c r="AH46" s="206">
        <v>12.486357949085802</v>
      </c>
      <c r="AI46" s="206">
        <v>7.4863579490858037</v>
      </c>
      <c r="AJ46" s="206">
        <v>7.4863579490858037</v>
      </c>
      <c r="AK46" s="206">
        <v>0</v>
      </c>
      <c r="AL46" s="206">
        <v>14.972715898171607</v>
      </c>
      <c r="AM46" s="206">
        <v>7.4863579490858001</v>
      </c>
      <c r="AN46" s="206">
        <v>7.4863579490858072</v>
      </c>
      <c r="AO46" s="206">
        <v>7.4863579490858001</v>
      </c>
      <c r="AP46" s="206">
        <v>7.4863579490858001</v>
      </c>
      <c r="AQ46" s="206">
        <v>7.4863579490858001</v>
      </c>
      <c r="AR46" s="206">
        <v>157.06764389097745</v>
      </c>
      <c r="AS46" s="206">
        <v>11.07794064849624</v>
      </c>
      <c r="AT46" s="206">
        <v>11.07794064849624</v>
      </c>
      <c r="AU46" s="206">
        <v>11.077940648496241</v>
      </c>
      <c r="AV46" s="206">
        <v>11.077940648496238</v>
      </c>
      <c r="AW46" s="206">
        <v>11.077940648496238</v>
      </c>
      <c r="AX46" s="206">
        <v>11.077940648496245</v>
      </c>
      <c r="AY46" s="206">
        <v>10.933333333333323</v>
      </c>
      <c r="AZ46" s="206">
        <v>10.933333333333337</v>
      </c>
      <c r="BA46" s="206">
        <v>10.933333333333337</v>
      </c>
      <c r="BB46" s="206">
        <v>31.511762593984955</v>
      </c>
      <c r="BC46" s="206">
        <v>11.077940648496245</v>
      </c>
      <c r="BD46" s="206">
        <v>15.210296757518796</v>
      </c>
      <c r="BE46" s="206">
        <v>135.93767345731516</v>
      </c>
      <c r="BF46" s="206">
        <v>11.07794064849624</v>
      </c>
      <c r="BG46" s="206">
        <v>10.933333333333332</v>
      </c>
      <c r="BH46" s="206">
        <v>10.933333333333334</v>
      </c>
      <c r="BI46" s="206">
        <v>11.367155278822054</v>
      </c>
      <c r="BJ46" s="206">
        <v>10.93333333333333</v>
      </c>
      <c r="BK46" s="206">
        <v>11.222547963659153</v>
      </c>
      <c r="BL46" s="206">
        <v>11.077940648496231</v>
      </c>
      <c r="BM46" s="206">
        <v>14.002129661732452</v>
      </c>
      <c r="BN46" s="206">
        <v>11.60734691463033</v>
      </c>
      <c r="BO46" s="206">
        <v>11.315999999999988</v>
      </c>
      <c r="BP46" s="206">
        <v>10.15061234147869</v>
      </c>
      <c r="BQ46" s="206">
        <v>11.316000000000003</v>
      </c>
      <c r="BR46" s="206">
        <v>365.39155006799996</v>
      </c>
      <c r="BS46" s="206">
        <v>11.876077232040645</v>
      </c>
      <c r="BT46" s="206">
        <v>11.876077232040645</v>
      </c>
      <c r="BU46" s="206">
        <v>0</v>
      </c>
      <c r="BV46" s="206">
        <v>23.424119999999991</v>
      </c>
      <c r="BW46" s="206">
        <v>0</v>
      </c>
      <c r="BX46" s="206">
        <v>23.424119999999995</v>
      </c>
      <c r="BY46" s="206">
        <v>0</v>
      </c>
      <c r="BZ46" s="206">
        <v>0</v>
      </c>
      <c r="CA46" s="206">
        <v>0</v>
      </c>
      <c r="CB46" s="206">
        <v>0</v>
      </c>
      <c r="CC46" s="206">
        <v>0</v>
      </c>
      <c r="CD46" s="206">
        <v>294.7911556039187</v>
      </c>
      <c r="CE46" s="206">
        <v>140.25235008959999</v>
      </c>
      <c r="CF46" s="206">
        <v>14.495571775222226</v>
      </c>
      <c r="CG46" s="206">
        <v>14.495571775222226</v>
      </c>
      <c r="CH46" s="206">
        <v>10</v>
      </c>
      <c r="CI46" s="206">
        <v>18.991143550444452</v>
      </c>
      <c r="CJ46" s="206">
        <v>5</v>
      </c>
      <c r="CK46" s="206">
        <v>13.991143550444454</v>
      </c>
      <c r="CL46" s="206">
        <v>0</v>
      </c>
      <c r="CM46" s="206">
        <v>10</v>
      </c>
      <c r="CN46" s="206">
        <v>7</v>
      </c>
      <c r="CO46" s="206">
        <v>3</v>
      </c>
      <c r="CP46" s="206">
        <v>10</v>
      </c>
      <c r="CQ46" s="206">
        <v>33.278919438266655</v>
      </c>
      <c r="CR46" s="206">
        <v>1410.3300406723727</v>
      </c>
      <c r="CS46" s="206">
        <v>44.311273150300899</v>
      </c>
      <c r="CT46" s="206">
        <v>0</v>
      </c>
      <c r="CU46" s="206">
        <v>50.00000000000005</v>
      </c>
      <c r="CV46" s="206">
        <v>5.0022478440710421</v>
      </c>
      <c r="CW46" s="206">
        <v>10</v>
      </c>
      <c r="CX46" s="206">
        <v>2</v>
      </c>
      <c r="CY46" s="206">
        <v>10</v>
      </c>
      <c r="CZ46" s="206">
        <v>0</v>
      </c>
      <c r="DA46" s="206">
        <v>15</v>
      </c>
      <c r="DB46" s="206">
        <v>379.99775215592894</v>
      </c>
      <c r="DC46" s="206">
        <v>5</v>
      </c>
      <c r="DD46" s="206">
        <v>889.01876752207181</v>
      </c>
      <c r="DE46" s="206">
        <v>663.88922497038425</v>
      </c>
      <c r="DF46" s="206">
        <v>45.786238228000002</v>
      </c>
      <c r="DG46" s="206">
        <v>117.1199181329356</v>
      </c>
      <c r="DH46" s="206">
        <v>11.523329154389018</v>
      </c>
      <c r="DI46" s="206">
        <v>0</v>
      </c>
      <c r="DJ46" s="206">
        <v>0</v>
      </c>
      <c r="DK46" s="206">
        <v>0</v>
      </c>
      <c r="DL46" s="206">
        <v>276.55989970533631</v>
      </c>
      <c r="DM46" s="206">
        <v>22.546658308778035</v>
      </c>
      <c r="DN46" s="206">
        <v>0</v>
      </c>
      <c r="DO46" s="206">
        <v>0</v>
      </c>
      <c r="DP46" s="206">
        <v>63.878310349139554</v>
      </c>
      <c r="DQ46" s="206">
        <v>126.47487109180582</v>
      </c>
      <c r="DR46" s="206">
        <v>612.28960884662627</v>
      </c>
      <c r="DS46" s="206">
        <v>55.662691713329657</v>
      </c>
      <c r="DT46" s="206">
        <v>0</v>
      </c>
      <c r="DU46" s="206">
        <v>0</v>
      </c>
      <c r="DV46" s="206">
        <v>0</v>
      </c>
      <c r="DW46" s="206">
        <v>0</v>
      </c>
      <c r="DX46" s="206">
        <v>0</v>
      </c>
      <c r="DY46" s="206">
        <v>0</v>
      </c>
      <c r="DZ46" s="206">
        <v>0</v>
      </c>
      <c r="EA46" s="206">
        <v>0</v>
      </c>
      <c r="EB46" s="206">
        <v>445.30153370663726</v>
      </c>
      <c r="EC46" s="206">
        <v>111.32538342665936</v>
      </c>
      <c r="ED46" s="206">
        <v>0</v>
      </c>
      <c r="EE46" s="206">
        <v>1073.0501189711435</v>
      </c>
      <c r="EF46" s="206">
        <v>97.363942279474912</v>
      </c>
      <c r="EG46" s="206">
        <v>35.26510823544146</v>
      </c>
      <c r="EH46" s="206">
        <v>70.53021647088292</v>
      </c>
      <c r="EI46" s="206">
        <v>105.79532470632438</v>
      </c>
      <c r="EJ46" s="206">
        <v>177.86511970525089</v>
      </c>
      <c r="EK46" s="206">
        <v>0</v>
      </c>
      <c r="EL46" s="206">
        <v>0</v>
      </c>
      <c r="EM46" s="206">
        <v>141.06043294176584</v>
      </c>
      <c r="EN46" s="206">
        <v>141.06043294176584</v>
      </c>
      <c r="EO46" s="206">
        <v>0</v>
      </c>
      <c r="EP46" s="206">
        <v>302.06278779331774</v>
      </c>
      <c r="EQ46" s="206">
        <v>2.0467538969196966</v>
      </c>
    </row>
    <row r="47" spans="1:147" s="201" customFormat="1">
      <c r="A47"/>
      <c r="B47" s="30" t="s">
        <v>444</v>
      </c>
      <c r="C47" s="66" t="s">
        <v>316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6">
        <v>1424.3828559758695</v>
      </c>
      <c r="AF47" s="206">
        <v>97.865237997989126</v>
      </c>
      <c r="AG47" s="206">
        <v>57.865237997989126</v>
      </c>
      <c r="AH47" s="206">
        <v>137.86523799798911</v>
      </c>
      <c r="AI47" s="206">
        <v>47.865237997989141</v>
      </c>
      <c r="AJ47" s="206">
        <v>147.86523799798914</v>
      </c>
      <c r="AK47" s="206">
        <v>97.865237997989084</v>
      </c>
      <c r="AL47" s="206">
        <v>97.865237997989198</v>
      </c>
      <c r="AM47" s="206">
        <v>97.865237997989084</v>
      </c>
      <c r="AN47" s="206">
        <v>97.865237997989084</v>
      </c>
      <c r="AO47" s="206">
        <v>97.865237997989198</v>
      </c>
      <c r="AP47" s="206">
        <v>97.865237997989198</v>
      </c>
      <c r="AQ47" s="206">
        <v>347.86523799798897</v>
      </c>
      <c r="AR47" s="206">
        <v>219.79999999999998</v>
      </c>
      <c r="AS47" s="206">
        <v>14.15</v>
      </c>
      <c r="AT47" s="206">
        <v>14.15</v>
      </c>
      <c r="AU47" s="206">
        <v>14.15</v>
      </c>
      <c r="AV47" s="206">
        <v>14.15</v>
      </c>
      <c r="AW47" s="206">
        <v>14.150000000000007</v>
      </c>
      <c r="AX47" s="206">
        <v>14.149999999999993</v>
      </c>
      <c r="AY47" s="206">
        <v>14.149999999999993</v>
      </c>
      <c r="AZ47" s="206">
        <v>14.150000000000007</v>
      </c>
      <c r="BA47" s="206">
        <v>13.366666666666674</v>
      </c>
      <c r="BB47" s="206">
        <v>13.366666666666674</v>
      </c>
      <c r="BC47" s="206">
        <v>15.716666666666647</v>
      </c>
      <c r="BD47" s="206">
        <v>64.150000000000006</v>
      </c>
      <c r="BE47" s="206">
        <v>181.89784867473</v>
      </c>
      <c r="BF47" s="206">
        <v>13.366666666666667</v>
      </c>
      <c r="BG47" s="206">
        <v>0</v>
      </c>
      <c r="BH47" s="206">
        <v>26.733333333333334</v>
      </c>
      <c r="BI47" s="206">
        <v>13.366666666666667</v>
      </c>
      <c r="BJ47" s="206">
        <v>13.366666666666674</v>
      </c>
      <c r="BK47" s="206">
        <v>28.36666666666666</v>
      </c>
      <c r="BL47" s="206">
        <v>13.36666666666666</v>
      </c>
      <c r="BM47" s="206">
        <v>12.698565783153342</v>
      </c>
      <c r="BN47" s="206">
        <v>15.158154056227502</v>
      </c>
      <c r="BO47" s="206">
        <v>15.158154056227488</v>
      </c>
      <c r="BP47" s="206">
        <v>15.158154056227517</v>
      </c>
      <c r="BQ47" s="206">
        <v>15.158154056227488</v>
      </c>
      <c r="BR47" s="206">
        <v>126.11965269599999</v>
      </c>
      <c r="BS47" s="206">
        <v>15.819068736325042</v>
      </c>
      <c r="BT47" s="206">
        <v>15.819068736325042</v>
      </c>
      <c r="BU47" s="206">
        <v>0</v>
      </c>
      <c r="BV47" s="206">
        <v>0</v>
      </c>
      <c r="BW47" s="206">
        <v>0</v>
      </c>
      <c r="BX47" s="206">
        <v>0</v>
      </c>
      <c r="BY47" s="206">
        <v>0</v>
      </c>
      <c r="BZ47" s="206">
        <v>0</v>
      </c>
      <c r="CA47" s="206">
        <v>0</v>
      </c>
      <c r="CB47" s="206">
        <v>126.55254989060033</v>
      </c>
      <c r="CC47" s="206">
        <v>0</v>
      </c>
      <c r="CD47" s="206">
        <v>-32.07103466725043</v>
      </c>
      <c r="CE47" s="206">
        <v>281.46409910599999</v>
      </c>
      <c r="CF47" s="206">
        <v>13.991770507965411</v>
      </c>
      <c r="CG47" s="206">
        <v>3.9917705079654104</v>
      </c>
      <c r="CH47" s="206">
        <v>20</v>
      </c>
      <c r="CI47" s="206">
        <v>30.900755489858664</v>
      </c>
      <c r="CJ47" s="206">
        <v>20</v>
      </c>
      <c r="CK47" s="206">
        <v>20.900755489858664</v>
      </c>
      <c r="CL47" s="206">
        <v>20</v>
      </c>
      <c r="CM47" s="206">
        <v>19.999999999999986</v>
      </c>
      <c r="CN47" s="206">
        <v>20</v>
      </c>
      <c r="CO47" s="206">
        <v>100.33047859992786</v>
      </c>
      <c r="CP47" s="206">
        <v>0</v>
      </c>
      <c r="CQ47" s="206">
        <v>11.348568510424013</v>
      </c>
      <c r="CR47" s="206">
        <v>0</v>
      </c>
      <c r="CS47" s="206">
        <v>0</v>
      </c>
      <c r="CT47" s="206">
        <v>0</v>
      </c>
      <c r="CU47" s="206">
        <v>0</v>
      </c>
      <c r="CV47" s="206">
        <v>0</v>
      </c>
      <c r="CW47" s="206">
        <v>0</v>
      </c>
      <c r="CX47" s="206">
        <v>0</v>
      </c>
      <c r="CY47" s="206">
        <v>0</v>
      </c>
      <c r="CZ47" s="206">
        <v>0</v>
      </c>
      <c r="DA47" s="206">
        <v>0</v>
      </c>
      <c r="DB47" s="206">
        <v>0</v>
      </c>
      <c r="DC47" s="206">
        <v>0</v>
      </c>
      <c r="DD47" s="206">
        <v>0</v>
      </c>
      <c r="DE47" s="206">
        <v>106.19816136220305</v>
      </c>
      <c r="DF47" s="206">
        <v>0.33129237</v>
      </c>
      <c r="DG47" s="206">
        <v>1.3353742966666666</v>
      </c>
      <c r="DH47" s="206">
        <v>0</v>
      </c>
      <c r="DI47" s="206">
        <v>0</v>
      </c>
      <c r="DJ47" s="206">
        <v>0</v>
      </c>
      <c r="DK47" s="206">
        <v>0</v>
      </c>
      <c r="DL47" s="206">
        <v>0</v>
      </c>
      <c r="DM47" s="206">
        <v>0</v>
      </c>
      <c r="DN47" s="206">
        <v>0</v>
      </c>
      <c r="DO47" s="206">
        <v>0</v>
      </c>
      <c r="DP47" s="206">
        <v>0</v>
      </c>
      <c r="DQ47" s="206">
        <v>104.53149469553638</v>
      </c>
      <c r="DR47" s="206">
        <v>20.731154123510382</v>
      </c>
      <c r="DS47" s="206">
        <v>5.7311541235103824</v>
      </c>
      <c r="DT47" s="206">
        <v>0</v>
      </c>
      <c r="DU47" s="206">
        <v>0</v>
      </c>
      <c r="DV47" s="206">
        <v>0</v>
      </c>
      <c r="DW47" s="206">
        <v>0</v>
      </c>
      <c r="DX47" s="206">
        <v>15</v>
      </c>
      <c r="DY47" s="206">
        <v>0</v>
      </c>
      <c r="DZ47" s="206">
        <v>0</v>
      </c>
      <c r="EA47" s="206">
        <v>0</v>
      </c>
      <c r="EB47" s="206">
        <v>0</v>
      </c>
      <c r="EC47" s="206">
        <v>0</v>
      </c>
      <c r="ED47" s="206">
        <v>0</v>
      </c>
      <c r="EE47" s="206">
        <v>0</v>
      </c>
      <c r="EF47" s="206">
        <v>0</v>
      </c>
      <c r="EG47" s="206">
        <v>0</v>
      </c>
      <c r="EH47" s="206">
        <v>0</v>
      </c>
      <c r="EI47" s="206">
        <v>0</v>
      </c>
      <c r="EJ47" s="206">
        <v>0</v>
      </c>
      <c r="EK47" s="206">
        <v>0</v>
      </c>
      <c r="EL47" s="206">
        <v>0</v>
      </c>
      <c r="EM47" s="206">
        <v>0</v>
      </c>
      <c r="EN47" s="206">
        <v>0</v>
      </c>
      <c r="EO47" s="206">
        <v>0</v>
      </c>
      <c r="EP47" s="206">
        <v>0</v>
      </c>
      <c r="EQ47" s="206">
        <v>0</v>
      </c>
    </row>
    <row r="48" spans="1:147" s="201" customFormat="1" ht="33.75" customHeight="1">
      <c r="A48"/>
      <c r="B48" s="30" t="s">
        <v>445</v>
      </c>
      <c r="C48" s="76" t="s">
        <v>446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6">
        <v>0</v>
      </c>
      <c r="AF48" s="206">
        <v>0</v>
      </c>
      <c r="AG48" s="206">
        <v>0</v>
      </c>
      <c r="AH48" s="206">
        <v>0</v>
      </c>
      <c r="AI48" s="206">
        <v>0</v>
      </c>
      <c r="AJ48" s="206">
        <v>0</v>
      </c>
      <c r="AK48" s="206">
        <v>0</v>
      </c>
      <c r="AL48" s="206">
        <v>0</v>
      </c>
      <c r="AM48" s="206">
        <v>0</v>
      </c>
      <c r="AN48" s="206">
        <v>0</v>
      </c>
      <c r="AO48" s="206">
        <v>0</v>
      </c>
      <c r="AP48" s="206">
        <v>0</v>
      </c>
      <c r="AQ48" s="206">
        <v>0</v>
      </c>
      <c r="AR48" s="206">
        <v>0</v>
      </c>
      <c r="AS48" s="206">
        <v>0</v>
      </c>
      <c r="AT48" s="206">
        <v>0</v>
      </c>
      <c r="AU48" s="206">
        <v>0</v>
      </c>
      <c r="AV48" s="206">
        <v>0</v>
      </c>
      <c r="AW48" s="206">
        <v>0</v>
      </c>
      <c r="AX48" s="206">
        <v>0</v>
      </c>
      <c r="AY48" s="206">
        <v>0</v>
      </c>
      <c r="AZ48" s="206">
        <v>0</v>
      </c>
      <c r="BA48" s="206">
        <v>0</v>
      </c>
      <c r="BB48" s="206">
        <v>0</v>
      </c>
      <c r="BC48" s="206">
        <v>0</v>
      </c>
      <c r="BD48" s="206">
        <v>0</v>
      </c>
      <c r="BE48" s="206">
        <v>0</v>
      </c>
      <c r="BF48" s="206">
        <v>0</v>
      </c>
      <c r="BG48" s="206">
        <v>0</v>
      </c>
      <c r="BH48" s="206">
        <v>0</v>
      </c>
      <c r="BI48" s="206">
        <v>0</v>
      </c>
      <c r="BJ48" s="206">
        <v>0</v>
      </c>
      <c r="BK48" s="206">
        <v>0</v>
      </c>
      <c r="BL48" s="206">
        <v>0</v>
      </c>
      <c r="BM48" s="206">
        <v>0</v>
      </c>
      <c r="BN48" s="206">
        <v>0</v>
      </c>
      <c r="BO48" s="206">
        <v>0</v>
      </c>
      <c r="BP48" s="206">
        <v>0</v>
      </c>
      <c r="BQ48" s="206">
        <v>0</v>
      </c>
      <c r="BR48" s="206">
        <v>0</v>
      </c>
      <c r="BS48" s="206">
        <v>0</v>
      </c>
      <c r="BT48" s="206">
        <v>0</v>
      </c>
      <c r="BU48" s="206">
        <v>0</v>
      </c>
      <c r="BV48" s="206">
        <v>0</v>
      </c>
      <c r="BW48" s="206">
        <v>0</v>
      </c>
      <c r="BX48" s="206">
        <v>0</v>
      </c>
      <c r="BY48" s="206">
        <v>0</v>
      </c>
      <c r="BZ48" s="206">
        <v>0</v>
      </c>
      <c r="CA48" s="206">
        <v>0</v>
      </c>
      <c r="CB48" s="206">
        <v>0</v>
      </c>
      <c r="CC48" s="206">
        <v>0</v>
      </c>
      <c r="CD48" s="206">
        <v>0</v>
      </c>
      <c r="CE48" s="206">
        <v>0</v>
      </c>
      <c r="CF48" s="206">
        <v>0</v>
      </c>
      <c r="CG48" s="206">
        <v>0</v>
      </c>
      <c r="CH48" s="206">
        <v>0</v>
      </c>
      <c r="CI48" s="206">
        <v>0</v>
      </c>
      <c r="CJ48" s="206">
        <v>0</v>
      </c>
      <c r="CK48" s="206">
        <v>0</v>
      </c>
      <c r="CL48" s="206">
        <v>0</v>
      </c>
      <c r="CM48" s="206">
        <v>0</v>
      </c>
      <c r="CN48" s="206">
        <v>0</v>
      </c>
      <c r="CO48" s="206">
        <v>0</v>
      </c>
      <c r="CP48" s="206">
        <v>0</v>
      </c>
      <c r="CQ48" s="206">
        <v>0</v>
      </c>
      <c r="CR48" s="206">
        <v>0</v>
      </c>
      <c r="CS48" s="206">
        <v>0</v>
      </c>
      <c r="CT48" s="206">
        <v>0</v>
      </c>
      <c r="CU48" s="206">
        <v>0</v>
      </c>
      <c r="CV48" s="206">
        <v>0</v>
      </c>
      <c r="CW48" s="206">
        <v>0</v>
      </c>
      <c r="CX48" s="206">
        <v>0</v>
      </c>
      <c r="CY48" s="206">
        <v>0</v>
      </c>
      <c r="CZ48" s="206">
        <v>0</v>
      </c>
      <c r="DA48" s="206">
        <v>0</v>
      </c>
      <c r="DB48" s="206">
        <v>0</v>
      </c>
      <c r="DC48" s="206">
        <v>0</v>
      </c>
      <c r="DD48" s="206">
        <v>0</v>
      </c>
      <c r="DE48" s="206">
        <v>0</v>
      </c>
      <c r="DF48" s="206">
        <v>0</v>
      </c>
      <c r="DG48" s="206">
        <v>0</v>
      </c>
      <c r="DH48" s="206">
        <v>0</v>
      </c>
      <c r="DI48" s="206">
        <v>0</v>
      </c>
      <c r="DJ48" s="206">
        <v>0</v>
      </c>
      <c r="DK48" s="206">
        <v>0</v>
      </c>
      <c r="DL48" s="206">
        <v>0</v>
      </c>
      <c r="DM48" s="206">
        <v>0</v>
      </c>
      <c r="DN48" s="206">
        <v>0</v>
      </c>
      <c r="DO48" s="206">
        <v>0</v>
      </c>
      <c r="DP48" s="206">
        <v>0</v>
      </c>
      <c r="DQ48" s="206">
        <v>0</v>
      </c>
      <c r="DR48" s="206">
        <v>0</v>
      </c>
      <c r="DS48" s="206">
        <v>0</v>
      </c>
      <c r="DT48" s="206">
        <v>0</v>
      </c>
      <c r="DU48" s="206">
        <v>0</v>
      </c>
      <c r="DV48" s="206">
        <v>0</v>
      </c>
      <c r="DW48" s="206">
        <v>0</v>
      </c>
      <c r="DX48" s="206">
        <v>0</v>
      </c>
      <c r="DY48" s="206">
        <v>0</v>
      </c>
      <c r="DZ48" s="206">
        <v>0</v>
      </c>
      <c r="EA48" s="206">
        <v>0</v>
      </c>
      <c r="EB48" s="206">
        <v>0</v>
      </c>
      <c r="EC48" s="206">
        <v>0</v>
      </c>
      <c r="ED48" s="206">
        <v>0</v>
      </c>
      <c r="EE48" s="206">
        <v>0</v>
      </c>
      <c r="EF48" s="206">
        <v>0</v>
      </c>
      <c r="EG48" s="206">
        <v>0</v>
      </c>
      <c r="EH48" s="206">
        <v>0</v>
      </c>
      <c r="EI48" s="206">
        <v>0</v>
      </c>
      <c r="EJ48" s="206">
        <v>0</v>
      </c>
      <c r="EK48" s="206">
        <v>0</v>
      </c>
      <c r="EL48" s="206">
        <v>0</v>
      </c>
      <c r="EM48" s="206">
        <v>0</v>
      </c>
      <c r="EN48" s="206">
        <v>0</v>
      </c>
      <c r="EO48" s="206">
        <v>0</v>
      </c>
      <c r="EP48" s="206">
        <v>0</v>
      </c>
      <c r="EQ48" s="206">
        <v>0</v>
      </c>
    </row>
    <row r="49" spans="1:147" s="201" customFormat="1">
      <c r="A49"/>
      <c r="B49" s="30" t="s">
        <v>447</v>
      </c>
      <c r="C49" s="66" t="s">
        <v>448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6">
        <v>0</v>
      </c>
      <c r="AF49" s="206">
        <v>0</v>
      </c>
      <c r="AG49" s="206">
        <v>0</v>
      </c>
      <c r="AH49" s="206">
        <v>0</v>
      </c>
      <c r="AI49" s="206">
        <v>0</v>
      </c>
      <c r="AJ49" s="206">
        <v>0</v>
      </c>
      <c r="AK49" s="206">
        <v>0</v>
      </c>
      <c r="AL49" s="206">
        <v>0</v>
      </c>
      <c r="AM49" s="206">
        <v>0</v>
      </c>
      <c r="AN49" s="206">
        <v>0</v>
      </c>
      <c r="AO49" s="206">
        <v>0</v>
      </c>
      <c r="AP49" s="206">
        <v>0</v>
      </c>
      <c r="AQ49" s="206">
        <v>0</v>
      </c>
      <c r="AR49" s="206">
        <v>0</v>
      </c>
      <c r="AS49" s="206">
        <v>0</v>
      </c>
      <c r="AT49" s="206">
        <v>0</v>
      </c>
      <c r="AU49" s="206">
        <v>0</v>
      </c>
      <c r="AV49" s="206">
        <v>0</v>
      </c>
      <c r="AW49" s="206">
        <v>0</v>
      </c>
      <c r="AX49" s="206">
        <v>0</v>
      </c>
      <c r="AY49" s="206">
        <v>0</v>
      </c>
      <c r="AZ49" s="206">
        <v>0</v>
      </c>
      <c r="BA49" s="206">
        <v>0</v>
      </c>
      <c r="BB49" s="206">
        <v>0</v>
      </c>
      <c r="BC49" s="206">
        <v>0</v>
      </c>
      <c r="BD49" s="206">
        <v>0</v>
      </c>
      <c r="BE49" s="206">
        <v>0</v>
      </c>
      <c r="BF49" s="206">
        <v>0</v>
      </c>
      <c r="BG49" s="206">
        <v>0</v>
      </c>
      <c r="BH49" s="206">
        <v>0</v>
      </c>
      <c r="BI49" s="206">
        <v>0</v>
      </c>
      <c r="BJ49" s="206">
        <v>0</v>
      </c>
      <c r="BK49" s="206">
        <v>0</v>
      </c>
      <c r="BL49" s="206">
        <v>0</v>
      </c>
      <c r="BM49" s="206">
        <v>0</v>
      </c>
      <c r="BN49" s="206">
        <v>0</v>
      </c>
      <c r="BO49" s="206">
        <v>0</v>
      </c>
      <c r="BP49" s="206">
        <v>0</v>
      </c>
      <c r="BQ49" s="206">
        <v>0</v>
      </c>
      <c r="BR49" s="206">
        <v>0</v>
      </c>
      <c r="BS49" s="206">
        <v>0</v>
      </c>
      <c r="BT49" s="206">
        <v>0</v>
      </c>
      <c r="BU49" s="206">
        <v>0</v>
      </c>
      <c r="BV49" s="206">
        <v>0</v>
      </c>
      <c r="BW49" s="206">
        <v>0</v>
      </c>
      <c r="BX49" s="206">
        <v>0</v>
      </c>
      <c r="BY49" s="206">
        <v>0</v>
      </c>
      <c r="BZ49" s="206">
        <v>0</v>
      </c>
      <c r="CA49" s="206">
        <v>0</v>
      </c>
      <c r="CB49" s="206">
        <v>0</v>
      </c>
      <c r="CC49" s="206">
        <v>0</v>
      </c>
      <c r="CD49" s="206">
        <v>0</v>
      </c>
      <c r="CE49" s="206">
        <v>0</v>
      </c>
      <c r="CF49" s="206">
        <v>0</v>
      </c>
      <c r="CG49" s="206">
        <v>0</v>
      </c>
      <c r="CH49" s="206">
        <v>0</v>
      </c>
      <c r="CI49" s="206">
        <v>0</v>
      </c>
      <c r="CJ49" s="206">
        <v>0</v>
      </c>
      <c r="CK49" s="206">
        <v>0</v>
      </c>
      <c r="CL49" s="206">
        <v>0</v>
      </c>
      <c r="CM49" s="206">
        <v>0</v>
      </c>
      <c r="CN49" s="206">
        <v>0</v>
      </c>
      <c r="CO49" s="206">
        <v>0</v>
      </c>
      <c r="CP49" s="206">
        <v>0</v>
      </c>
      <c r="CQ49" s="206">
        <v>0</v>
      </c>
      <c r="CR49" s="206">
        <v>0</v>
      </c>
      <c r="CS49" s="206">
        <v>0</v>
      </c>
      <c r="CT49" s="206">
        <v>0</v>
      </c>
      <c r="CU49" s="206">
        <v>0</v>
      </c>
      <c r="CV49" s="206">
        <v>0</v>
      </c>
      <c r="CW49" s="206">
        <v>0</v>
      </c>
      <c r="CX49" s="206">
        <v>0</v>
      </c>
      <c r="CY49" s="206">
        <v>0</v>
      </c>
      <c r="CZ49" s="206">
        <v>0</v>
      </c>
      <c r="DA49" s="206">
        <v>0</v>
      </c>
      <c r="DB49" s="206">
        <v>0</v>
      </c>
      <c r="DC49" s="206">
        <v>0</v>
      </c>
      <c r="DD49" s="206">
        <v>0</v>
      </c>
      <c r="DE49" s="206">
        <v>0</v>
      </c>
      <c r="DF49" s="206">
        <v>0</v>
      </c>
      <c r="DG49" s="206">
        <v>0</v>
      </c>
      <c r="DH49" s="206">
        <v>0</v>
      </c>
      <c r="DI49" s="206">
        <v>0</v>
      </c>
      <c r="DJ49" s="206">
        <v>0</v>
      </c>
      <c r="DK49" s="206">
        <v>0</v>
      </c>
      <c r="DL49" s="206">
        <v>0</v>
      </c>
      <c r="DM49" s="206">
        <v>0</v>
      </c>
      <c r="DN49" s="206">
        <v>0</v>
      </c>
      <c r="DO49" s="206">
        <v>0</v>
      </c>
      <c r="DP49" s="206">
        <v>0</v>
      </c>
      <c r="DQ49" s="206">
        <v>0</v>
      </c>
      <c r="DR49" s="206">
        <v>0</v>
      </c>
      <c r="DS49" s="206">
        <v>0</v>
      </c>
      <c r="DT49" s="206">
        <v>0</v>
      </c>
      <c r="DU49" s="206">
        <v>0</v>
      </c>
      <c r="DV49" s="206">
        <v>0</v>
      </c>
      <c r="DW49" s="206">
        <v>0</v>
      </c>
      <c r="DX49" s="206">
        <v>0</v>
      </c>
      <c r="DY49" s="206">
        <v>0</v>
      </c>
      <c r="DZ49" s="206">
        <v>0</v>
      </c>
      <c r="EA49" s="206">
        <v>0</v>
      </c>
      <c r="EB49" s="206">
        <v>0</v>
      </c>
      <c r="EC49" s="206">
        <v>0</v>
      </c>
      <c r="ED49" s="206">
        <v>0</v>
      </c>
      <c r="EE49" s="206">
        <v>0</v>
      </c>
      <c r="EF49" s="206">
        <v>0</v>
      </c>
      <c r="EG49" s="206">
        <v>0</v>
      </c>
      <c r="EH49" s="206">
        <v>0</v>
      </c>
      <c r="EI49" s="206">
        <v>0</v>
      </c>
      <c r="EJ49" s="206">
        <v>0</v>
      </c>
      <c r="EK49" s="206">
        <v>0</v>
      </c>
      <c r="EL49" s="206">
        <v>0</v>
      </c>
      <c r="EM49" s="206">
        <v>0</v>
      </c>
      <c r="EN49" s="206">
        <v>0</v>
      </c>
      <c r="EO49" s="206">
        <v>0</v>
      </c>
      <c r="EP49" s="206">
        <v>0</v>
      </c>
      <c r="EQ49" s="206">
        <v>0</v>
      </c>
    </row>
    <row r="50" spans="1:147" s="201" customFormat="1">
      <c r="A50"/>
      <c r="B50" s="30" t="s">
        <v>449</v>
      </c>
      <c r="C50" s="67" t="s">
        <v>450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6">
        <v>0</v>
      </c>
      <c r="AF50" s="206">
        <v>0</v>
      </c>
      <c r="AG50" s="206">
        <v>0</v>
      </c>
      <c r="AH50" s="206">
        <v>0</v>
      </c>
      <c r="AI50" s="206">
        <v>0</v>
      </c>
      <c r="AJ50" s="206">
        <v>0</v>
      </c>
      <c r="AK50" s="206">
        <v>0</v>
      </c>
      <c r="AL50" s="206">
        <v>0</v>
      </c>
      <c r="AM50" s="206">
        <v>0</v>
      </c>
      <c r="AN50" s="206">
        <v>0</v>
      </c>
      <c r="AO50" s="206">
        <v>0</v>
      </c>
      <c r="AP50" s="206">
        <v>0</v>
      </c>
      <c r="AQ50" s="206">
        <v>0</v>
      </c>
      <c r="AR50" s="206">
        <v>0</v>
      </c>
      <c r="AS50" s="206">
        <v>0</v>
      </c>
      <c r="AT50" s="206">
        <v>0</v>
      </c>
      <c r="AU50" s="206">
        <v>0</v>
      </c>
      <c r="AV50" s="206">
        <v>0</v>
      </c>
      <c r="AW50" s="206">
        <v>0</v>
      </c>
      <c r="AX50" s="206">
        <v>0</v>
      </c>
      <c r="AY50" s="206">
        <v>0</v>
      </c>
      <c r="AZ50" s="206">
        <v>0</v>
      </c>
      <c r="BA50" s="206">
        <v>0</v>
      </c>
      <c r="BB50" s="206">
        <v>0</v>
      </c>
      <c r="BC50" s="206">
        <v>0</v>
      </c>
      <c r="BD50" s="206">
        <v>0</v>
      </c>
      <c r="BE50" s="206">
        <v>0</v>
      </c>
      <c r="BF50" s="206">
        <v>0</v>
      </c>
      <c r="BG50" s="206">
        <v>0</v>
      </c>
      <c r="BH50" s="206">
        <v>0</v>
      </c>
      <c r="BI50" s="206">
        <v>0</v>
      </c>
      <c r="BJ50" s="206">
        <v>0</v>
      </c>
      <c r="BK50" s="206">
        <v>0</v>
      </c>
      <c r="BL50" s="206">
        <v>0</v>
      </c>
      <c r="BM50" s="206">
        <v>0</v>
      </c>
      <c r="BN50" s="206">
        <v>0</v>
      </c>
      <c r="BO50" s="206">
        <v>0</v>
      </c>
      <c r="BP50" s="206">
        <v>0</v>
      </c>
      <c r="BQ50" s="206">
        <v>0</v>
      </c>
      <c r="BR50" s="206">
        <v>0</v>
      </c>
      <c r="BS50" s="206">
        <v>0</v>
      </c>
      <c r="BT50" s="206">
        <v>0</v>
      </c>
      <c r="BU50" s="206">
        <v>0</v>
      </c>
      <c r="BV50" s="206">
        <v>0</v>
      </c>
      <c r="BW50" s="206">
        <v>0</v>
      </c>
      <c r="BX50" s="206">
        <v>0</v>
      </c>
      <c r="BY50" s="206">
        <v>0</v>
      </c>
      <c r="BZ50" s="206">
        <v>0</v>
      </c>
      <c r="CA50" s="206">
        <v>0</v>
      </c>
      <c r="CB50" s="206">
        <v>0</v>
      </c>
      <c r="CC50" s="206">
        <v>0</v>
      </c>
      <c r="CD50" s="206">
        <v>0</v>
      </c>
      <c r="CE50" s="206">
        <v>0</v>
      </c>
      <c r="CF50" s="206">
        <v>0</v>
      </c>
      <c r="CG50" s="206">
        <v>0</v>
      </c>
      <c r="CH50" s="206">
        <v>0</v>
      </c>
      <c r="CI50" s="206">
        <v>0</v>
      </c>
      <c r="CJ50" s="206">
        <v>0</v>
      </c>
      <c r="CK50" s="206">
        <v>0</v>
      </c>
      <c r="CL50" s="206">
        <v>0</v>
      </c>
      <c r="CM50" s="206">
        <v>0</v>
      </c>
      <c r="CN50" s="206">
        <v>0</v>
      </c>
      <c r="CO50" s="206">
        <v>0</v>
      </c>
      <c r="CP50" s="206">
        <v>0</v>
      </c>
      <c r="CQ50" s="206">
        <v>0</v>
      </c>
      <c r="CR50" s="206">
        <v>0</v>
      </c>
      <c r="CS50" s="206">
        <v>0</v>
      </c>
      <c r="CT50" s="206">
        <v>0</v>
      </c>
      <c r="CU50" s="206">
        <v>0</v>
      </c>
      <c r="CV50" s="206">
        <v>0</v>
      </c>
      <c r="CW50" s="206">
        <v>0</v>
      </c>
      <c r="CX50" s="206">
        <v>0</v>
      </c>
      <c r="CY50" s="206">
        <v>0</v>
      </c>
      <c r="CZ50" s="206">
        <v>0</v>
      </c>
      <c r="DA50" s="206">
        <v>0</v>
      </c>
      <c r="DB50" s="206">
        <v>0</v>
      </c>
      <c r="DC50" s="206">
        <v>0</v>
      </c>
      <c r="DD50" s="206">
        <v>0</v>
      </c>
      <c r="DE50" s="206">
        <v>0</v>
      </c>
      <c r="DF50" s="206">
        <v>0</v>
      </c>
      <c r="DG50" s="206">
        <v>0</v>
      </c>
      <c r="DH50" s="206">
        <v>0</v>
      </c>
      <c r="DI50" s="206">
        <v>0</v>
      </c>
      <c r="DJ50" s="206">
        <v>0</v>
      </c>
      <c r="DK50" s="206">
        <v>0</v>
      </c>
      <c r="DL50" s="206">
        <v>0</v>
      </c>
      <c r="DM50" s="206">
        <v>0</v>
      </c>
      <c r="DN50" s="206">
        <v>0</v>
      </c>
      <c r="DO50" s="206">
        <v>0</v>
      </c>
      <c r="DP50" s="206">
        <v>0</v>
      </c>
      <c r="DQ50" s="206">
        <v>0</v>
      </c>
      <c r="DR50" s="206">
        <v>0</v>
      </c>
      <c r="DS50" s="206">
        <v>0</v>
      </c>
      <c r="DT50" s="206">
        <v>0</v>
      </c>
      <c r="DU50" s="206">
        <v>0</v>
      </c>
      <c r="DV50" s="206">
        <v>0</v>
      </c>
      <c r="DW50" s="206">
        <v>0</v>
      </c>
      <c r="DX50" s="206">
        <v>0</v>
      </c>
      <c r="DY50" s="206">
        <v>0</v>
      </c>
      <c r="DZ50" s="206">
        <v>0</v>
      </c>
      <c r="EA50" s="206">
        <v>0</v>
      </c>
      <c r="EB50" s="206">
        <v>0</v>
      </c>
      <c r="EC50" s="206">
        <v>0</v>
      </c>
      <c r="ED50" s="206">
        <v>0</v>
      </c>
      <c r="EE50" s="206">
        <v>0</v>
      </c>
      <c r="EF50" s="206">
        <v>0</v>
      </c>
      <c r="EG50" s="206">
        <v>0</v>
      </c>
      <c r="EH50" s="206">
        <v>0</v>
      </c>
      <c r="EI50" s="206">
        <v>0</v>
      </c>
      <c r="EJ50" s="206">
        <v>0</v>
      </c>
      <c r="EK50" s="206">
        <v>0</v>
      </c>
      <c r="EL50" s="206">
        <v>0</v>
      </c>
      <c r="EM50" s="206">
        <v>0</v>
      </c>
      <c r="EN50" s="206">
        <v>0</v>
      </c>
      <c r="EO50" s="206">
        <v>0</v>
      </c>
      <c r="EP50" s="206">
        <v>0</v>
      </c>
      <c r="EQ50" s="206">
        <v>0</v>
      </c>
    </row>
    <row r="51" spans="1:147" s="201" customFormat="1">
      <c r="A51"/>
      <c r="B51" s="30" t="s">
        <v>451</v>
      </c>
      <c r="C51" s="67" t="s">
        <v>373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6">
        <v>0</v>
      </c>
      <c r="AF51" s="206">
        <v>0</v>
      </c>
      <c r="AG51" s="206">
        <v>0</v>
      </c>
      <c r="AH51" s="206">
        <v>0</v>
      </c>
      <c r="AI51" s="206">
        <v>0</v>
      </c>
      <c r="AJ51" s="206">
        <v>0</v>
      </c>
      <c r="AK51" s="206">
        <v>0</v>
      </c>
      <c r="AL51" s="206">
        <v>0</v>
      </c>
      <c r="AM51" s="206">
        <v>0</v>
      </c>
      <c r="AN51" s="206">
        <v>0</v>
      </c>
      <c r="AO51" s="206">
        <v>0</v>
      </c>
      <c r="AP51" s="206">
        <v>0</v>
      </c>
      <c r="AQ51" s="206">
        <v>0</v>
      </c>
      <c r="AR51" s="206">
        <v>0</v>
      </c>
      <c r="AS51" s="206">
        <v>0</v>
      </c>
      <c r="AT51" s="206">
        <v>0</v>
      </c>
      <c r="AU51" s="206">
        <v>0</v>
      </c>
      <c r="AV51" s="206">
        <v>0</v>
      </c>
      <c r="AW51" s="206">
        <v>0</v>
      </c>
      <c r="AX51" s="206">
        <v>0</v>
      </c>
      <c r="AY51" s="206">
        <v>0</v>
      </c>
      <c r="AZ51" s="206">
        <v>0</v>
      </c>
      <c r="BA51" s="206">
        <v>0</v>
      </c>
      <c r="BB51" s="206">
        <v>0</v>
      </c>
      <c r="BC51" s="206">
        <v>0</v>
      </c>
      <c r="BD51" s="206">
        <v>0</v>
      </c>
      <c r="BE51" s="206">
        <v>0</v>
      </c>
      <c r="BF51" s="206">
        <v>0</v>
      </c>
      <c r="BG51" s="206">
        <v>0</v>
      </c>
      <c r="BH51" s="206">
        <v>0</v>
      </c>
      <c r="BI51" s="206">
        <v>0</v>
      </c>
      <c r="BJ51" s="206">
        <v>0</v>
      </c>
      <c r="BK51" s="206">
        <v>0</v>
      </c>
      <c r="BL51" s="206">
        <v>0</v>
      </c>
      <c r="BM51" s="206">
        <v>0</v>
      </c>
      <c r="BN51" s="206">
        <v>0</v>
      </c>
      <c r="BO51" s="206">
        <v>0</v>
      </c>
      <c r="BP51" s="206">
        <v>0</v>
      </c>
      <c r="BQ51" s="206">
        <v>0</v>
      </c>
      <c r="BR51" s="206">
        <v>0</v>
      </c>
      <c r="BS51" s="206">
        <v>0</v>
      </c>
      <c r="BT51" s="206">
        <v>0</v>
      </c>
      <c r="BU51" s="206">
        <v>0</v>
      </c>
      <c r="BV51" s="206">
        <v>0</v>
      </c>
      <c r="BW51" s="206">
        <v>0</v>
      </c>
      <c r="BX51" s="206">
        <v>0</v>
      </c>
      <c r="BY51" s="206">
        <v>0</v>
      </c>
      <c r="BZ51" s="206">
        <v>0</v>
      </c>
      <c r="CA51" s="206">
        <v>0</v>
      </c>
      <c r="CB51" s="206">
        <v>0</v>
      </c>
      <c r="CC51" s="206">
        <v>0</v>
      </c>
      <c r="CD51" s="206">
        <v>0</v>
      </c>
      <c r="CE51" s="206">
        <v>0</v>
      </c>
      <c r="CF51" s="206">
        <v>0</v>
      </c>
      <c r="CG51" s="206">
        <v>0</v>
      </c>
      <c r="CH51" s="206">
        <v>0</v>
      </c>
      <c r="CI51" s="206">
        <v>0</v>
      </c>
      <c r="CJ51" s="206">
        <v>0</v>
      </c>
      <c r="CK51" s="206">
        <v>0</v>
      </c>
      <c r="CL51" s="206">
        <v>0</v>
      </c>
      <c r="CM51" s="206">
        <v>0</v>
      </c>
      <c r="CN51" s="206">
        <v>0</v>
      </c>
      <c r="CO51" s="206">
        <v>0</v>
      </c>
      <c r="CP51" s="206">
        <v>0</v>
      </c>
      <c r="CQ51" s="206">
        <v>0</v>
      </c>
      <c r="CR51" s="206">
        <v>0</v>
      </c>
      <c r="CS51" s="206">
        <v>0</v>
      </c>
      <c r="CT51" s="206">
        <v>0</v>
      </c>
      <c r="CU51" s="206">
        <v>0</v>
      </c>
      <c r="CV51" s="206">
        <v>0</v>
      </c>
      <c r="CW51" s="206">
        <v>0</v>
      </c>
      <c r="CX51" s="206">
        <v>0</v>
      </c>
      <c r="CY51" s="206">
        <v>0</v>
      </c>
      <c r="CZ51" s="206">
        <v>0</v>
      </c>
      <c r="DA51" s="206">
        <v>0</v>
      </c>
      <c r="DB51" s="206">
        <v>0</v>
      </c>
      <c r="DC51" s="206">
        <v>0</v>
      </c>
      <c r="DD51" s="206">
        <v>0</v>
      </c>
      <c r="DE51" s="206">
        <v>0</v>
      </c>
      <c r="DF51" s="206">
        <v>0</v>
      </c>
      <c r="DG51" s="206">
        <v>0</v>
      </c>
      <c r="DH51" s="206">
        <v>0</v>
      </c>
      <c r="DI51" s="206">
        <v>0</v>
      </c>
      <c r="DJ51" s="206">
        <v>0</v>
      </c>
      <c r="DK51" s="206">
        <v>0</v>
      </c>
      <c r="DL51" s="206">
        <v>0</v>
      </c>
      <c r="DM51" s="206">
        <v>0</v>
      </c>
      <c r="DN51" s="206">
        <v>0</v>
      </c>
      <c r="DO51" s="206">
        <v>0</v>
      </c>
      <c r="DP51" s="206">
        <v>0</v>
      </c>
      <c r="DQ51" s="206">
        <v>0</v>
      </c>
      <c r="DR51" s="206">
        <v>0</v>
      </c>
      <c r="DS51" s="206">
        <v>0</v>
      </c>
      <c r="DT51" s="206">
        <v>0</v>
      </c>
      <c r="DU51" s="206">
        <v>0</v>
      </c>
      <c r="DV51" s="206">
        <v>0</v>
      </c>
      <c r="DW51" s="206">
        <v>0</v>
      </c>
      <c r="DX51" s="206">
        <v>0</v>
      </c>
      <c r="DY51" s="206">
        <v>0</v>
      </c>
      <c r="DZ51" s="206">
        <v>0</v>
      </c>
      <c r="EA51" s="206">
        <v>0</v>
      </c>
      <c r="EB51" s="206">
        <v>0</v>
      </c>
      <c r="EC51" s="206">
        <v>0</v>
      </c>
      <c r="ED51" s="206">
        <v>0</v>
      </c>
      <c r="EE51" s="206">
        <v>0</v>
      </c>
      <c r="EF51" s="206">
        <v>0</v>
      </c>
      <c r="EG51" s="206">
        <v>0</v>
      </c>
      <c r="EH51" s="206">
        <v>0</v>
      </c>
      <c r="EI51" s="206">
        <v>0</v>
      </c>
      <c r="EJ51" s="206">
        <v>0</v>
      </c>
      <c r="EK51" s="206">
        <v>0</v>
      </c>
      <c r="EL51" s="206">
        <v>0</v>
      </c>
      <c r="EM51" s="206">
        <v>0</v>
      </c>
      <c r="EN51" s="206">
        <v>0</v>
      </c>
      <c r="EO51" s="206">
        <v>0</v>
      </c>
      <c r="EP51" s="206">
        <v>0</v>
      </c>
      <c r="EQ51" s="206">
        <v>0</v>
      </c>
    </row>
    <row r="52" spans="1:147" s="201" customFormat="1">
      <c r="A52"/>
      <c r="B52" s="30" t="s">
        <v>452</v>
      </c>
      <c r="C52" s="67" t="s">
        <v>375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6">
        <v>0</v>
      </c>
      <c r="AF52" s="206">
        <v>0</v>
      </c>
      <c r="AG52" s="206">
        <v>0</v>
      </c>
      <c r="AH52" s="206">
        <v>0</v>
      </c>
      <c r="AI52" s="206">
        <v>0</v>
      </c>
      <c r="AJ52" s="206">
        <v>0</v>
      </c>
      <c r="AK52" s="206">
        <v>0</v>
      </c>
      <c r="AL52" s="206">
        <v>0</v>
      </c>
      <c r="AM52" s="206">
        <v>0</v>
      </c>
      <c r="AN52" s="206">
        <v>0</v>
      </c>
      <c r="AO52" s="206">
        <v>0</v>
      </c>
      <c r="AP52" s="206">
        <v>0</v>
      </c>
      <c r="AQ52" s="206">
        <v>0</v>
      </c>
      <c r="AR52" s="206">
        <v>0</v>
      </c>
      <c r="AS52" s="206">
        <v>0</v>
      </c>
      <c r="AT52" s="206">
        <v>0</v>
      </c>
      <c r="AU52" s="206">
        <v>0</v>
      </c>
      <c r="AV52" s="206">
        <v>0</v>
      </c>
      <c r="AW52" s="206">
        <v>0</v>
      </c>
      <c r="AX52" s="206">
        <v>0</v>
      </c>
      <c r="AY52" s="206">
        <v>0</v>
      </c>
      <c r="AZ52" s="206">
        <v>0</v>
      </c>
      <c r="BA52" s="206">
        <v>0</v>
      </c>
      <c r="BB52" s="206">
        <v>0</v>
      </c>
      <c r="BC52" s="206">
        <v>0</v>
      </c>
      <c r="BD52" s="206">
        <v>0</v>
      </c>
      <c r="BE52" s="206">
        <v>0</v>
      </c>
      <c r="BF52" s="206">
        <v>0</v>
      </c>
      <c r="BG52" s="206">
        <v>0</v>
      </c>
      <c r="BH52" s="206">
        <v>0</v>
      </c>
      <c r="BI52" s="206">
        <v>0</v>
      </c>
      <c r="BJ52" s="206">
        <v>0</v>
      </c>
      <c r="BK52" s="206">
        <v>0</v>
      </c>
      <c r="BL52" s="206">
        <v>0</v>
      </c>
      <c r="BM52" s="206">
        <v>0</v>
      </c>
      <c r="BN52" s="206">
        <v>0</v>
      </c>
      <c r="BO52" s="206">
        <v>0</v>
      </c>
      <c r="BP52" s="206">
        <v>0</v>
      </c>
      <c r="BQ52" s="206">
        <v>0</v>
      </c>
      <c r="BR52" s="206">
        <v>0</v>
      </c>
      <c r="BS52" s="206">
        <v>0</v>
      </c>
      <c r="BT52" s="206">
        <v>0</v>
      </c>
      <c r="BU52" s="206">
        <v>0</v>
      </c>
      <c r="BV52" s="206">
        <v>0</v>
      </c>
      <c r="BW52" s="206">
        <v>0</v>
      </c>
      <c r="BX52" s="206">
        <v>0</v>
      </c>
      <c r="BY52" s="206">
        <v>0</v>
      </c>
      <c r="BZ52" s="206">
        <v>0</v>
      </c>
      <c r="CA52" s="206">
        <v>0</v>
      </c>
      <c r="CB52" s="206">
        <v>0</v>
      </c>
      <c r="CC52" s="206">
        <v>0</v>
      </c>
      <c r="CD52" s="206">
        <v>0</v>
      </c>
      <c r="CE52" s="206">
        <v>0</v>
      </c>
      <c r="CF52" s="206">
        <v>0</v>
      </c>
      <c r="CG52" s="206">
        <v>0</v>
      </c>
      <c r="CH52" s="206">
        <v>0</v>
      </c>
      <c r="CI52" s="206">
        <v>0</v>
      </c>
      <c r="CJ52" s="206">
        <v>0</v>
      </c>
      <c r="CK52" s="206">
        <v>0</v>
      </c>
      <c r="CL52" s="206">
        <v>0</v>
      </c>
      <c r="CM52" s="206">
        <v>0</v>
      </c>
      <c r="CN52" s="206">
        <v>0</v>
      </c>
      <c r="CO52" s="206">
        <v>0</v>
      </c>
      <c r="CP52" s="206">
        <v>0</v>
      </c>
      <c r="CQ52" s="206">
        <v>0</v>
      </c>
      <c r="CR52" s="206">
        <v>0</v>
      </c>
      <c r="CS52" s="206">
        <v>0</v>
      </c>
      <c r="CT52" s="206">
        <v>0</v>
      </c>
      <c r="CU52" s="206">
        <v>0</v>
      </c>
      <c r="CV52" s="206">
        <v>0</v>
      </c>
      <c r="CW52" s="206">
        <v>0</v>
      </c>
      <c r="CX52" s="206">
        <v>0</v>
      </c>
      <c r="CY52" s="206">
        <v>0</v>
      </c>
      <c r="CZ52" s="206">
        <v>0</v>
      </c>
      <c r="DA52" s="206">
        <v>0</v>
      </c>
      <c r="DB52" s="206">
        <v>0</v>
      </c>
      <c r="DC52" s="206">
        <v>0</v>
      </c>
      <c r="DD52" s="206">
        <v>0</v>
      </c>
      <c r="DE52" s="206">
        <v>0</v>
      </c>
      <c r="DF52" s="206">
        <v>0</v>
      </c>
      <c r="DG52" s="206">
        <v>0</v>
      </c>
      <c r="DH52" s="206">
        <v>0</v>
      </c>
      <c r="DI52" s="206">
        <v>0</v>
      </c>
      <c r="DJ52" s="206">
        <v>0</v>
      </c>
      <c r="DK52" s="206">
        <v>0</v>
      </c>
      <c r="DL52" s="206">
        <v>0</v>
      </c>
      <c r="DM52" s="206">
        <v>0</v>
      </c>
      <c r="DN52" s="206">
        <v>0</v>
      </c>
      <c r="DO52" s="206">
        <v>0</v>
      </c>
      <c r="DP52" s="206">
        <v>0</v>
      </c>
      <c r="DQ52" s="206">
        <v>0</v>
      </c>
      <c r="DR52" s="206">
        <v>0</v>
      </c>
      <c r="DS52" s="206">
        <v>0</v>
      </c>
      <c r="DT52" s="206">
        <v>0</v>
      </c>
      <c r="DU52" s="206">
        <v>0</v>
      </c>
      <c r="DV52" s="206">
        <v>0</v>
      </c>
      <c r="DW52" s="206">
        <v>0</v>
      </c>
      <c r="DX52" s="206">
        <v>0</v>
      </c>
      <c r="DY52" s="206">
        <v>0</v>
      </c>
      <c r="DZ52" s="206">
        <v>0</v>
      </c>
      <c r="EA52" s="206">
        <v>0</v>
      </c>
      <c r="EB52" s="206">
        <v>0</v>
      </c>
      <c r="EC52" s="206">
        <v>0</v>
      </c>
      <c r="ED52" s="206">
        <v>0</v>
      </c>
      <c r="EE52" s="206">
        <v>0</v>
      </c>
      <c r="EF52" s="206">
        <v>0</v>
      </c>
      <c r="EG52" s="206">
        <v>0</v>
      </c>
      <c r="EH52" s="206">
        <v>0</v>
      </c>
      <c r="EI52" s="206">
        <v>0</v>
      </c>
      <c r="EJ52" s="206">
        <v>0</v>
      </c>
      <c r="EK52" s="206">
        <v>0</v>
      </c>
      <c r="EL52" s="206">
        <v>0</v>
      </c>
      <c r="EM52" s="206">
        <v>0</v>
      </c>
      <c r="EN52" s="206">
        <v>0</v>
      </c>
      <c r="EO52" s="206">
        <v>0</v>
      </c>
      <c r="EP52" s="206">
        <v>0</v>
      </c>
      <c r="EQ52" s="206">
        <v>0</v>
      </c>
    </row>
    <row r="53" spans="1:147" s="201" customFormat="1">
      <c r="A53"/>
      <c r="B53" s="20" t="s">
        <v>453</v>
      </c>
      <c r="C53" s="71" t="s">
        <v>377</v>
      </c>
      <c r="D53" s="78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6">
        <v>0</v>
      </c>
      <c r="AF53" s="206">
        <v>0</v>
      </c>
      <c r="AG53" s="206">
        <v>0</v>
      </c>
      <c r="AH53" s="206">
        <v>0</v>
      </c>
      <c r="AI53" s="206">
        <v>0</v>
      </c>
      <c r="AJ53" s="206">
        <v>0</v>
      </c>
      <c r="AK53" s="206">
        <v>0</v>
      </c>
      <c r="AL53" s="206">
        <v>0</v>
      </c>
      <c r="AM53" s="206">
        <v>0</v>
      </c>
      <c r="AN53" s="206">
        <v>0</v>
      </c>
      <c r="AO53" s="206">
        <v>0</v>
      </c>
      <c r="AP53" s="206">
        <v>0</v>
      </c>
      <c r="AQ53" s="206">
        <v>0</v>
      </c>
      <c r="AR53" s="206">
        <v>0</v>
      </c>
      <c r="AS53" s="206">
        <v>0</v>
      </c>
      <c r="AT53" s="206">
        <v>0</v>
      </c>
      <c r="AU53" s="206">
        <v>0</v>
      </c>
      <c r="AV53" s="206">
        <v>0</v>
      </c>
      <c r="AW53" s="206">
        <v>0</v>
      </c>
      <c r="AX53" s="206">
        <v>0</v>
      </c>
      <c r="AY53" s="206">
        <v>0</v>
      </c>
      <c r="AZ53" s="206">
        <v>0</v>
      </c>
      <c r="BA53" s="206">
        <v>0</v>
      </c>
      <c r="BB53" s="206">
        <v>0</v>
      </c>
      <c r="BC53" s="206">
        <v>0</v>
      </c>
      <c r="BD53" s="206">
        <v>0</v>
      </c>
      <c r="BE53" s="206">
        <v>0</v>
      </c>
      <c r="BF53" s="206">
        <v>0</v>
      </c>
      <c r="BG53" s="206">
        <v>0</v>
      </c>
      <c r="BH53" s="206">
        <v>0</v>
      </c>
      <c r="BI53" s="206">
        <v>0</v>
      </c>
      <c r="BJ53" s="206">
        <v>0</v>
      </c>
      <c r="BK53" s="206">
        <v>0</v>
      </c>
      <c r="BL53" s="206">
        <v>0</v>
      </c>
      <c r="BM53" s="206">
        <v>0</v>
      </c>
      <c r="BN53" s="206">
        <v>0</v>
      </c>
      <c r="BO53" s="206">
        <v>0</v>
      </c>
      <c r="BP53" s="206">
        <v>0</v>
      </c>
      <c r="BQ53" s="206">
        <v>0</v>
      </c>
      <c r="BR53" s="206">
        <v>0</v>
      </c>
      <c r="BS53" s="206">
        <v>0</v>
      </c>
      <c r="BT53" s="206">
        <v>0</v>
      </c>
      <c r="BU53" s="206">
        <v>0</v>
      </c>
      <c r="BV53" s="206">
        <v>0</v>
      </c>
      <c r="BW53" s="206">
        <v>0</v>
      </c>
      <c r="BX53" s="206">
        <v>0</v>
      </c>
      <c r="BY53" s="206">
        <v>0</v>
      </c>
      <c r="BZ53" s="206">
        <v>0</v>
      </c>
      <c r="CA53" s="206">
        <v>0</v>
      </c>
      <c r="CB53" s="206">
        <v>0</v>
      </c>
      <c r="CC53" s="206">
        <v>0</v>
      </c>
      <c r="CD53" s="206">
        <v>0</v>
      </c>
      <c r="CE53" s="206">
        <v>0</v>
      </c>
      <c r="CF53" s="206">
        <v>0</v>
      </c>
      <c r="CG53" s="206">
        <v>0</v>
      </c>
      <c r="CH53" s="206">
        <v>0</v>
      </c>
      <c r="CI53" s="206">
        <v>0</v>
      </c>
      <c r="CJ53" s="206">
        <v>0</v>
      </c>
      <c r="CK53" s="206">
        <v>0</v>
      </c>
      <c r="CL53" s="206">
        <v>0</v>
      </c>
      <c r="CM53" s="206">
        <v>0</v>
      </c>
      <c r="CN53" s="206">
        <v>0</v>
      </c>
      <c r="CO53" s="206">
        <v>0</v>
      </c>
      <c r="CP53" s="206">
        <v>0</v>
      </c>
      <c r="CQ53" s="206">
        <v>0</v>
      </c>
      <c r="CR53" s="206">
        <v>0</v>
      </c>
      <c r="CS53" s="206">
        <v>0</v>
      </c>
      <c r="CT53" s="206">
        <v>0</v>
      </c>
      <c r="CU53" s="206">
        <v>0</v>
      </c>
      <c r="CV53" s="206">
        <v>0</v>
      </c>
      <c r="CW53" s="206">
        <v>0</v>
      </c>
      <c r="CX53" s="206">
        <v>0</v>
      </c>
      <c r="CY53" s="206">
        <v>0</v>
      </c>
      <c r="CZ53" s="206">
        <v>0</v>
      </c>
      <c r="DA53" s="206">
        <v>0</v>
      </c>
      <c r="DB53" s="206">
        <v>0</v>
      </c>
      <c r="DC53" s="206">
        <v>0</v>
      </c>
      <c r="DD53" s="206">
        <v>0</v>
      </c>
      <c r="DE53" s="206">
        <v>0</v>
      </c>
      <c r="DF53" s="206">
        <v>0</v>
      </c>
      <c r="DG53" s="206">
        <v>0</v>
      </c>
      <c r="DH53" s="206">
        <v>0</v>
      </c>
      <c r="DI53" s="206">
        <v>0</v>
      </c>
      <c r="DJ53" s="206">
        <v>0</v>
      </c>
      <c r="DK53" s="206">
        <v>0</v>
      </c>
      <c r="DL53" s="206">
        <v>0</v>
      </c>
      <c r="DM53" s="206">
        <v>0</v>
      </c>
      <c r="DN53" s="206">
        <v>0</v>
      </c>
      <c r="DO53" s="206">
        <v>0</v>
      </c>
      <c r="DP53" s="206">
        <v>0</v>
      </c>
      <c r="DQ53" s="206">
        <v>0</v>
      </c>
      <c r="DR53" s="206">
        <v>0</v>
      </c>
      <c r="DS53" s="206">
        <v>0</v>
      </c>
      <c r="DT53" s="206">
        <v>0</v>
      </c>
      <c r="DU53" s="206">
        <v>0</v>
      </c>
      <c r="DV53" s="206">
        <v>0</v>
      </c>
      <c r="DW53" s="206">
        <v>0</v>
      </c>
      <c r="DX53" s="206">
        <v>0</v>
      </c>
      <c r="DY53" s="206">
        <v>0</v>
      </c>
      <c r="DZ53" s="206">
        <v>0</v>
      </c>
      <c r="EA53" s="206">
        <v>0</v>
      </c>
      <c r="EB53" s="206">
        <v>0</v>
      </c>
      <c r="EC53" s="206">
        <v>0</v>
      </c>
      <c r="ED53" s="206">
        <v>0</v>
      </c>
      <c r="EE53" s="206">
        <v>0</v>
      </c>
      <c r="EF53" s="206">
        <v>0</v>
      </c>
      <c r="EG53" s="206">
        <v>0</v>
      </c>
      <c r="EH53" s="206">
        <v>0</v>
      </c>
      <c r="EI53" s="206">
        <v>0</v>
      </c>
      <c r="EJ53" s="206">
        <v>0</v>
      </c>
      <c r="EK53" s="206">
        <v>0</v>
      </c>
      <c r="EL53" s="206">
        <v>0</v>
      </c>
      <c r="EM53" s="206">
        <v>0</v>
      </c>
      <c r="EN53" s="206">
        <v>0</v>
      </c>
      <c r="EO53" s="206">
        <v>0</v>
      </c>
      <c r="EP53" s="206">
        <v>0</v>
      </c>
      <c r="EQ53" s="206">
        <v>0</v>
      </c>
    </row>
  </sheetData>
  <mergeCells count="15">
    <mergeCell ref="EE6:EQ6"/>
    <mergeCell ref="AE4:EQ5"/>
    <mergeCell ref="AE3:EQ3"/>
    <mergeCell ref="AE2:EQ2"/>
    <mergeCell ref="B5:C6"/>
    <mergeCell ref="F6:Q6"/>
    <mergeCell ref="S6:AD6"/>
    <mergeCell ref="AF6:AQ6"/>
    <mergeCell ref="AS6:BD6"/>
    <mergeCell ref="DR6:ED6"/>
    <mergeCell ref="CR6:DD6"/>
    <mergeCell ref="CE6:CQ6"/>
    <mergeCell ref="BF6:BQ6"/>
    <mergeCell ref="BR6:CD6"/>
    <mergeCell ref="DE6:DQ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Q99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CD8" sqref="CD8"/>
    </sheetView>
  </sheetViews>
  <sheetFormatPr baseColWidth="10" defaultColWidth="11.42578125" defaultRowHeight="15"/>
  <cols>
    <col min="1" max="2" width="11.42578125" style="83"/>
    <col min="3" max="3" width="58" style="83" customWidth="1"/>
    <col min="4" max="4" width="11.42578125" style="83"/>
    <col min="5" max="28" width="0" style="176" hidden="1" customWidth="1"/>
    <col min="29" max="30" width="0" style="177" hidden="1" customWidth="1"/>
    <col min="31" max="75" width="11.42578125" style="177"/>
    <col min="76" max="16384" width="11.42578125" style="83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147" ht="15.75" customHeight="1">
      <c r="B2" s="38" t="s">
        <v>100</v>
      </c>
      <c r="C2" s="39"/>
      <c r="D2" s="22"/>
      <c r="E2" s="205" t="s">
        <v>1352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19" t="str">
        <f>+Indice!G25</f>
        <v xml:space="preserve">   Gobiernos Locales </v>
      </c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</row>
    <row r="3" spans="2:147" ht="15.75" customHeight="1">
      <c r="B3" s="38" t="s">
        <v>454</v>
      </c>
      <c r="C3" s="40"/>
      <c r="D3" s="19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19" t="s">
        <v>101</v>
      </c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</row>
    <row r="4" spans="2:147" ht="15" customHeight="1">
      <c r="B4" s="16"/>
      <c r="C4" s="17"/>
      <c r="D4" s="18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15" t="s">
        <v>1375</v>
      </c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</row>
    <row r="5" spans="2:147" ht="15" customHeight="1">
      <c r="B5" s="230" t="s">
        <v>455</v>
      </c>
      <c r="C5" s="231"/>
      <c r="D5" s="19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17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</row>
    <row r="6" spans="2:147" ht="15" customHeight="1">
      <c r="B6" s="230"/>
      <c r="C6" s="231"/>
      <c r="D6" s="19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32">
        <v>2016</v>
      </c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>
        <v>2017</v>
      </c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>
        <v>2018</v>
      </c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>
        <v>2019</v>
      </c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>
        <v>2020</v>
      </c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>
        <v>2021</v>
      </c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>
        <v>2022</v>
      </c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>
        <v>2023</v>
      </c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>
        <v>2024</v>
      </c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</row>
    <row r="7" spans="2:147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ht="14.25">
      <c r="B8" s="79" t="s">
        <v>456</v>
      </c>
      <c r="C8" s="80" t="s">
        <v>457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</row>
    <row r="9" spans="2:147" ht="14.25">
      <c r="B9" s="63" t="s">
        <v>60</v>
      </c>
      <c r="C9" s="64" t="s">
        <v>458</v>
      </c>
      <c r="D9" s="25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4697.0018165397105</v>
      </c>
      <c r="AF9" s="206">
        <v>255.54848471164249</v>
      </c>
      <c r="AG9" s="206">
        <v>210.91848471164252</v>
      </c>
      <c r="AH9" s="206">
        <v>469.80848471164256</v>
      </c>
      <c r="AI9" s="206">
        <v>301.55848471164245</v>
      </c>
      <c r="AJ9" s="206">
        <v>291.45848471164254</v>
      </c>
      <c r="AK9" s="206">
        <v>551.2584847116425</v>
      </c>
      <c r="AL9" s="206">
        <v>237.38688081689202</v>
      </c>
      <c r="AM9" s="206">
        <v>472.13008860639303</v>
      </c>
      <c r="AN9" s="206">
        <v>448.7584847116425</v>
      </c>
      <c r="AO9" s="206">
        <v>398.7584847116425</v>
      </c>
      <c r="AP9" s="206">
        <v>398.7584847116425</v>
      </c>
      <c r="AQ9" s="206">
        <v>660.65848471164259</v>
      </c>
      <c r="AR9" s="206">
        <v>6682.2308084502101</v>
      </c>
      <c r="AS9" s="206">
        <v>331.87256737085073</v>
      </c>
      <c r="AT9" s="206">
        <v>640.89256737085077</v>
      </c>
      <c r="AU9" s="206">
        <v>447.65256737085082</v>
      </c>
      <c r="AV9" s="206">
        <v>469.90256737085065</v>
      </c>
      <c r="AW9" s="206">
        <v>227.49256737085082</v>
      </c>
      <c r="AX9" s="206">
        <v>910.02256737085077</v>
      </c>
      <c r="AY9" s="206">
        <v>425.60923403751713</v>
      </c>
      <c r="AZ9" s="206">
        <v>397.61590070418436</v>
      </c>
      <c r="BA9" s="206">
        <v>867.53256737085053</v>
      </c>
      <c r="BB9" s="206">
        <v>325.2325673708508</v>
      </c>
      <c r="BC9" s="206">
        <v>676.40283949103082</v>
      </c>
      <c r="BD9" s="206">
        <v>962.00229525067152</v>
      </c>
      <c r="BE9" s="206">
        <v>6931.1589715576893</v>
      </c>
      <c r="BF9" s="206">
        <v>221.58256737085074</v>
      </c>
      <c r="BG9" s="206">
        <v>698.78144237700758</v>
      </c>
      <c r="BH9" s="206">
        <v>743.91470031515155</v>
      </c>
      <c r="BI9" s="206">
        <v>811.65155942039314</v>
      </c>
      <c r="BJ9" s="206">
        <v>681.08256737085071</v>
      </c>
      <c r="BK9" s="206">
        <v>1182.1825673708513</v>
      </c>
      <c r="BL9" s="206">
        <v>727.98256737085035</v>
      </c>
      <c r="BM9" s="206">
        <v>-657.07299031087018</v>
      </c>
      <c r="BN9" s="206">
        <v>550.66312266063505</v>
      </c>
      <c r="BO9" s="206">
        <v>300.66312266063647</v>
      </c>
      <c r="BP9" s="206">
        <v>405.8281223243273</v>
      </c>
      <c r="BQ9" s="206">
        <v>1263.8996226270044</v>
      </c>
      <c r="BR9" s="206">
        <v>8105.2071374364068</v>
      </c>
      <c r="BS9" s="206">
        <v>135.11931531015347</v>
      </c>
      <c r="BT9" s="206">
        <v>495.66008208055371</v>
      </c>
      <c r="BU9" s="206">
        <v>436.56299802615774</v>
      </c>
      <c r="BV9" s="206">
        <v>78.299999999999955</v>
      </c>
      <c r="BW9" s="206">
        <v>815.40499671026282</v>
      </c>
      <c r="BX9" s="206">
        <v>1093.308327850438</v>
      </c>
      <c r="BY9" s="206">
        <v>596.20333114017558</v>
      </c>
      <c r="BZ9" s="206">
        <v>667.50333114017531</v>
      </c>
      <c r="CA9" s="206">
        <v>810.21005743065393</v>
      </c>
      <c r="CB9" s="206">
        <v>856.9191599653966</v>
      </c>
      <c r="CC9" s="206">
        <v>413.31915996539681</v>
      </c>
      <c r="CD9" s="206">
        <v>1706.696377817043</v>
      </c>
      <c r="CE9" s="206">
        <v>5818.4710811380673</v>
      </c>
      <c r="CF9" s="206">
        <v>218.53465172048993</v>
      </c>
      <c r="CG9" s="206">
        <v>747.42690442016976</v>
      </c>
      <c r="CH9" s="206">
        <v>503.35505080490316</v>
      </c>
      <c r="CI9" s="206">
        <v>301.22664057377506</v>
      </c>
      <c r="CJ9" s="206">
        <v>500.49480424543162</v>
      </c>
      <c r="CK9" s="206">
        <v>612.50017309804252</v>
      </c>
      <c r="CL9" s="206">
        <v>319.06768934600404</v>
      </c>
      <c r="CM9" s="206">
        <v>287.57662258879009</v>
      </c>
      <c r="CN9" s="206">
        <v>100.76661166766598</v>
      </c>
      <c r="CO9" s="194">
        <v>434.64577978704756</v>
      </c>
      <c r="CP9" s="194">
        <v>1260.6685571599883</v>
      </c>
      <c r="CQ9" s="194">
        <v>532.20759572575935</v>
      </c>
      <c r="CR9" s="194">
        <v>7463.2399455400009</v>
      </c>
      <c r="CS9" s="194">
        <v>22.62173029184385</v>
      </c>
      <c r="CT9" s="194">
        <v>290.30474967696802</v>
      </c>
      <c r="CU9" s="194">
        <v>568.20000000000005</v>
      </c>
      <c r="CV9" s="194">
        <v>127.29999999999995</v>
      </c>
      <c r="CW9" s="194">
        <v>862.7</v>
      </c>
      <c r="CX9" s="194">
        <v>972.49999999999977</v>
      </c>
      <c r="CY9" s="194">
        <v>902.5</v>
      </c>
      <c r="CZ9" s="194">
        <v>501.90000000000009</v>
      </c>
      <c r="DA9" s="194">
        <v>600</v>
      </c>
      <c r="DB9" s="194">
        <v>356.39999999999964</v>
      </c>
      <c r="DC9" s="194">
        <v>653</v>
      </c>
      <c r="DD9" s="194">
        <v>1605.8134655711895</v>
      </c>
      <c r="DE9" s="194">
        <v>5899.2615803676981</v>
      </c>
      <c r="DF9" s="194">
        <v>29.357836789999997</v>
      </c>
      <c r="DG9" s="194">
        <v>446.87382891927263</v>
      </c>
      <c r="DH9" s="194">
        <v>230.08412275124994</v>
      </c>
      <c r="DI9" s="194">
        <v>415.99638955837713</v>
      </c>
      <c r="DJ9" s="194">
        <v>220.35597869537287</v>
      </c>
      <c r="DK9" s="194">
        <v>57.600000000000136</v>
      </c>
      <c r="DL9" s="194">
        <v>626.55236825374982</v>
      </c>
      <c r="DM9" s="194">
        <v>222.88412275124983</v>
      </c>
      <c r="DN9" s="194">
        <v>8.9153649100499024</v>
      </c>
      <c r="DO9" s="194">
        <v>704.31382789395002</v>
      </c>
      <c r="DP9" s="194">
        <v>839.35966645474991</v>
      </c>
      <c r="DQ9" s="194">
        <v>2096.9680733896762</v>
      </c>
      <c r="DR9" s="194">
        <v>6990.9522946276647</v>
      </c>
      <c r="DS9" s="194">
        <v>125.87484855827915</v>
      </c>
      <c r="DT9" s="194">
        <v>56.299999999999983</v>
      </c>
      <c r="DU9" s="194">
        <v>133.20000000000005</v>
      </c>
      <c r="DV9" s="194">
        <v>561.17876686935415</v>
      </c>
      <c r="DW9" s="194">
        <v>630.25753373870828</v>
      </c>
      <c r="DX9" s="194">
        <v>714.32904048645014</v>
      </c>
      <c r="DY9" s="194">
        <v>422.38602699096646</v>
      </c>
      <c r="DZ9" s="194">
        <v>433.35027361709581</v>
      </c>
      <c r="EA9" s="194">
        <v>619.93965705177288</v>
      </c>
      <c r="EB9" s="194">
        <v>476.70390367790242</v>
      </c>
      <c r="EC9" s="194">
        <v>702.55753373870812</v>
      </c>
      <c r="ED9" s="194">
        <v>2114.8747098984268</v>
      </c>
      <c r="EE9" s="194">
        <v>10853.044889553095</v>
      </c>
      <c r="EF9" s="194">
        <v>274.01375048100022</v>
      </c>
      <c r="EG9" s="194">
        <v>62.411900633333403</v>
      </c>
      <c r="EH9" s="194">
        <v>262.41190063333329</v>
      </c>
      <c r="EI9" s="194">
        <v>258.96476025333322</v>
      </c>
      <c r="EJ9" s="194">
        <v>884.25453977066763</v>
      </c>
      <c r="EK9" s="194">
        <v>437.00595031666671</v>
      </c>
      <c r="EL9" s="194">
        <v>1847.4119006333331</v>
      </c>
      <c r="EM9" s="194">
        <v>1002.9924935914551</v>
      </c>
      <c r="EN9" s="194">
        <v>634.21940704187818</v>
      </c>
      <c r="EO9" s="194">
        <v>686.92952050666736</v>
      </c>
      <c r="EP9" s="194">
        <v>626.69942952933366</v>
      </c>
      <c r="EQ9" s="194">
        <v>3875.7293361620937</v>
      </c>
    </row>
    <row r="10" spans="2:147" ht="14.25">
      <c r="B10" s="28" t="s">
        <v>62</v>
      </c>
      <c r="C10" s="65" t="s">
        <v>459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4697.0018165397105</v>
      </c>
      <c r="AF10" s="206">
        <v>255.54848471164249</v>
      </c>
      <c r="AG10" s="206">
        <v>210.91848471164252</v>
      </c>
      <c r="AH10" s="206">
        <v>469.80848471164256</v>
      </c>
      <c r="AI10" s="206">
        <v>301.55848471164245</v>
      </c>
      <c r="AJ10" s="206">
        <v>291.45848471164254</v>
      </c>
      <c r="AK10" s="206">
        <v>551.2584847116425</v>
      </c>
      <c r="AL10" s="206">
        <v>237.38688081689202</v>
      </c>
      <c r="AM10" s="206">
        <v>472.13008860639303</v>
      </c>
      <c r="AN10" s="206">
        <v>448.7584847116425</v>
      </c>
      <c r="AO10" s="206">
        <v>398.7584847116425</v>
      </c>
      <c r="AP10" s="206">
        <v>398.7584847116425</v>
      </c>
      <c r="AQ10" s="206">
        <v>660.65848471164259</v>
      </c>
      <c r="AR10" s="206">
        <v>6682.2308084502101</v>
      </c>
      <c r="AS10" s="206">
        <v>331.87256737085073</v>
      </c>
      <c r="AT10" s="206">
        <v>640.89256737085077</v>
      </c>
      <c r="AU10" s="206">
        <v>447.65256737085082</v>
      </c>
      <c r="AV10" s="206">
        <v>469.90256737085065</v>
      </c>
      <c r="AW10" s="206">
        <v>227.49256737085082</v>
      </c>
      <c r="AX10" s="206">
        <v>910.02256737085077</v>
      </c>
      <c r="AY10" s="206">
        <v>425.60923403751713</v>
      </c>
      <c r="AZ10" s="206">
        <v>397.61590070418436</v>
      </c>
      <c r="BA10" s="206">
        <v>867.53256737085053</v>
      </c>
      <c r="BB10" s="206">
        <v>325.2325673708508</v>
      </c>
      <c r="BC10" s="206">
        <v>676.40283949103082</v>
      </c>
      <c r="BD10" s="206">
        <v>962.00229525067152</v>
      </c>
      <c r="BE10" s="206">
        <v>6931.1589715576893</v>
      </c>
      <c r="BF10" s="206">
        <v>221.58256737085074</v>
      </c>
      <c r="BG10" s="206">
        <v>698.78144237700758</v>
      </c>
      <c r="BH10" s="206">
        <v>743.91470031515155</v>
      </c>
      <c r="BI10" s="206">
        <v>811.65155942039314</v>
      </c>
      <c r="BJ10" s="206">
        <v>681.08256737085071</v>
      </c>
      <c r="BK10" s="206">
        <v>1182.1825673708513</v>
      </c>
      <c r="BL10" s="206">
        <v>727.98256737085035</v>
      </c>
      <c r="BM10" s="206">
        <v>-657.07299031087018</v>
      </c>
      <c r="BN10" s="206">
        <v>550.66312266063505</v>
      </c>
      <c r="BO10" s="206">
        <v>300.66312266063647</v>
      </c>
      <c r="BP10" s="206">
        <v>405.8281223243273</v>
      </c>
      <c r="BQ10" s="206">
        <v>1263.8996226270044</v>
      </c>
      <c r="BR10" s="206">
        <v>8105.2071374364068</v>
      </c>
      <c r="BS10" s="206">
        <v>135.11931531015347</v>
      </c>
      <c r="BT10" s="206">
        <v>495.66008208055371</v>
      </c>
      <c r="BU10" s="206">
        <v>436.56299802615774</v>
      </c>
      <c r="BV10" s="206">
        <v>78.299999999999955</v>
      </c>
      <c r="BW10" s="206">
        <v>815.40499671026282</v>
      </c>
      <c r="BX10" s="206">
        <v>1093.308327850438</v>
      </c>
      <c r="BY10" s="206">
        <v>596.20333114017558</v>
      </c>
      <c r="BZ10" s="206">
        <v>667.50333114017531</v>
      </c>
      <c r="CA10" s="206">
        <v>810.21005743065393</v>
      </c>
      <c r="CB10" s="206">
        <v>856.9191599653966</v>
      </c>
      <c r="CC10" s="206">
        <v>413.31915996539681</v>
      </c>
      <c r="CD10" s="206">
        <v>1706.696377817043</v>
      </c>
      <c r="CE10" s="206">
        <v>5818.4710811380673</v>
      </c>
      <c r="CF10" s="206">
        <v>218.53465172048993</v>
      </c>
      <c r="CG10" s="206">
        <v>747.42690442016976</v>
      </c>
      <c r="CH10" s="206">
        <v>503.35505080490316</v>
      </c>
      <c r="CI10" s="206">
        <v>301.22664057377506</v>
      </c>
      <c r="CJ10" s="206">
        <v>500.49480424543162</v>
      </c>
      <c r="CK10" s="206">
        <v>612.50017309804252</v>
      </c>
      <c r="CL10" s="206">
        <v>319.06768934600404</v>
      </c>
      <c r="CM10" s="206">
        <v>287.57662258879009</v>
      </c>
      <c r="CN10" s="206">
        <v>100.76661166766598</v>
      </c>
      <c r="CO10" s="194">
        <v>434.64577978704756</v>
      </c>
      <c r="CP10" s="194">
        <v>1260.6685571599883</v>
      </c>
      <c r="CQ10" s="194">
        <v>532.20759572575935</v>
      </c>
      <c r="CR10" s="194">
        <v>7463.2399455400009</v>
      </c>
      <c r="CS10" s="194">
        <v>22.62173029184385</v>
      </c>
      <c r="CT10" s="194">
        <v>290.30474967696802</v>
      </c>
      <c r="CU10" s="194">
        <v>568.20000000000005</v>
      </c>
      <c r="CV10" s="194">
        <v>127.29999999999995</v>
      </c>
      <c r="CW10" s="194">
        <v>862.7</v>
      </c>
      <c r="CX10" s="194">
        <v>972.49999999999977</v>
      </c>
      <c r="CY10" s="194">
        <v>902.5</v>
      </c>
      <c r="CZ10" s="194">
        <v>501.90000000000009</v>
      </c>
      <c r="DA10" s="194">
        <v>600</v>
      </c>
      <c r="DB10" s="194">
        <v>356.39999999999964</v>
      </c>
      <c r="DC10" s="194">
        <v>653</v>
      </c>
      <c r="DD10" s="194">
        <v>1605.8134655711895</v>
      </c>
      <c r="DE10" s="194">
        <v>5899.2615803676981</v>
      </c>
      <c r="DF10" s="194">
        <v>29.357836789999997</v>
      </c>
      <c r="DG10" s="194">
        <v>446.87382891927263</v>
      </c>
      <c r="DH10" s="194">
        <v>230.08412275124994</v>
      </c>
      <c r="DI10" s="194">
        <v>415.99638955837713</v>
      </c>
      <c r="DJ10" s="194">
        <v>220.35597869537287</v>
      </c>
      <c r="DK10" s="194">
        <v>57.600000000000136</v>
      </c>
      <c r="DL10" s="194">
        <v>626.55236825374982</v>
      </c>
      <c r="DM10" s="194">
        <v>222.88412275124983</v>
      </c>
      <c r="DN10" s="194">
        <v>8.9153649100499024</v>
      </c>
      <c r="DO10" s="194">
        <v>704.31382789395002</v>
      </c>
      <c r="DP10" s="194">
        <v>839.35966645474991</v>
      </c>
      <c r="DQ10" s="194">
        <v>2096.9680733896762</v>
      </c>
      <c r="DR10" s="194">
        <v>6990.9522946276647</v>
      </c>
      <c r="DS10" s="194">
        <v>125.87484855827915</v>
      </c>
      <c r="DT10" s="194">
        <v>56.299999999999983</v>
      </c>
      <c r="DU10" s="194">
        <v>133.20000000000005</v>
      </c>
      <c r="DV10" s="194">
        <v>561.17876686935415</v>
      </c>
      <c r="DW10" s="194">
        <v>630.25753373870828</v>
      </c>
      <c r="DX10" s="194">
        <v>714.32904048645014</v>
      </c>
      <c r="DY10" s="194">
        <v>422.38602699096646</v>
      </c>
      <c r="DZ10" s="194">
        <v>433.35027361709581</v>
      </c>
      <c r="EA10" s="194">
        <v>619.93965705177288</v>
      </c>
      <c r="EB10" s="194">
        <v>476.70390367790242</v>
      </c>
      <c r="EC10" s="194">
        <v>702.55753373870812</v>
      </c>
      <c r="ED10" s="194">
        <v>2114.8747098984268</v>
      </c>
      <c r="EE10" s="194">
        <v>10853.044889553095</v>
      </c>
      <c r="EF10" s="194">
        <v>274.01375048100022</v>
      </c>
      <c r="EG10" s="194">
        <v>62.411900633333403</v>
      </c>
      <c r="EH10" s="194">
        <v>262.41190063333329</v>
      </c>
      <c r="EI10" s="194">
        <v>258.96476025333322</v>
      </c>
      <c r="EJ10" s="194">
        <v>884.25453977066763</v>
      </c>
      <c r="EK10" s="194">
        <v>437.00595031666671</v>
      </c>
      <c r="EL10" s="194">
        <v>1847.4119006333331</v>
      </c>
      <c r="EM10" s="194">
        <v>1002.9924935914551</v>
      </c>
      <c r="EN10" s="194">
        <v>634.21940704187818</v>
      </c>
      <c r="EO10" s="194">
        <v>686.92952050666736</v>
      </c>
      <c r="EP10" s="194">
        <v>626.69942952933366</v>
      </c>
      <c r="EQ10" s="194">
        <v>3875.7293361620937</v>
      </c>
    </row>
    <row r="11" spans="2:147" ht="14.25">
      <c r="B11" s="30" t="s">
        <v>460</v>
      </c>
      <c r="C11" s="66" t="s">
        <v>461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-219.5407532629921</v>
      </c>
      <c r="AF11" s="206">
        <v>-23.295062771916008</v>
      </c>
      <c r="AG11" s="206">
        <v>-28.295062771916008</v>
      </c>
      <c r="AH11" s="206">
        <v>-13.295062771916008</v>
      </c>
      <c r="AI11" s="206">
        <v>-8.2950627719160082</v>
      </c>
      <c r="AJ11" s="206">
        <v>-32.795062771916008</v>
      </c>
      <c r="AK11" s="206">
        <v>-3.7950627719160082</v>
      </c>
      <c r="AL11" s="206">
        <v>0</v>
      </c>
      <c r="AM11" s="206">
        <v>-36.590125543832016</v>
      </c>
      <c r="AN11" s="206">
        <v>-18.295062771916008</v>
      </c>
      <c r="AO11" s="206">
        <v>-18.295062771916008</v>
      </c>
      <c r="AP11" s="206">
        <v>-18.295062771916008</v>
      </c>
      <c r="AQ11" s="206">
        <v>-18.295062771916008</v>
      </c>
      <c r="AR11" s="206">
        <v>-389.54419081098098</v>
      </c>
      <c r="AS11" s="206">
        <v>-32.462015900915084</v>
      </c>
      <c r="AT11" s="206">
        <v>-32.462015900915084</v>
      </c>
      <c r="AU11" s="206">
        <v>-37.462015900915091</v>
      </c>
      <c r="AV11" s="206">
        <v>-27.462015900915077</v>
      </c>
      <c r="AW11" s="206">
        <v>-32.462015900915077</v>
      </c>
      <c r="AX11" s="206">
        <v>-32.462015900915105</v>
      </c>
      <c r="AY11" s="206">
        <v>-32.462015900915077</v>
      </c>
      <c r="AZ11" s="206">
        <v>-32.462015900915077</v>
      </c>
      <c r="BA11" s="206">
        <v>-32.462015900915105</v>
      </c>
      <c r="BB11" s="206">
        <v>-2.4620159009150484</v>
      </c>
      <c r="BC11" s="206">
        <v>-32.462015900915105</v>
      </c>
      <c r="BD11" s="206">
        <v>-62.462015900915048</v>
      </c>
      <c r="BE11" s="206">
        <v>-414.86456321369423</v>
      </c>
      <c r="BF11" s="206">
        <v>-32.462015900915084</v>
      </c>
      <c r="BG11" s="206">
        <v>-32.462015900915084</v>
      </c>
      <c r="BH11" s="206">
        <v>-16.231007950457538</v>
      </c>
      <c r="BI11" s="206">
        <v>-48.693023851372629</v>
      </c>
      <c r="BJ11" s="206">
        <v>-32.462015900915077</v>
      </c>
      <c r="BK11" s="206">
        <v>-32.462015900915105</v>
      </c>
      <c r="BL11" s="206">
        <v>-32.462015900915077</v>
      </c>
      <c r="BM11" s="206">
        <v>-49.342264169390575</v>
      </c>
      <c r="BN11" s="206">
        <v>-34.572046934474542</v>
      </c>
      <c r="BO11" s="206">
        <v>-34.572046934474486</v>
      </c>
      <c r="BP11" s="206">
        <v>-34.572046934474542</v>
      </c>
      <c r="BQ11" s="206">
        <v>-34.572046934474486</v>
      </c>
      <c r="BR11" s="206">
        <v>-11.90589473</v>
      </c>
      <c r="BS11" s="206">
        <v>-54.119147831251581</v>
      </c>
      <c r="BT11" s="206">
        <v>-36.079431887501045</v>
      </c>
      <c r="BU11" s="206">
        <v>0</v>
      </c>
      <c r="BV11" s="206">
        <v>0</v>
      </c>
      <c r="BW11" s="206">
        <v>0</v>
      </c>
      <c r="BX11" s="206">
        <v>0</v>
      </c>
      <c r="BY11" s="206">
        <v>0</v>
      </c>
      <c r="BZ11" s="206">
        <v>0</v>
      </c>
      <c r="CA11" s="206">
        <v>-234.51630726875686</v>
      </c>
      <c r="CB11" s="206">
        <v>-86.079431887501016</v>
      </c>
      <c r="CC11" s="206">
        <v>-36.079431887501073</v>
      </c>
      <c r="CD11" s="206">
        <v>434.96785603251158</v>
      </c>
      <c r="CE11" s="206">
        <v>0</v>
      </c>
      <c r="CF11" s="206">
        <v>0</v>
      </c>
      <c r="CG11" s="206">
        <v>0</v>
      </c>
      <c r="CH11" s="206">
        <v>0</v>
      </c>
      <c r="CI11" s="206">
        <v>0</v>
      </c>
      <c r="CJ11" s="206">
        <v>0</v>
      </c>
      <c r="CK11" s="206">
        <v>0</v>
      </c>
      <c r="CL11" s="206">
        <v>0</v>
      </c>
      <c r="CM11" s="206">
        <v>0</v>
      </c>
      <c r="CN11" s="206">
        <v>0</v>
      </c>
      <c r="CO11" s="194">
        <v>0</v>
      </c>
      <c r="CP11" s="194">
        <v>0</v>
      </c>
      <c r="CQ11" s="194">
        <v>0</v>
      </c>
      <c r="CR11" s="194">
        <v>-6.2743212449999994</v>
      </c>
      <c r="CS11" s="194">
        <v>-1.0782697081561401</v>
      </c>
      <c r="CT11" s="194">
        <v>0</v>
      </c>
      <c r="CU11" s="194">
        <v>0</v>
      </c>
      <c r="CV11" s="194">
        <v>0</v>
      </c>
      <c r="CW11" s="194">
        <v>0</v>
      </c>
      <c r="CX11" s="194">
        <v>0</v>
      </c>
      <c r="CY11" s="194">
        <v>0</v>
      </c>
      <c r="CZ11" s="194">
        <v>0</v>
      </c>
      <c r="DA11" s="194">
        <v>0</v>
      </c>
      <c r="DB11" s="194">
        <v>0</v>
      </c>
      <c r="DC11" s="194">
        <v>0</v>
      </c>
      <c r="DD11" s="194">
        <v>-5.1960515368438598</v>
      </c>
      <c r="DE11" s="194">
        <v>0</v>
      </c>
      <c r="DF11" s="194">
        <v>0</v>
      </c>
      <c r="DG11" s="194">
        <v>0</v>
      </c>
      <c r="DH11" s="194">
        <v>0</v>
      </c>
      <c r="DI11" s="194">
        <v>0</v>
      </c>
      <c r="DJ11" s="194">
        <v>0</v>
      </c>
      <c r="DK11" s="194">
        <v>0</v>
      </c>
      <c r="DL11" s="194">
        <v>0</v>
      </c>
      <c r="DM11" s="194">
        <v>0</v>
      </c>
      <c r="DN11" s="194">
        <v>0</v>
      </c>
      <c r="DO11" s="194">
        <v>0</v>
      </c>
      <c r="DP11" s="194">
        <v>0</v>
      </c>
      <c r="DQ11" s="194">
        <v>0</v>
      </c>
      <c r="DR11" s="194">
        <v>0</v>
      </c>
      <c r="DS11" s="194">
        <v>0</v>
      </c>
      <c r="DT11" s="194">
        <v>0</v>
      </c>
      <c r="DU11" s="194">
        <v>0</v>
      </c>
      <c r="DV11" s="194">
        <v>0</v>
      </c>
      <c r="DW11" s="194">
        <v>0</v>
      </c>
      <c r="DX11" s="194">
        <v>0</v>
      </c>
      <c r="DY11" s="194">
        <v>0</v>
      </c>
      <c r="DZ11" s="194">
        <v>0</v>
      </c>
      <c r="EA11" s="194">
        <v>0</v>
      </c>
      <c r="EB11" s="194">
        <v>0</v>
      </c>
      <c r="EC11" s="194">
        <v>0</v>
      </c>
      <c r="ED11" s="194">
        <v>0</v>
      </c>
      <c r="EE11" s="194">
        <v>0</v>
      </c>
      <c r="EF11" s="194">
        <v>0</v>
      </c>
      <c r="EG11" s="194">
        <v>0</v>
      </c>
      <c r="EH11" s="194">
        <v>0</v>
      </c>
      <c r="EI11" s="194">
        <v>0</v>
      </c>
      <c r="EJ11" s="194">
        <v>0</v>
      </c>
      <c r="EK11" s="194">
        <v>0</v>
      </c>
      <c r="EL11" s="194">
        <v>0</v>
      </c>
      <c r="EM11" s="194">
        <v>0</v>
      </c>
      <c r="EN11" s="194">
        <v>0</v>
      </c>
      <c r="EO11" s="194">
        <v>0</v>
      </c>
      <c r="EP11" s="194">
        <v>0</v>
      </c>
      <c r="EQ11" s="194">
        <v>0</v>
      </c>
    </row>
    <row r="12" spans="2:147" ht="14.25">
      <c r="B12" s="30" t="s">
        <v>462</v>
      </c>
      <c r="C12" s="66" t="s">
        <v>463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4916.5425698027029</v>
      </c>
      <c r="AF12" s="206">
        <v>278.8435474835585</v>
      </c>
      <c r="AG12" s="206">
        <v>239.21354748355853</v>
      </c>
      <c r="AH12" s="206">
        <v>483.10354748355854</v>
      </c>
      <c r="AI12" s="206">
        <v>309.85354748355849</v>
      </c>
      <c r="AJ12" s="206">
        <v>324.25354748355858</v>
      </c>
      <c r="AK12" s="206">
        <v>555.05354748355853</v>
      </c>
      <c r="AL12" s="206">
        <v>237.38688081689202</v>
      </c>
      <c r="AM12" s="206">
        <v>508.72021415022505</v>
      </c>
      <c r="AN12" s="206">
        <v>467.05354748355853</v>
      </c>
      <c r="AO12" s="206">
        <v>417.05354748355853</v>
      </c>
      <c r="AP12" s="206">
        <v>417.05354748355853</v>
      </c>
      <c r="AQ12" s="206">
        <v>678.95354748355862</v>
      </c>
      <c r="AR12" s="206">
        <v>7071.7749992611898</v>
      </c>
      <c r="AS12" s="206">
        <v>364.33458327176584</v>
      </c>
      <c r="AT12" s="206">
        <v>673.35458327176582</v>
      </c>
      <c r="AU12" s="206">
        <v>485.11458327176592</v>
      </c>
      <c r="AV12" s="206">
        <v>497.36458327176575</v>
      </c>
      <c r="AW12" s="206">
        <v>259.9545832717659</v>
      </c>
      <c r="AX12" s="206">
        <v>942.48458327176593</v>
      </c>
      <c r="AY12" s="206">
        <v>458.07124993843217</v>
      </c>
      <c r="AZ12" s="206">
        <v>430.0779166050994</v>
      </c>
      <c r="BA12" s="206">
        <v>899.99458327176569</v>
      </c>
      <c r="BB12" s="206">
        <v>327.69458327176585</v>
      </c>
      <c r="BC12" s="206">
        <v>708.86485539194587</v>
      </c>
      <c r="BD12" s="206">
        <v>1024.4643111515866</v>
      </c>
      <c r="BE12" s="206">
        <v>7346.0235347713824</v>
      </c>
      <c r="BF12" s="206">
        <v>254.04458327176582</v>
      </c>
      <c r="BG12" s="206">
        <v>731.24345827792263</v>
      </c>
      <c r="BH12" s="206">
        <v>760.14570826560907</v>
      </c>
      <c r="BI12" s="206">
        <v>860.34458327176571</v>
      </c>
      <c r="BJ12" s="206">
        <v>713.54458327176576</v>
      </c>
      <c r="BK12" s="206">
        <v>1214.6445832717664</v>
      </c>
      <c r="BL12" s="206">
        <v>760.4445832717654</v>
      </c>
      <c r="BM12" s="206">
        <v>-607.73072614147964</v>
      </c>
      <c r="BN12" s="206">
        <v>585.2351695951096</v>
      </c>
      <c r="BO12" s="206">
        <v>335.23516959511096</v>
      </c>
      <c r="BP12" s="206">
        <v>440.40016925880184</v>
      </c>
      <c r="BQ12" s="206">
        <v>1298.4716695614788</v>
      </c>
      <c r="BR12" s="206">
        <v>8117.1130321664068</v>
      </c>
      <c r="BS12" s="206">
        <v>189.23846314140505</v>
      </c>
      <c r="BT12" s="206">
        <v>531.73951396805478</v>
      </c>
      <c r="BU12" s="206">
        <v>436.56299802615774</v>
      </c>
      <c r="BV12" s="206">
        <v>78.299999999999955</v>
      </c>
      <c r="BW12" s="206">
        <v>815.40499671026282</v>
      </c>
      <c r="BX12" s="206">
        <v>1093.308327850438</v>
      </c>
      <c r="BY12" s="206">
        <v>596.20333114017558</v>
      </c>
      <c r="BZ12" s="206">
        <v>667.50333114017531</v>
      </c>
      <c r="CA12" s="206">
        <v>1044.7263646994109</v>
      </c>
      <c r="CB12" s="206">
        <v>942.99859185289756</v>
      </c>
      <c r="CC12" s="206">
        <v>449.39859185289788</v>
      </c>
      <c r="CD12" s="206">
        <v>1271.7285217845313</v>
      </c>
      <c r="CE12" s="206">
        <v>5818.4710811380673</v>
      </c>
      <c r="CF12" s="206">
        <v>218.53465172048993</v>
      </c>
      <c r="CG12" s="206">
        <v>747.42690442016976</v>
      </c>
      <c r="CH12" s="206">
        <v>503.35505080490316</v>
      </c>
      <c r="CI12" s="206">
        <v>301.22664057377506</v>
      </c>
      <c r="CJ12" s="206">
        <v>500.49480424543162</v>
      </c>
      <c r="CK12" s="206">
        <v>612.50017309804252</v>
      </c>
      <c r="CL12" s="206">
        <v>319.06768934600404</v>
      </c>
      <c r="CM12" s="206">
        <v>287.57662258879009</v>
      </c>
      <c r="CN12" s="206">
        <v>100.76661166766598</v>
      </c>
      <c r="CO12" s="194">
        <v>434.64577978704756</v>
      </c>
      <c r="CP12" s="194">
        <v>1260.6685571599883</v>
      </c>
      <c r="CQ12" s="194">
        <v>532.20759572575935</v>
      </c>
      <c r="CR12" s="194">
        <v>7469.5142667850014</v>
      </c>
      <c r="CS12" s="194">
        <v>23.699999999999989</v>
      </c>
      <c r="CT12" s="194">
        <v>290.30474967696802</v>
      </c>
      <c r="CU12" s="194">
        <v>568.20000000000005</v>
      </c>
      <c r="CV12" s="194">
        <v>127.29999999999995</v>
      </c>
      <c r="CW12" s="194">
        <v>862.7</v>
      </c>
      <c r="CX12" s="194">
        <v>972.49999999999977</v>
      </c>
      <c r="CY12" s="194">
        <v>902.5</v>
      </c>
      <c r="CZ12" s="194">
        <v>501.90000000000009</v>
      </c>
      <c r="DA12" s="194">
        <v>600</v>
      </c>
      <c r="DB12" s="194">
        <v>356.39999999999964</v>
      </c>
      <c r="DC12" s="194">
        <v>653</v>
      </c>
      <c r="DD12" s="194">
        <v>1611.0095171080334</v>
      </c>
      <c r="DE12" s="194">
        <v>5899.2615803676981</v>
      </c>
      <c r="DF12" s="194">
        <v>29.357836789999997</v>
      </c>
      <c r="DG12" s="194">
        <v>446.87382891927263</v>
      </c>
      <c r="DH12" s="194">
        <v>230.08412275124994</v>
      </c>
      <c r="DI12" s="194">
        <v>415.99638955837713</v>
      </c>
      <c r="DJ12" s="194">
        <v>220.35597869537287</v>
      </c>
      <c r="DK12" s="194">
        <v>57.600000000000136</v>
      </c>
      <c r="DL12" s="194">
        <v>626.55236825374982</v>
      </c>
      <c r="DM12" s="194">
        <v>222.88412275124983</v>
      </c>
      <c r="DN12" s="194">
        <v>8.9153649100499024</v>
      </c>
      <c r="DO12" s="194">
        <v>704.31382789395002</v>
      </c>
      <c r="DP12" s="194">
        <v>839.35966645474991</v>
      </c>
      <c r="DQ12" s="194">
        <v>2096.9680733896762</v>
      </c>
      <c r="DR12" s="194">
        <v>6990.9522946276647</v>
      </c>
      <c r="DS12" s="194">
        <v>125.87484855827915</v>
      </c>
      <c r="DT12" s="194">
        <v>56.299999999999983</v>
      </c>
      <c r="DU12" s="194">
        <v>133.20000000000005</v>
      </c>
      <c r="DV12" s="194">
        <v>561.17876686935415</v>
      </c>
      <c r="DW12" s="194">
        <v>630.25753373870828</v>
      </c>
      <c r="DX12" s="194">
        <v>714.32904048645014</v>
      </c>
      <c r="DY12" s="194">
        <v>422.38602699096646</v>
      </c>
      <c r="DZ12" s="194">
        <v>433.35027361709581</v>
      </c>
      <c r="EA12" s="194">
        <v>619.93965705177288</v>
      </c>
      <c r="EB12" s="194">
        <v>476.70390367790242</v>
      </c>
      <c r="EC12" s="194">
        <v>702.55753373870812</v>
      </c>
      <c r="ED12" s="194">
        <v>2114.8747098984268</v>
      </c>
      <c r="EE12" s="194">
        <v>10853.044889553095</v>
      </c>
      <c r="EF12" s="194">
        <v>274.01375048100022</v>
      </c>
      <c r="EG12" s="194">
        <v>62.411900633333403</v>
      </c>
      <c r="EH12" s="194">
        <v>262.41190063333329</v>
      </c>
      <c r="EI12" s="194">
        <v>258.96476025333322</v>
      </c>
      <c r="EJ12" s="194">
        <v>884.25453977066763</v>
      </c>
      <c r="EK12" s="194">
        <v>437.00595031666671</v>
      </c>
      <c r="EL12" s="194">
        <v>1847.4119006333331</v>
      </c>
      <c r="EM12" s="194">
        <v>1002.9924935914551</v>
      </c>
      <c r="EN12" s="194">
        <v>634.21940704187818</v>
      </c>
      <c r="EO12" s="194">
        <v>686.92952050666736</v>
      </c>
      <c r="EP12" s="194">
        <v>626.69942952933366</v>
      </c>
      <c r="EQ12" s="194">
        <v>3875.7293361620937</v>
      </c>
    </row>
    <row r="13" spans="2:147" ht="14.25">
      <c r="B13" s="30" t="s">
        <v>464</v>
      </c>
      <c r="C13" s="66" t="s">
        <v>465</v>
      </c>
      <c r="D13" s="19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  <c r="AX13" s="206">
        <v>0</v>
      </c>
      <c r="AY13" s="206">
        <v>0</v>
      </c>
      <c r="AZ13" s="206">
        <v>0</v>
      </c>
      <c r="BA13" s="206">
        <v>0</v>
      </c>
      <c r="BB13" s="206">
        <v>0</v>
      </c>
      <c r="BC13" s="206">
        <v>0</v>
      </c>
      <c r="BD13" s="206">
        <v>0</v>
      </c>
      <c r="BE13" s="206">
        <v>0</v>
      </c>
      <c r="BF13" s="206">
        <v>0</v>
      </c>
      <c r="BG13" s="206">
        <v>0</v>
      </c>
      <c r="BH13" s="206">
        <v>0</v>
      </c>
      <c r="BI13" s="206">
        <v>0</v>
      </c>
      <c r="BJ13" s="206">
        <v>0</v>
      </c>
      <c r="BK13" s="206">
        <v>0</v>
      </c>
      <c r="BL13" s="206">
        <v>0</v>
      </c>
      <c r="BM13" s="206">
        <v>0</v>
      </c>
      <c r="BN13" s="206">
        <v>0</v>
      </c>
      <c r="BO13" s="206">
        <v>0</v>
      </c>
      <c r="BP13" s="206">
        <v>0</v>
      </c>
      <c r="BQ13" s="206">
        <v>0</v>
      </c>
      <c r="BR13" s="206">
        <v>0</v>
      </c>
      <c r="BS13" s="206">
        <v>0</v>
      </c>
      <c r="BT13" s="206">
        <v>0</v>
      </c>
      <c r="BU13" s="206">
        <v>0</v>
      </c>
      <c r="BV13" s="206">
        <v>0</v>
      </c>
      <c r="BW13" s="206">
        <v>0</v>
      </c>
      <c r="BX13" s="206">
        <v>0</v>
      </c>
      <c r="BY13" s="206">
        <v>0</v>
      </c>
      <c r="BZ13" s="206">
        <v>0</v>
      </c>
      <c r="CA13" s="206">
        <v>0</v>
      </c>
      <c r="CB13" s="206">
        <v>0</v>
      </c>
      <c r="CC13" s="206">
        <v>0</v>
      </c>
      <c r="CD13" s="206">
        <v>0</v>
      </c>
      <c r="CE13" s="206">
        <v>0</v>
      </c>
      <c r="CF13" s="206">
        <v>0</v>
      </c>
      <c r="CG13" s="206">
        <v>0</v>
      </c>
      <c r="CH13" s="206">
        <v>0</v>
      </c>
      <c r="CI13" s="206">
        <v>0</v>
      </c>
      <c r="CJ13" s="206">
        <v>0</v>
      </c>
      <c r="CK13" s="206">
        <v>0</v>
      </c>
      <c r="CL13" s="206">
        <v>0</v>
      </c>
      <c r="CM13" s="206">
        <v>0</v>
      </c>
      <c r="CN13" s="206">
        <v>0</v>
      </c>
      <c r="CO13" s="194">
        <v>0</v>
      </c>
      <c r="CP13" s="194">
        <v>0</v>
      </c>
      <c r="CQ13" s="194">
        <v>0</v>
      </c>
      <c r="CR13" s="194">
        <v>0</v>
      </c>
      <c r="CS13" s="194">
        <v>0</v>
      </c>
      <c r="CT13" s="194">
        <v>0</v>
      </c>
      <c r="CU13" s="194">
        <v>0</v>
      </c>
      <c r="CV13" s="194">
        <v>0</v>
      </c>
      <c r="CW13" s="194">
        <v>0</v>
      </c>
      <c r="CX13" s="194">
        <v>0</v>
      </c>
      <c r="CY13" s="194">
        <v>0</v>
      </c>
      <c r="CZ13" s="194">
        <v>0</v>
      </c>
      <c r="DA13" s="194">
        <v>0</v>
      </c>
      <c r="DB13" s="194">
        <v>0</v>
      </c>
      <c r="DC13" s="194">
        <v>0</v>
      </c>
      <c r="DD13" s="194">
        <v>0</v>
      </c>
      <c r="DE13" s="194">
        <v>0</v>
      </c>
      <c r="DF13" s="194">
        <v>0</v>
      </c>
      <c r="DG13" s="194">
        <v>0</v>
      </c>
      <c r="DH13" s="194">
        <v>0</v>
      </c>
      <c r="DI13" s="194">
        <v>0</v>
      </c>
      <c r="DJ13" s="194">
        <v>0</v>
      </c>
      <c r="DK13" s="194">
        <v>0</v>
      </c>
      <c r="DL13" s="194">
        <v>0</v>
      </c>
      <c r="DM13" s="194">
        <v>0</v>
      </c>
      <c r="DN13" s="194">
        <v>0</v>
      </c>
      <c r="DO13" s="194">
        <v>0</v>
      </c>
      <c r="DP13" s="194">
        <v>0</v>
      </c>
      <c r="DQ13" s="194">
        <v>0</v>
      </c>
      <c r="DR13" s="194">
        <v>0</v>
      </c>
      <c r="DS13" s="194">
        <v>0</v>
      </c>
      <c r="DT13" s="194">
        <v>0</v>
      </c>
      <c r="DU13" s="194">
        <v>0</v>
      </c>
      <c r="DV13" s="194">
        <v>0</v>
      </c>
      <c r="DW13" s="194">
        <v>0</v>
      </c>
      <c r="DX13" s="194">
        <v>0</v>
      </c>
      <c r="DY13" s="194">
        <v>0</v>
      </c>
      <c r="DZ13" s="194">
        <v>0</v>
      </c>
      <c r="EA13" s="194">
        <v>0</v>
      </c>
      <c r="EB13" s="194">
        <v>0</v>
      </c>
      <c r="EC13" s="194">
        <v>0</v>
      </c>
      <c r="ED13" s="194">
        <v>0</v>
      </c>
      <c r="EE13" s="194">
        <v>0</v>
      </c>
      <c r="EF13" s="194">
        <v>0</v>
      </c>
      <c r="EG13" s="194">
        <v>0</v>
      </c>
      <c r="EH13" s="194">
        <v>0</v>
      </c>
      <c r="EI13" s="194">
        <v>0</v>
      </c>
      <c r="EJ13" s="194">
        <v>0</v>
      </c>
      <c r="EK13" s="194">
        <v>0</v>
      </c>
      <c r="EL13" s="194">
        <v>0</v>
      </c>
      <c r="EM13" s="194">
        <v>0</v>
      </c>
      <c r="EN13" s="194">
        <v>0</v>
      </c>
      <c r="EO13" s="194">
        <v>0</v>
      </c>
      <c r="EP13" s="194">
        <v>0</v>
      </c>
      <c r="EQ13" s="194">
        <v>0</v>
      </c>
    </row>
    <row r="14" spans="2:147" ht="14.25">
      <c r="B14" s="30" t="s">
        <v>466</v>
      </c>
      <c r="C14" s="66" t="s">
        <v>467</v>
      </c>
      <c r="D14" s="19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  <c r="AX14" s="206">
        <v>0</v>
      </c>
      <c r="AY14" s="206">
        <v>0</v>
      </c>
      <c r="AZ14" s="206">
        <v>0</v>
      </c>
      <c r="BA14" s="206">
        <v>0</v>
      </c>
      <c r="BB14" s="206">
        <v>0</v>
      </c>
      <c r="BC14" s="206">
        <v>0</v>
      </c>
      <c r="BD14" s="206">
        <v>0</v>
      </c>
      <c r="BE14" s="206">
        <v>0</v>
      </c>
      <c r="BF14" s="206">
        <v>0</v>
      </c>
      <c r="BG14" s="206">
        <v>0</v>
      </c>
      <c r="BH14" s="206">
        <v>0</v>
      </c>
      <c r="BI14" s="206">
        <v>0</v>
      </c>
      <c r="BJ14" s="206">
        <v>0</v>
      </c>
      <c r="BK14" s="206">
        <v>0</v>
      </c>
      <c r="BL14" s="206">
        <v>0</v>
      </c>
      <c r="BM14" s="206">
        <v>0</v>
      </c>
      <c r="BN14" s="206">
        <v>0</v>
      </c>
      <c r="BO14" s="206">
        <v>0</v>
      </c>
      <c r="BP14" s="206">
        <v>0</v>
      </c>
      <c r="BQ14" s="206">
        <v>0</v>
      </c>
      <c r="BR14" s="206">
        <v>0</v>
      </c>
      <c r="BS14" s="206">
        <v>0</v>
      </c>
      <c r="BT14" s="206">
        <v>0</v>
      </c>
      <c r="BU14" s="206">
        <v>0</v>
      </c>
      <c r="BV14" s="206">
        <v>0</v>
      </c>
      <c r="BW14" s="206">
        <v>0</v>
      </c>
      <c r="BX14" s="206">
        <v>0</v>
      </c>
      <c r="BY14" s="206">
        <v>0</v>
      </c>
      <c r="BZ14" s="206">
        <v>0</v>
      </c>
      <c r="CA14" s="206">
        <v>0</v>
      </c>
      <c r="CB14" s="206">
        <v>0</v>
      </c>
      <c r="CC14" s="206">
        <v>0</v>
      </c>
      <c r="CD14" s="206">
        <v>0</v>
      </c>
      <c r="CE14" s="206">
        <v>0</v>
      </c>
      <c r="CF14" s="206">
        <v>0</v>
      </c>
      <c r="CG14" s="206">
        <v>0</v>
      </c>
      <c r="CH14" s="206">
        <v>0</v>
      </c>
      <c r="CI14" s="206">
        <v>0</v>
      </c>
      <c r="CJ14" s="206">
        <v>0</v>
      </c>
      <c r="CK14" s="206">
        <v>0</v>
      </c>
      <c r="CL14" s="206">
        <v>0</v>
      </c>
      <c r="CM14" s="206">
        <v>0</v>
      </c>
      <c r="CN14" s="206">
        <v>0</v>
      </c>
      <c r="CO14" s="194">
        <v>0</v>
      </c>
      <c r="CP14" s="194">
        <v>0</v>
      </c>
      <c r="CQ14" s="194">
        <v>0</v>
      </c>
      <c r="CR14" s="194">
        <v>0</v>
      </c>
      <c r="CS14" s="194">
        <v>0</v>
      </c>
      <c r="CT14" s="194">
        <v>0</v>
      </c>
      <c r="CU14" s="194">
        <v>0</v>
      </c>
      <c r="CV14" s="194">
        <v>0</v>
      </c>
      <c r="CW14" s="194">
        <v>0</v>
      </c>
      <c r="CX14" s="194">
        <v>0</v>
      </c>
      <c r="CY14" s="194">
        <v>0</v>
      </c>
      <c r="CZ14" s="194">
        <v>0</v>
      </c>
      <c r="DA14" s="194">
        <v>0</v>
      </c>
      <c r="DB14" s="194">
        <v>0</v>
      </c>
      <c r="DC14" s="194">
        <v>0</v>
      </c>
      <c r="DD14" s="194">
        <v>0</v>
      </c>
      <c r="DE14" s="194">
        <v>0</v>
      </c>
      <c r="DF14" s="194">
        <v>0</v>
      </c>
      <c r="DG14" s="194">
        <v>0</v>
      </c>
      <c r="DH14" s="194">
        <v>0</v>
      </c>
      <c r="DI14" s="194">
        <v>0</v>
      </c>
      <c r="DJ14" s="194">
        <v>0</v>
      </c>
      <c r="DK14" s="194">
        <v>0</v>
      </c>
      <c r="DL14" s="194">
        <v>0</v>
      </c>
      <c r="DM14" s="194">
        <v>0</v>
      </c>
      <c r="DN14" s="194">
        <v>0</v>
      </c>
      <c r="DO14" s="194">
        <v>0</v>
      </c>
      <c r="DP14" s="194">
        <v>0</v>
      </c>
      <c r="DQ14" s="194">
        <v>0</v>
      </c>
      <c r="DR14" s="194">
        <v>0</v>
      </c>
      <c r="DS14" s="194">
        <v>0</v>
      </c>
      <c r="DT14" s="194">
        <v>0</v>
      </c>
      <c r="DU14" s="194">
        <v>0</v>
      </c>
      <c r="DV14" s="194">
        <v>0</v>
      </c>
      <c r="DW14" s="194">
        <v>0</v>
      </c>
      <c r="DX14" s="194">
        <v>0</v>
      </c>
      <c r="DY14" s="194">
        <v>0</v>
      </c>
      <c r="DZ14" s="194">
        <v>0</v>
      </c>
      <c r="EA14" s="194">
        <v>0</v>
      </c>
      <c r="EB14" s="194">
        <v>0</v>
      </c>
      <c r="EC14" s="194">
        <v>0</v>
      </c>
      <c r="ED14" s="194">
        <v>0</v>
      </c>
      <c r="EE14" s="194">
        <v>0</v>
      </c>
      <c r="EF14" s="194">
        <v>0</v>
      </c>
      <c r="EG14" s="194">
        <v>0</v>
      </c>
      <c r="EH14" s="194">
        <v>0</v>
      </c>
      <c r="EI14" s="194">
        <v>0</v>
      </c>
      <c r="EJ14" s="194">
        <v>0</v>
      </c>
      <c r="EK14" s="194">
        <v>0</v>
      </c>
      <c r="EL14" s="194">
        <v>0</v>
      </c>
      <c r="EM14" s="194">
        <v>0</v>
      </c>
      <c r="EN14" s="194">
        <v>0</v>
      </c>
      <c r="EO14" s="194">
        <v>0</v>
      </c>
      <c r="EP14" s="194">
        <v>0</v>
      </c>
      <c r="EQ14" s="194">
        <v>0</v>
      </c>
    </row>
    <row r="15" spans="2:147" ht="14.25">
      <c r="B15" s="28" t="s">
        <v>64</v>
      </c>
      <c r="C15" s="65" t="s">
        <v>468</v>
      </c>
      <c r="D15" s="19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  <c r="AX15" s="206">
        <v>0</v>
      </c>
      <c r="AY15" s="206">
        <v>0</v>
      </c>
      <c r="AZ15" s="206">
        <v>0</v>
      </c>
      <c r="BA15" s="206">
        <v>0</v>
      </c>
      <c r="BB15" s="206">
        <v>0</v>
      </c>
      <c r="BC15" s="206">
        <v>0</v>
      </c>
      <c r="BD15" s="206">
        <v>0</v>
      </c>
      <c r="BE15" s="206">
        <v>0</v>
      </c>
      <c r="BF15" s="206">
        <v>0</v>
      </c>
      <c r="BG15" s="206">
        <v>0</v>
      </c>
      <c r="BH15" s="206">
        <v>0</v>
      </c>
      <c r="BI15" s="206">
        <v>0</v>
      </c>
      <c r="BJ15" s="206">
        <v>0</v>
      </c>
      <c r="BK15" s="206">
        <v>0</v>
      </c>
      <c r="BL15" s="206">
        <v>0</v>
      </c>
      <c r="BM15" s="206">
        <v>0</v>
      </c>
      <c r="BN15" s="206">
        <v>0</v>
      </c>
      <c r="BO15" s="206">
        <v>0</v>
      </c>
      <c r="BP15" s="206">
        <v>0</v>
      </c>
      <c r="BQ15" s="206">
        <v>0</v>
      </c>
      <c r="BR15" s="206">
        <v>0</v>
      </c>
      <c r="BS15" s="206">
        <v>0</v>
      </c>
      <c r="BT15" s="206">
        <v>0</v>
      </c>
      <c r="BU15" s="206">
        <v>0</v>
      </c>
      <c r="BV15" s="206">
        <v>0</v>
      </c>
      <c r="BW15" s="206">
        <v>0</v>
      </c>
      <c r="BX15" s="206">
        <v>0</v>
      </c>
      <c r="BY15" s="206">
        <v>0</v>
      </c>
      <c r="BZ15" s="206">
        <v>0</v>
      </c>
      <c r="CA15" s="206">
        <v>0</v>
      </c>
      <c r="CB15" s="206">
        <v>0</v>
      </c>
      <c r="CC15" s="206">
        <v>0</v>
      </c>
      <c r="CD15" s="206">
        <v>0</v>
      </c>
      <c r="CE15" s="206">
        <v>0</v>
      </c>
      <c r="CF15" s="206">
        <v>0</v>
      </c>
      <c r="CG15" s="206">
        <v>0</v>
      </c>
      <c r="CH15" s="206">
        <v>0</v>
      </c>
      <c r="CI15" s="206">
        <v>0</v>
      </c>
      <c r="CJ15" s="206">
        <v>0</v>
      </c>
      <c r="CK15" s="206">
        <v>0</v>
      </c>
      <c r="CL15" s="206">
        <v>0</v>
      </c>
      <c r="CM15" s="206">
        <v>0</v>
      </c>
      <c r="CN15" s="206">
        <v>0</v>
      </c>
      <c r="CO15" s="194">
        <v>0</v>
      </c>
      <c r="CP15" s="194">
        <v>0</v>
      </c>
      <c r="CQ15" s="194">
        <v>0</v>
      </c>
      <c r="CR15" s="194">
        <v>0</v>
      </c>
      <c r="CS15" s="194">
        <v>0</v>
      </c>
      <c r="CT15" s="194">
        <v>0</v>
      </c>
      <c r="CU15" s="194">
        <v>0</v>
      </c>
      <c r="CV15" s="194">
        <v>0</v>
      </c>
      <c r="CW15" s="194">
        <v>0</v>
      </c>
      <c r="CX15" s="194">
        <v>0</v>
      </c>
      <c r="CY15" s="194">
        <v>0</v>
      </c>
      <c r="CZ15" s="194">
        <v>0</v>
      </c>
      <c r="DA15" s="194">
        <v>0</v>
      </c>
      <c r="DB15" s="194">
        <v>0</v>
      </c>
      <c r="DC15" s="194">
        <v>0</v>
      </c>
      <c r="DD15" s="194">
        <v>0</v>
      </c>
      <c r="DE15" s="194">
        <v>0</v>
      </c>
      <c r="DF15" s="194">
        <v>0</v>
      </c>
      <c r="DG15" s="194">
        <v>0</v>
      </c>
      <c r="DH15" s="194">
        <v>0</v>
      </c>
      <c r="DI15" s="194">
        <v>0</v>
      </c>
      <c r="DJ15" s="194">
        <v>0</v>
      </c>
      <c r="DK15" s="194">
        <v>0</v>
      </c>
      <c r="DL15" s="194">
        <v>0</v>
      </c>
      <c r="DM15" s="194">
        <v>0</v>
      </c>
      <c r="DN15" s="194">
        <v>0</v>
      </c>
      <c r="DO15" s="194">
        <v>0</v>
      </c>
      <c r="DP15" s="194">
        <v>0</v>
      </c>
      <c r="DQ15" s="194">
        <v>0</v>
      </c>
      <c r="DR15" s="194">
        <v>0</v>
      </c>
      <c r="DS15" s="194">
        <v>0</v>
      </c>
      <c r="DT15" s="194">
        <v>0</v>
      </c>
      <c r="DU15" s="194">
        <v>0</v>
      </c>
      <c r="DV15" s="194">
        <v>0</v>
      </c>
      <c r="DW15" s="194">
        <v>0</v>
      </c>
      <c r="DX15" s="194">
        <v>0</v>
      </c>
      <c r="DY15" s="194">
        <v>0</v>
      </c>
      <c r="DZ15" s="194">
        <v>0</v>
      </c>
      <c r="EA15" s="194">
        <v>0</v>
      </c>
      <c r="EB15" s="194">
        <v>0</v>
      </c>
      <c r="EC15" s="194">
        <v>0</v>
      </c>
      <c r="ED15" s="194">
        <v>0</v>
      </c>
      <c r="EE15" s="194">
        <v>0</v>
      </c>
      <c r="EF15" s="194">
        <v>0</v>
      </c>
      <c r="EG15" s="194">
        <v>0</v>
      </c>
      <c r="EH15" s="194">
        <v>0</v>
      </c>
      <c r="EI15" s="194">
        <v>0</v>
      </c>
      <c r="EJ15" s="194">
        <v>0</v>
      </c>
      <c r="EK15" s="194">
        <v>0</v>
      </c>
      <c r="EL15" s="194">
        <v>0</v>
      </c>
      <c r="EM15" s="194">
        <v>0</v>
      </c>
      <c r="EN15" s="194">
        <v>0</v>
      </c>
      <c r="EO15" s="194">
        <v>0</v>
      </c>
      <c r="EP15" s="194">
        <v>0</v>
      </c>
      <c r="EQ15" s="194">
        <v>0</v>
      </c>
    </row>
    <row r="16" spans="2:147" ht="14.25">
      <c r="B16" s="28" t="s">
        <v>66</v>
      </c>
      <c r="C16" s="65" t="s">
        <v>469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  <c r="AX16" s="206">
        <v>0</v>
      </c>
      <c r="AY16" s="206">
        <v>0</v>
      </c>
      <c r="AZ16" s="206">
        <v>0</v>
      </c>
      <c r="BA16" s="206">
        <v>0</v>
      </c>
      <c r="BB16" s="206">
        <v>0</v>
      </c>
      <c r="BC16" s="206">
        <v>0</v>
      </c>
      <c r="BD16" s="206">
        <v>0</v>
      </c>
      <c r="BE16" s="206">
        <v>0</v>
      </c>
      <c r="BF16" s="206">
        <v>0</v>
      </c>
      <c r="BG16" s="206">
        <v>0</v>
      </c>
      <c r="BH16" s="206">
        <v>0</v>
      </c>
      <c r="BI16" s="206">
        <v>0</v>
      </c>
      <c r="BJ16" s="206">
        <v>0</v>
      </c>
      <c r="BK16" s="206">
        <v>0</v>
      </c>
      <c r="BL16" s="206">
        <v>0</v>
      </c>
      <c r="BM16" s="206">
        <v>0</v>
      </c>
      <c r="BN16" s="206">
        <v>0</v>
      </c>
      <c r="BO16" s="206">
        <v>0</v>
      </c>
      <c r="BP16" s="206">
        <v>0</v>
      </c>
      <c r="BQ16" s="206">
        <v>0</v>
      </c>
      <c r="BR16" s="206">
        <v>0</v>
      </c>
      <c r="BS16" s="206">
        <v>0</v>
      </c>
      <c r="BT16" s="206">
        <v>0</v>
      </c>
      <c r="BU16" s="206">
        <v>0</v>
      </c>
      <c r="BV16" s="206">
        <v>0</v>
      </c>
      <c r="BW16" s="206">
        <v>0</v>
      </c>
      <c r="BX16" s="206">
        <v>0</v>
      </c>
      <c r="BY16" s="206">
        <v>0</v>
      </c>
      <c r="BZ16" s="206">
        <v>0</v>
      </c>
      <c r="CA16" s="206">
        <v>0</v>
      </c>
      <c r="CB16" s="206">
        <v>0</v>
      </c>
      <c r="CC16" s="206">
        <v>0</v>
      </c>
      <c r="CD16" s="206">
        <v>0</v>
      </c>
      <c r="CE16" s="206">
        <v>0</v>
      </c>
      <c r="CF16" s="206">
        <v>0</v>
      </c>
      <c r="CG16" s="206">
        <v>0</v>
      </c>
      <c r="CH16" s="206">
        <v>0</v>
      </c>
      <c r="CI16" s="206">
        <v>0</v>
      </c>
      <c r="CJ16" s="206">
        <v>0</v>
      </c>
      <c r="CK16" s="206">
        <v>0</v>
      </c>
      <c r="CL16" s="206">
        <v>0</v>
      </c>
      <c r="CM16" s="206">
        <v>0</v>
      </c>
      <c r="CN16" s="206">
        <v>0</v>
      </c>
      <c r="CO16" s="194">
        <v>0</v>
      </c>
      <c r="CP16" s="194">
        <v>0</v>
      </c>
      <c r="CQ16" s="194">
        <v>0</v>
      </c>
      <c r="CR16" s="194">
        <v>0</v>
      </c>
      <c r="CS16" s="194">
        <v>0</v>
      </c>
      <c r="CT16" s="194">
        <v>0</v>
      </c>
      <c r="CU16" s="194">
        <v>0</v>
      </c>
      <c r="CV16" s="194">
        <v>0</v>
      </c>
      <c r="CW16" s="194">
        <v>0</v>
      </c>
      <c r="CX16" s="194">
        <v>0</v>
      </c>
      <c r="CY16" s="194">
        <v>0</v>
      </c>
      <c r="CZ16" s="194">
        <v>0</v>
      </c>
      <c r="DA16" s="194">
        <v>0</v>
      </c>
      <c r="DB16" s="194">
        <v>0</v>
      </c>
      <c r="DC16" s="194">
        <v>0</v>
      </c>
      <c r="DD16" s="194">
        <v>0</v>
      </c>
      <c r="DE16" s="194">
        <v>0</v>
      </c>
      <c r="DF16" s="194">
        <v>0</v>
      </c>
      <c r="DG16" s="194">
        <v>0</v>
      </c>
      <c r="DH16" s="194">
        <v>0</v>
      </c>
      <c r="DI16" s="194">
        <v>0</v>
      </c>
      <c r="DJ16" s="194">
        <v>0</v>
      </c>
      <c r="DK16" s="194">
        <v>0</v>
      </c>
      <c r="DL16" s="194">
        <v>0</v>
      </c>
      <c r="DM16" s="194">
        <v>0</v>
      </c>
      <c r="DN16" s="194">
        <v>0</v>
      </c>
      <c r="DO16" s="194">
        <v>0</v>
      </c>
      <c r="DP16" s="194">
        <v>0</v>
      </c>
      <c r="DQ16" s="194">
        <v>0</v>
      </c>
      <c r="DR16" s="194">
        <v>0</v>
      </c>
      <c r="DS16" s="194">
        <v>0</v>
      </c>
      <c r="DT16" s="194">
        <v>0</v>
      </c>
      <c r="DU16" s="194">
        <v>0</v>
      </c>
      <c r="DV16" s="194">
        <v>0</v>
      </c>
      <c r="DW16" s="194">
        <v>0</v>
      </c>
      <c r="DX16" s="194">
        <v>0</v>
      </c>
      <c r="DY16" s="194">
        <v>0</v>
      </c>
      <c r="DZ16" s="194">
        <v>0</v>
      </c>
      <c r="EA16" s="194">
        <v>0</v>
      </c>
      <c r="EB16" s="194">
        <v>0</v>
      </c>
      <c r="EC16" s="194">
        <v>0</v>
      </c>
      <c r="ED16" s="194">
        <v>0</v>
      </c>
      <c r="EE16" s="194">
        <v>0</v>
      </c>
      <c r="EF16" s="194">
        <v>0</v>
      </c>
      <c r="EG16" s="194">
        <v>0</v>
      </c>
      <c r="EH16" s="194">
        <v>0</v>
      </c>
      <c r="EI16" s="194">
        <v>0</v>
      </c>
      <c r="EJ16" s="194">
        <v>0</v>
      </c>
      <c r="EK16" s="194">
        <v>0</v>
      </c>
      <c r="EL16" s="194">
        <v>0</v>
      </c>
      <c r="EM16" s="194">
        <v>0</v>
      </c>
      <c r="EN16" s="194">
        <v>0</v>
      </c>
      <c r="EO16" s="194">
        <v>0</v>
      </c>
      <c r="EP16" s="194">
        <v>0</v>
      </c>
      <c r="EQ16" s="194">
        <v>0</v>
      </c>
    </row>
    <row r="17" spans="2:147" ht="14.25">
      <c r="B17" s="28" t="s">
        <v>68</v>
      </c>
      <c r="C17" s="65" t="s">
        <v>470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  <c r="AX17" s="206">
        <v>0</v>
      </c>
      <c r="AY17" s="206">
        <v>0</v>
      </c>
      <c r="AZ17" s="206">
        <v>0</v>
      </c>
      <c r="BA17" s="206">
        <v>0</v>
      </c>
      <c r="BB17" s="206">
        <v>0</v>
      </c>
      <c r="BC17" s="206">
        <v>0</v>
      </c>
      <c r="BD17" s="206">
        <v>0</v>
      </c>
      <c r="BE17" s="206">
        <v>0</v>
      </c>
      <c r="BF17" s="206">
        <v>0</v>
      </c>
      <c r="BG17" s="206">
        <v>0</v>
      </c>
      <c r="BH17" s="206">
        <v>0</v>
      </c>
      <c r="BI17" s="206">
        <v>0</v>
      </c>
      <c r="BJ17" s="206">
        <v>0</v>
      </c>
      <c r="BK17" s="206">
        <v>0</v>
      </c>
      <c r="BL17" s="206">
        <v>0</v>
      </c>
      <c r="BM17" s="206">
        <v>0</v>
      </c>
      <c r="BN17" s="206">
        <v>0</v>
      </c>
      <c r="BO17" s="206">
        <v>0</v>
      </c>
      <c r="BP17" s="206">
        <v>0</v>
      </c>
      <c r="BQ17" s="206">
        <v>0</v>
      </c>
      <c r="BR17" s="206">
        <v>0</v>
      </c>
      <c r="BS17" s="206">
        <v>0</v>
      </c>
      <c r="BT17" s="206">
        <v>0</v>
      </c>
      <c r="BU17" s="206">
        <v>0</v>
      </c>
      <c r="BV17" s="206">
        <v>0</v>
      </c>
      <c r="BW17" s="206">
        <v>0</v>
      </c>
      <c r="BX17" s="206">
        <v>0</v>
      </c>
      <c r="BY17" s="206">
        <v>0</v>
      </c>
      <c r="BZ17" s="206">
        <v>0</v>
      </c>
      <c r="CA17" s="206">
        <v>0</v>
      </c>
      <c r="CB17" s="206">
        <v>0</v>
      </c>
      <c r="CC17" s="206">
        <v>0</v>
      </c>
      <c r="CD17" s="206">
        <v>0</v>
      </c>
      <c r="CE17" s="206">
        <v>0</v>
      </c>
      <c r="CF17" s="206">
        <v>0</v>
      </c>
      <c r="CG17" s="206">
        <v>0</v>
      </c>
      <c r="CH17" s="206">
        <v>0</v>
      </c>
      <c r="CI17" s="206">
        <v>0</v>
      </c>
      <c r="CJ17" s="206">
        <v>0</v>
      </c>
      <c r="CK17" s="206">
        <v>0</v>
      </c>
      <c r="CL17" s="206">
        <v>0</v>
      </c>
      <c r="CM17" s="206">
        <v>0</v>
      </c>
      <c r="CN17" s="206">
        <v>0</v>
      </c>
      <c r="CO17" s="194">
        <v>0</v>
      </c>
      <c r="CP17" s="194">
        <v>0</v>
      </c>
      <c r="CQ17" s="194">
        <v>0</v>
      </c>
      <c r="CR17" s="194">
        <v>0</v>
      </c>
      <c r="CS17" s="194">
        <v>0</v>
      </c>
      <c r="CT17" s="194">
        <v>0</v>
      </c>
      <c r="CU17" s="194">
        <v>0</v>
      </c>
      <c r="CV17" s="194">
        <v>0</v>
      </c>
      <c r="CW17" s="194">
        <v>0</v>
      </c>
      <c r="CX17" s="194">
        <v>0</v>
      </c>
      <c r="CY17" s="194">
        <v>0</v>
      </c>
      <c r="CZ17" s="194">
        <v>0</v>
      </c>
      <c r="DA17" s="194">
        <v>0</v>
      </c>
      <c r="DB17" s="194">
        <v>0</v>
      </c>
      <c r="DC17" s="194">
        <v>0</v>
      </c>
      <c r="DD17" s="194">
        <v>0</v>
      </c>
      <c r="DE17" s="194">
        <v>0</v>
      </c>
      <c r="DF17" s="194">
        <v>0</v>
      </c>
      <c r="DG17" s="194">
        <v>0</v>
      </c>
      <c r="DH17" s="194">
        <v>0</v>
      </c>
      <c r="DI17" s="194">
        <v>0</v>
      </c>
      <c r="DJ17" s="194">
        <v>0</v>
      </c>
      <c r="DK17" s="194">
        <v>0</v>
      </c>
      <c r="DL17" s="194">
        <v>0</v>
      </c>
      <c r="DM17" s="194">
        <v>0</v>
      </c>
      <c r="DN17" s="194">
        <v>0</v>
      </c>
      <c r="DO17" s="194">
        <v>0</v>
      </c>
      <c r="DP17" s="194">
        <v>0</v>
      </c>
      <c r="DQ17" s="194">
        <v>0</v>
      </c>
      <c r="DR17" s="194">
        <v>0</v>
      </c>
      <c r="DS17" s="194">
        <v>0</v>
      </c>
      <c r="DT17" s="194">
        <v>0</v>
      </c>
      <c r="DU17" s="194">
        <v>0</v>
      </c>
      <c r="DV17" s="194">
        <v>0</v>
      </c>
      <c r="DW17" s="194">
        <v>0</v>
      </c>
      <c r="DX17" s="194">
        <v>0</v>
      </c>
      <c r="DY17" s="194">
        <v>0</v>
      </c>
      <c r="DZ17" s="194">
        <v>0</v>
      </c>
      <c r="EA17" s="194">
        <v>0</v>
      </c>
      <c r="EB17" s="194">
        <v>0</v>
      </c>
      <c r="EC17" s="194">
        <v>0</v>
      </c>
      <c r="ED17" s="194">
        <v>0</v>
      </c>
      <c r="EE17" s="194">
        <v>0</v>
      </c>
      <c r="EF17" s="194">
        <v>0</v>
      </c>
      <c r="EG17" s="194">
        <v>0</v>
      </c>
      <c r="EH17" s="194">
        <v>0</v>
      </c>
      <c r="EI17" s="194">
        <v>0</v>
      </c>
      <c r="EJ17" s="194">
        <v>0</v>
      </c>
      <c r="EK17" s="194">
        <v>0</v>
      </c>
      <c r="EL17" s="194">
        <v>0</v>
      </c>
      <c r="EM17" s="194">
        <v>0</v>
      </c>
      <c r="EN17" s="194">
        <v>0</v>
      </c>
      <c r="EO17" s="194">
        <v>0</v>
      </c>
      <c r="EP17" s="194">
        <v>0</v>
      </c>
      <c r="EQ17" s="194">
        <v>0</v>
      </c>
    </row>
    <row r="18" spans="2:147" ht="14.25">
      <c r="B18" s="30" t="s">
        <v>471</v>
      </c>
      <c r="C18" s="66" t="s">
        <v>472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  <c r="AX18" s="206">
        <v>0</v>
      </c>
      <c r="AY18" s="206">
        <v>0</v>
      </c>
      <c r="AZ18" s="206">
        <v>0</v>
      </c>
      <c r="BA18" s="206">
        <v>0</v>
      </c>
      <c r="BB18" s="206">
        <v>0</v>
      </c>
      <c r="BC18" s="206">
        <v>0</v>
      </c>
      <c r="BD18" s="206">
        <v>0</v>
      </c>
      <c r="BE18" s="206">
        <v>0</v>
      </c>
      <c r="BF18" s="206">
        <v>0</v>
      </c>
      <c r="BG18" s="206">
        <v>0</v>
      </c>
      <c r="BH18" s="206">
        <v>0</v>
      </c>
      <c r="BI18" s="206">
        <v>0</v>
      </c>
      <c r="BJ18" s="206">
        <v>0</v>
      </c>
      <c r="BK18" s="206">
        <v>0</v>
      </c>
      <c r="BL18" s="206">
        <v>0</v>
      </c>
      <c r="BM18" s="206">
        <v>0</v>
      </c>
      <c r="BN18" s="206">
        <v>0</v>
      </c>
      <c r="BO18" s="206">
        <v>0</v>
      </c>
      <c r="BP18" s="206">
        <v>0</v>
      </c>
      <c r="BQ18" s="206">
        <v>0</v>
      </c>
      <c r="BR18" s="206">
        <v>0</v>
      </c>
      <c r="BS18" s="206">
        <v>0</v>
      </c>
      <c r="BT18" s="206">
        <v>0</v>
      </c>
      <c r="BU18" s="206">
        <v>0</v>
      </c>
      <c r="BV18" s="206">
        <v>0</v>
      </c>
      <c r="BW18" s="206">
        <v>0</v>
      </c>
      <c r="BX18" s="206">
        <v>0</v>
      </c>
      <c r="BY18" s="206">
        <v>0</v>
      </c>
      <c r="BZ18" s="206">
        <v>0</v>
      </c>
      <c r="CA18" s="206">
        <v>0</v>
      </c>
      <c r="CB18" s="206">
        <v>0</v>
      </c>
      <c r="CC18" s="206">
        <v>0</v>
      </c>
      <c r="CD18" s="206">
        <v>0</v>
      </c>
      <c r="CE18" s="206">
        <v>0</v>
      </c>
      <c r="CF18" s="206">
        <v>0</v>
      </c>
      <c r="CG18" s="206">
        <v>0</v>
      </c>
      <c r="CH18" s="206">
        <v>0</v>
      </c>
      <c r="CI18" s="206">
        <v>0</v>
      </c>
      <c r="CJ18" s="206">
        <v>0</v>
      </c>
      <c r="CK18" s="206">
        <v>0</v>
      </c>
      <c r="CL18" s="206">
        <v>0</v>
      </c>
      <c r="CM18" s="206">
        <v>0</v>
      </c>
      <c r="CN18" s="206">
        <v>0</v>
      </c>
      <c r="CO18" s="194">
        <v>0</v>
      </c>
      <c r="CP18" s="194">
        <v>0</v>
      </c>
      <c r="CQ18" s="194">
        <v>0</v>
      </c>
      <c r="CR18" s="194">
        <v>0</v>
      </c>
      <c r="CS18" s="194">
        <v>0</v>
      </c>
      <c r="CT18" s="194">
        <v>0</v>
      </c>
      <c r="CU18" s="194">
        <v>0</v>
      </c>
      <c r="CV18" s="194">
        <v>0</v>
      </c>
      <c r="CW18" s="194">
        <v>0</v>
      </c>
      <c r="CX18" s="194">
        <v>0</v>
      </c>
      <c r="CY18" s="194">
        <v>0</v>
      </c>
      <c r="CZ18" s="194">
        <v>0</v>
      </c>
      <c r="DA18" s="194">
        <v>0</v>
      </c>
      <c r="DB18" s="194">
        <v>0</v>
      </c>
      <c r="DC18" s="194">
        <v>0</v>
      </c>
      <c r="DD18" s="194">
        <v>0</v>
      </c>
      <c r="DE18" s="194">
        <v>0</v>
      </c>
      <c r="DF18" s="194">
        <v>0</v>
      </c>
      <c r="DG18" s="194">
        <v>0</v>
      </c>
      <c r="DH18" s="194">
        <v>0</v>
      </c>
      <c r="DI18" s="194">
        <v>0</v>
      </c>
      <c r="DJ18" s="194">
        <v>0</v>
      </c>
      <c r="DK18" s="194">
        <v>0</v>
      </c>
      <c r="DL18" s="194">
        <v>0</v>
      </c>
      <c r="DM18" s="194">
        <v>0</v>
      </c>
      <c r="DN18" s="194">
        <v>0</v>
      </c>
      <c r="DO18" s="194">
        <v>0</v>
      </c>
      <c r="DP18" s="194">
        <v>0</v>
      </c>
      <c r="DQ18" s="194">
        <v>0</v>
      </c>
      <c r="DR18" s="194">
        <v>0</v>
      </c>
      <c r="DS18" s="194">
        <v>0</v>
      </c>
      <c r="DT18" s="194">
        <v>0</v>
      </c>
      <c r="DU18" s="194">
        <v>0</v>
      </c>
      <c r="DV18" s="194">
        <v>0</v>
      </c>
      <c r="DW18" s="194">
        <v>0</v>
      </c>
      <c r="DX18" s="194">
        <v>0</v>
      </c>
      <c r="DY18" s="194">
        <v>0</v>
      </c>
      <c r="DZ18" s="194">
        <v>0</v>
      </c>
      <c r="EA18" s="194">
        <v>0</v>
      </c>
      <c r="EB18" s="194">
        <v>0</v>
      </c>
      <c r="EC18" s="194">
        <v>0</v>
      </c>
      <c r="ED18" s="194">
        <v>0</v>
      </c>
      <c r="EE18" s="194">
        <v>0</v>
      </c>
      <c r="EF18" s="194">
        <v>0</v>
      </c>
      <c r="EG18" s="194">
        <v>0</v>
      </c>
      <c r="EH18" s="194">
        <v>0</v>
      </c>
      <c r="EI18" s="194">
        <v>0</v>
      </c>
      <c r="EJ18" s="194">
        <v>0</v>
      </c>
      <c r="EK18" s="194">
        <v>0</v>
      </c>
      <c r="EL18" s="194">
        <v>0</v>
      </c>
      <c r="EM18" s="194">
        <v>0</v>
      </c>
      <c r="EN18" s="194">
        <v>0</v>
      </c>
      <c r="EO18" s="194">
        <v>0</v>
      </c>
      <c r="EP18" s="194">
        <v>0</v>
      </c>
      <c r="EQ18" s="194">
        <v>0</v>
      </c>
    </row>
    <row r="19" spans="2:147" ht="14.25">
      <c r="B19" s="30" t="s">
        <v>473</v>
      </c>
      <c r="C19" s="66" t="s">
        <v>474</v>
      </c>
      <c r="D19" s="19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  <c r="AX19" s="206">
        <v>0</v>
      </c>
      <c r="AY19" s="206">
        <v>0</v>
      </c>
      <c r="AZ19" s="206">
        <v>0</v>
      </c>
      <c r="BA19" s="206">
        <v>0</v>
      </c>
      <c r="BB19" s="206">
        <v>0</v>
      </c>
      <c r="BC19" s="206">
        <v>0</v>
      </c>
      <c r="BD19" s="206">
        <v>0</v>
      </c>
      <c r="BE19" s="206">
        <v>0</v>
      </c>
      <c r="BF19" s="206">
        <v>0</v>
      </c>
      <c r="BG19" s="206">
        <v>0</v>
      </c>
      <c r="BH19" s="206">
        <v>0</v>
      </c>
      <c r="BI19" s="206">
        <v>0</v>
      </c>
      <c r="BJ19" s="206">
        <v>0</v>
      </c>
      <c r="BK19" s="206">
        <v>0</v>
      </c>
      <c r="BL19" s="206">
        <v>0</v>
      </c>
      <c r="BM19" s="206">
        <v>0</v>
      </c>
      <c r="BN19" s="206">
        <v>0</v>
      </c>
      <c r="BO19" s="206">
        <v>0</v>
      </c>
      <c r="BP19" s="206">
        <v>0</v>
      </c>
      <c r="BQ19" s="206">
        <v>0</v>
      </c>
      <c r="BR19" s="206">
        <v>0</v>
      </c>
      <c r="BS19" s="206">
        <v>0</v>
      </c>
      <c r="BT19" s="206">
        <v>0</v>
      </c>
      <c r="BU19" s="206">
        <v>0</v>
      </c>
      <c r="BV19" s="206">
        <v>0</v>
      </c>
      <c r="BW19" s="206">
        <v>0</v>
      </c>
      <c r="BX19" s="206">
        <v>0</v>
      </c>
      <c r="BY19" s="206">
        <v>0</v>
      </c>
      <c r="BZ19" s="206">
        <v>0</v>
      </c>
      <c r="CA19" s="206">
        <v>0</v>
      </c>
      <c r="CB19" s="206">
        <v>0</v>
      </c>
      <c r="CC19" s="206">
        <v>0</v>
      </c>
      <c r="CD19" s="206">
        <v>0</v>
      </c>
      <c r="CE19" s="206">
        <v>0</v>
      </c>
      <c r="CF19" s="206">
        <v>0</v>
      </c>
      <c r="CG19" s="206">
        <v>0</v>
      </c>
      <c r="CH19" s="206">
        <v>0</v>
      </c>
      <c r="CI19" s="206">
        <v>0</v>
      </c>
      <c r="CJ19" s="206">
        <v>0</v>
      </c>
      <c r="CK19" s="206">
        <v>0</v>
      </c>
      <c r="CL19" s="206">
        <v>0</v>
      </c>
      <c r="CM19" s="206">
        <v>0</v>
      </c>
      <c r="CN19" s="206">
        <v>0</v>
      </c>
      <c r="CO19" s="194">
        <v>0</v>
      </c>
      <c r="CP19" s="194">
        <v>0</v>
      </c>
      <c r="CQ19" s="194">
        <v>0</v>
      </c>
      <c r="CR19" s="194">
        <v>0</v>
      </c>
      <c r="CS19" s="194">
        <v>0</v>
      </c>
      <c r="CT19" s="194">
        <v>0</v>
      </c>
      <c r="CU19" s="194">
        <v>0</v>
      </c>
      <c r="CV19" s="194">
        <v>0</v>
      </c>
      <c r="CW19" s="194">
        <v>0</v>
      </c>
      <c r="CX19" s="194">
        <v>0</v>
      </c>
      <c r="CY19" s="194">
        <v>0</v>
      </c>
      <c r="CZ19" s="194">
        <v>0</v>
      </c>
      <c r="DA19" s="194">
        <v>0</v>
      </c>
      <c r="DB19" s="194">
        <v>0</v>
      </c>
      <c r="DC19" s="194">
        <v>0</v>
      </c>
      <c r="DD19" s="194">
        <v>0</v>
      </c>
      <c r="DE19" s="194">
        <v>0</v>
      </c>
      <c r="DF19" s="194">
        <v>0</v>
      </c>
      <c r="DG19" s="194">
        <v>0</v>
      </c>
      <c r="DH19" s="194">
        <v>0</v>
      </c>
      <c r="DI19" s="194">
        <v>0</v>
      </c>
      <c r="DJ19" s="194">
        <v>0</v>
      </c>
      <c r="DK19" s="194">
        <v>0</v>
      </c>
      <c r="DL19" s="194">
        <v>0</v>
      </c>
      <c r="DM19" s="194">
        <v>0</v>
      </c>
      <c r="DN19" s="194">
        <v>0</v>
      </c>
      <c r="DO19" s="194">
        <v>0</v>
      </c>
      <c r="DP19" s="194">
        <v>0</v>
      </c>
      <c r="DQ19" s="194">
        <v>0</v>
      </c>
      <c r="DR19" s="194">
        <v>0</v>
      </c>
      <c r="DS19" s="194">
        <v>0</v>
      </c>
      <c r="DT19" s="194">
        <v>0</v>
      </c>
      <c r="DU19" s="194">
        <v>0</v>
      </c>
      <c r="DV19" s="194">
        <v>0</v>
      </c>
      <c r="DW19" s="194">
        <v>0</v>
      </c>
      <c r="DX19" s="194">
        <v>0</v>
      </c>
      <c r="DY19" s="194">
        <v>0</v>
      </c>
      <c r="DZ19" s="194">
        <v>0</v>
      </c>
      <c r="EA19" s="194">
        <v>0</v>
      </c>
      <c r="EB19" s="194">
        <v>0</v>
      </c>
      <c r="EC19" s="194">
        <v>0</v>
      </c>
      <c r="ED19" s="194">
        <v>0</v>
      </c>
      <c r="EE19" s="194">
        <v>0</v>
      </c>
      <c r="EF19" s="194">
        <v>0</v>
      </c>
      <c r="EG19" s="194">
        <v>0</v>
      </c>
      <c r="EH19" s="194">
        <v>0</v>
      </c>
      <c r="EI19" s="194">
        <v>0</v>
      </c>
      <c r="EJ19" s="194">
        <v>0</v>
      </c>
      <c r="EK19" s="194">
        <v>0</v>
      </c>
      <c r="EL19" s="194">
        <v>0</v>
      </c>
      <c r="EM19" s="194">
        <v>0</v>
      </c>
      <c r="EN19" s="194">
        <v>0</v>
      </c>
      <c r="EO19" s="194">
        <v>0</v>
      </c>
      <c r="EP19" s="194">
        <v>0</v>
      </c>
      <c r="EQ19" s="194">
        <v>0</v>
      </c>
    </row>
    <row r="20" spans="2:147" ht="14.25">
      <c r="B20" s="30" t="s">
        <v>475</v>
      </c>
      <c r="C20" s="66" t="s">
        <v>476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  <c r="AX20" s="206">
        <v>0</v>
      </c>
      <c r="AY20" s="206">
        <v>0</v>
      </c>
      <c r="AZ20" s="206">
        <v>0</v>
      </c>
      <c r="BA20" s="206">
        <v>0</v>
      </c>
      <c r="BB20" s="206">
        <v>0</v>
      </c>
      <c r="BC20" s="206">
        <v>0</v>
      </c>
      <c r="BD20" s="206">
        <v>0</v>
      </c>
      <c r="BE20" s="206">
        <v>0</v>
      </c>
      <c r="BF20" s="206">
        <v>0</v>
      </c>
      <c r="BG20" s="206">
        <v>0</v>
      </c>
      <c r="BH20" s="206">
        <v>0</v>
      </c>
      <c r="BI20" s="206">
        <v>0</v>
      </c>
      <c r="BJ20" s="206">
        <v>0</v>
      </c>
      <c r="BK20" s="206">
        <v>0</v>
      </c>
      <c r="BL20" s="206">
        <v>0</v>
      </c>
      <c r="BM20" s="206">
        <v>0</v>
      </c>
      <c r="BN20" s="206">
        <v>0</v>
      </c>
      <c r="BO20" s="206">
        <v>0</v>
      </c>
      <c r="BP20" s="206">
        <v>0</v>
      </c>
      <c r="BQ20" s="206">
        <v>0</v>
      </c>
      <c r="BR20" s="206">
        <v>0</v>
      </c>
      <c r="BS20" s="206">
        <v>0</v>
      </c>
      <c r="BT20" s="206">
        <v>0</v>
      </c>
      <c r="BU20" s="206">
        <v>0</v>
      </c>
      <c r="BV20" s="206">
        <v>0</v>
      </c>
      <c r="BW20" s="206">
        <v>0</v>
      </c>
      <c r="BX20" s="206">
        <v>0</v>
      </c>
      <c r="BY20" s="206">
        <v>0</v>
      </c>
      <c r="BZ20" s="206">
        <v>0</v>
      </c>
      <c r="CA20" s="206">
        <v>0</v>
      </c>
      <c r="CB20" s="206">
        <v>0</v>
      </c>
      <c r="CC20" s="206">
        <v>0</v>
      </c>
      <c r="CD20" s="206">
        <v>0</v>
      </c>
      <c r="CE20" s="206">
        <v>0</v>
      </c>
      <c r="CF20" s="206">
        <v>0</v>
      </c>
      <c r="CG20" s="206">
        <v>0</v>
      </c>
      <c r="CH20" s="206">
        <v>0</v>
      </c>
      <c r="CI20" s="206">
        <v>0</v>
      </c>
      <c r="CJ20" s="206">
        <v>0</v>
      </c>
      <c r="CK20" s="206">
        <v>0</v>
      </c>
      <c r="CL20" s="206">
        <v>0</v>
      </c>
      <c r="CM20" s="206">
        <v>0</v>
      </c>
      <c r="CN20" s="206">
        <v>0</v>
      </c>
      <c r="CO20" s="194">
        <v>0</v>
      </c>
      <c r="CP20" s="194">
        <v>0</v>
      </c>
      <c r="CQ20" s="194">
        <v>0</v>
      </c>
      <c r="CR20" s="194">
        <v>0</v>
      </c>
      <c r="CS20" s="194">
        <v>0</v>
      </c>
      <c r="CT20" s="194">
        <v>0</v>
      </c>
      <c r="CU20" s="194">
        <v>0</v>
      </c>
      <c r="CV20" s="194">
        <v>0</v>
      </c>
      <c r="CW20" s="194">
        <v>0</v>
      </c>
      <c r="CX20" s="194">
        <v>0</v>
      </c>
      <c r="CY20" s="194">
        <v>0</v>
      </c>
      <c r="CZ20" s="194">
        <v>0</v>
      </c>
      <c r="DA20" s="194">
        <v>0</v>
      </c>
      <c r="DB20" s="194">
        <v>0</v>
      </c>
      <c r="DC20" s="194">
        <v>0</v>
      </c>
      <c r="DD20" s="194">
        <v>0</v>
      </c>
      <c r="DE20" s="194">
        <v>0</v>
      </c>
      <c r="DF20" s="194">
        <v>0</v>
      </c>
      <c r="DG20" s="194">
        <v>0</v>
      </c>
      <c r="DH20" s="194">
        <v>0</v>
      </c>
      <c r="DI20" s="194">
        <v>0</v>
      </c>
      <c r="DJ20" s="194">
        <v>0</v>
      </c>
      <c r="DK20" s="194">
        <v>0</v>
      </c>
      <c r="DL20" s="194">
        <v>0</v>
      </c>
      <c r="DM20" s="194">
        <v>0</v>
      </c>
      <c r="DN20" s="194">
        <v>0</v>
      </c>
      <c r="DO20" s="194">
        <v>0</v>
      </c>
      <c r="DP20" s="194">
        <v>0</v>
      </c>
      <c r="DQ20" s="194">
        <v>0</v>
      </c>
      <c r="DR20" s="194">
        <v>0</v>
      </c>
      <c r="DS20" s="194">
        <v>0</v>
      </c>
      <c r="DT20" s="194">
        <v>0</v>
      </c>
      <c r="DU20" s="194">
        <v>0</v>
      </c>
      <c r="DV20" s="194">
        <v>0</v>
      </c>
      <c r="DW20" s="194">
        <v>0</v>
      </c>
      <c r="DX20" s="194">
        <v>0</v>
      </c>
      <c r="DY20" s="194">
        <v>0</v>
      </c>
      <c r="DZ20" s="194">
        <v>0</v>
      </c>
      <c r="EA20" s="194">
        <v>0</v>
      </c>
      <c r="EB20" s="194">
        <v>0</v>
      </c>
      <c r="EC20" s="194">
        <v>0</v>
      </c>
      <c r="ED20" s="194">
        <v>0</v>
      </c>
      <c r="EE20" s="194">
        <v>0</v>
      </c>
      <c r="EF20" s="194">
        <v>0</v>
      </c>
      <c r="EG20" s="194">
        <v>0</v>
      </c>
      <c r="EH20" s="194">
        <v>0</v>
      </c>
      <c r="EI20" s="194">
        <v>0</v>
      </c>
      <c r="EJ20" s="194">
        <v>0</v>
      </c>
      <c r="EK20" s="194">
        <v>0</v>
      </c>
      <c r="EL20" s="194">
        <v>0</v>
      </c>
      <c r="EM20" s="194">
        <v>0</v>
      </c>
      <c r="EN20" s="194">
        <v>0</v>
      </c>
      <c r="EO20" s="194">
        <v>0</v>
      </c>
      <c r="EP20" s="194">
        <v>0</v>
      </c>
      <c r="EQ20" s="194">
        <v>0</v>
      </c>
    </row>
    <row r="21" spans="2:147" ht="14.25">
      <c r="B21" s="30" t="s">
        <v>477</v>
      </c>
      <c r="C21" s="66" t="s">
        <v>478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  <c r="AX21" s="206">
        <v>0</v>
      </c>
      <c r="AY21" s="206">
        <v>0</v>
      </c>
      <c r="AZ21" s="206">
        <v>0</v>
      </c>
      <c r="BA21" s="206">
        <v>0</v>
      </c>
      <c r="BB21" s="206">
        <v>0</v>
      </c>
      <c r="BC21" s="206">
        <v>0</v>
      </c>
      <c r="BD21" s="206">
        <v>0</v>
      </c>
      <c r="BE21" s="206">
        <v>0</v>
      </c>
      <c r="BF21" s="206">
        <v>0</v>
      </c>
      <c r="BG21" s="206">
        <v>0</v>
      </c>
      <c r="BH21" s="206">
        <v>0</v>
      </c>
      <c r="BI21" s="206">
        <v>0</v>
      </c>
      <c r="BJ21" s="206">
        <v>0</v>
      </c>
      <c r="BK21" s="206">
        <v>0</v>
      </c>
      <c r="BL21" s="206">
        <v>0</v>
      </c>
      <c r="BM21" s="206">
        <v>0</v>
      </c>
      <c r="BN21" s="206">
        <v>0</v>
      </c>
      <c r="BO21" s="206">
        <v>0</v>
      </c>
      <c r="BP21" s="206">
        <v>0</v>
      </c>
      <c r="BQ21" s="206">
        <v>0</v>
      </c>
      <c r="BR21" s="206">
        <v>0</v>
      </c>
      <c r="BS21" s="206">
        <v>0</v>
      </c>
      <c r="BT21" s="206">
        <v>0</v>
      </c>
      <c r="BU21" s="206">
        <v>0</v>
      </c>
      <c r="BV21" s="206">
        <v>0</v>
      </c>
      <c r="BW21" s="206">
        <v>0</v>
      </c>
      <c r="BX21" s="206">
        <v>0</v>
      </c>
      <c r="BY21" s="206">
        <v>0</v>
      </c>
      <c r="BZ21" s="206">
        <v>0</v>
      </c>
      <c r="CA21" s="206">
        <v>0</v>
      </c>
      <c r="CB21" s="206">
        <v>0</v>
      </c>
      <c r="CC21" s="206">
        <v>0</v>
      </c>
      <c r="CD21" s="206">
        <v>0</v>
      </c>
      <c r="CE21" s="206">
        <v>0</v>
      </c>
      <c r="CF21" s="206">
        <v>0</v>
      </c>
      <c r="CG21" s="206">
        <v>0</v>
      </c>
      <c r="CH21" s="206">
        <v>0</v>
      </c>
      <c r="CI21" s="206">
        <v>0</v>
      </c>
      <c r="CJ21" s="206">
        <v>0</v>
      </c>
      <c r="CK21" s="206">
        <v>0</v>
      </c>
      <c r="CL21" s="206">
        <v>0</v>
      </c>
      <c r="CM21" s="206">
        <v>0</v>
      </c>
      <c r="CN21" s="206">
        <v>0</v>
      </c>
      <c r="CO21" s="194">
        <v>0</v>
      </c>
      <c r="CP21" s="194">
        <v>0</v>
      </c>
      <c r="CQ21" s="194">
        <v>0</v>
      </c>
      <c r="CR21" s="194">
        <v>0</v>
      </c>
      <c r="CS21" s="194">
        <v>0</v>
      </c>
      <c r="CT21" s="194">
        <v>0</v>
      </c>
      <c r="CU21" s="194">
        <v>0</v>
      </c>
      <c r="CV21" s="194">
        <v>0</v>
      </c>
      <c r="CW21" s="194">
        <v>0</v>
      </c>
      <c r="CX21" s="194">
        <v>0</v>
      </c>
      <c r="CY21" s="194">
        <v>0</v>
      </c>
      <c r="CZ21" s="194">
        <v>0</v>
      </c>
      <c r="DA21" s="194">
        <v>0</v>
      </c>
      <c r="DB21" s="194">
        <v>0</v>
      </c>
      <c r="DC21" s="194">
        <v>0</v>
      </c>
      <c r="DD21" s="194">
        <v>0</v>
      </c>
      <c r="DE21" s="194">
        <v>0</v>
      </c>
      <c r="DF21" s="194">
        <v>0</v>
      </c>
      <c r="DG21" s="194">
        <v>0</v>
      </c>
      <c r="DH21" s="194">
        <v>0</v>
      </c>
      <c r="DI21" s="194">
        <v>0</v>
      </c>
      <c r="DJ21" s="194">
        <v>0</v>
      </c>
      <c r="DK21" s="194">
        <v>0</v>
      </c>
      <c r="DL21" s="194">
        <v>0</v>
      </c>
      <c r="DM21" s="194">
        <v>0</v>
      </c>
      <c r="DN21" s="194">
        <v>0</v>
      </c>
      <c r="DO21" s="194">
        <v>0</v>
      </c>
      <c r="DP21" s="194">
        <v>0</v>
      </c>
      <c r="DQ21" s="194">
        <v>0</v>
      </c>
      <c r="DR21" s="194">
        <v>0</v>
      </c>
      <c r="DS21" s="194">
        <v>0</v>
      </c>
      <c r="DT21" s="194">
        <v>0</v>
      </c>
      <c r="DU21" s="194">
        <v>0</v>
      </c>
      <c r="DV21" s="194">
        <v>0</v>
      </c>
      <c r="DW21" s="194">
        <v>0</v>
      </c>
      <c r="DX21" s="194">
        <v>0</v>
      </c>
      <c r="DY21" s="194">
        <v>0</v>
      </c>
      <c r="DZ21" s="194">
        <v>0</v>
      </c>
      <c r="EA21" s="194">
        <v>0</v>
      </c>
      <c r="EB21" s="194">
        <v>0</v>
      </c>
      <c r="EC21" s="194">
        <v>0</v>
      </c>
      <c r="ED21" s="194">
        <v>0</v>
      </c>
      <c r="EE21" s="194">
        <v>0</v>
      </c>
      <c r="EF21" s="194">
        <v>0</v>
      </c>
      <c r="EG21" s="194">
        <v>0</v>
      </c>
      <c r="EH21" s="194">
        <v>0</v>
      </c>
      <c r="EI21" s="194">
        <v>0</v>
      </c>
      <c r="EJ21" s="194">
        <v>0</v>
      </c>
      <c r="EK21" s="194">
        <v>0</v>
      </c>
      <c r="EL21" s="194">
        <v>0</v>
      </c>
      <c r="EM21" s="194">
        <v>0</v>
      </c>
      <c r="EN21" s="194">
        <v>0</v>
      </c>
      <c r="EO21" s="194">
        <v>0</v>
      </c>
      <c r="EP21" s="194">
        <v>0</v>
      </c>
      <c r="EQ21" s="194">
        <v>0</v>
      </c>
    </row>
    <row r="22" spans="2:147" ht="14.25">
      <c r="B22" s="61" t="s">
        <v>75</v>
      </c>
      <c r="C22" s="62" t="s">
        <v>479</v>
      </c>
      <c r="D22" s="5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</row>
    <row r="23" spans="2:147" ht="14.25">
      <c r="B23" s="30" t="s">
        <v>480</v>
      </c>
      <c r="C23" s="23" t="s">
        <v>481</v>
      </c>
      <c r="D23" s="19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</row>
    <row r="24" spans="2:147" ht="14.25">
      <c r="B24" s="30" t="s">
        <v>482</v>
      </c>
      <c r="C24" s="23" t="s">
        <v>483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</row>
    <row r="25" spans="2:147" ht="14.25">
      <c r="B25" s="30" t="s">
        <v>484</v>
      </c>
      <c r="C25" s="23" t="s">
        <v>485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</row>
    <row r="26" spans="2:147" ht="14.25">
      <c r="B26" s="30" t="s">
        <v>486</v>
      </c>
      <c r="C26" s="23" t="s">
        <v>487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</row>
    <row r="27" spans="2:147" ht="14.25">
      <c r="B27" s="30" t="s">
        <v>488</v>
      </c>
      <c r="C27" s="23" t="s">
        <v>489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</row>
    <row r="28" spans="2:147" ht="14.25">
      <c r="B28" s="30" t="s">
        <v>490</v>
      </c>
      <c r="C28" s="23" t="s">
        <v>491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</row>
    <row r="29" spans="2:147" ht="14.25">
      <c r="B29" s="30" t="s">
        <v>492</v>
      </c>
      <c r="C29" s="23" t="s">
        <v>493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</row>
    <row r="30" spans="2:147" ht="14.25">
      <c r="B30" s="30" t="s">
        <v>494</v>
      </c>
      <c r="C30" s="23" t="s">
        <v>495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</row>
    <row r="31" spans="2:147" ht="14.25">
      <c r="B31" s="28" t="s">
        <v>77</v>
      </c>
      <c r="C31" s="65" t="s">
        <v>496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</row>
    <row r="32" spans="2:147" ht="14.25">
      <c r="B32" s="30" t="s">
        <v>497</v>
      </c>
      <c r="C32" s="66" t="s">
        <v>498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</row>
    <row r="33" spans="2:147" ht="14.25">
      <c r="B33" s="30" t="s">
        <v>499</v>
      </c>
      <c r="C33" s="66" t="s">
        <v>500</v>
      </c>
      <c r="D33" s="19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</row>
    <row r="34" spans="2:147" ht="14.25">
      <c r="B34" s="30" t="s">
        <v>501</v>
      </c>
      <c r="C34" s="66" t="s">
        <v>502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</row>
    <row r="35" spans="2:147" ht="14.25">
      <c r="B35" s="30" t="s">
        <v>503</v>
      </c>
      <c r="C35" s="66" t="s">
        <v>504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</row>
    <row r="36" spans="2:147" ht="14.25">
      <c r="B36" s="30" t="s">
        <v>505</v>
      </c>
      <c r="C36" s="66" t="s">
        <v>506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</row>
    <row r="37" spans="2:147" ht="14.25">
      <c r="B37" s="30" t="s">
        <v>507</v>
      </c>
      <c r="C37" s="66" t="s">
        <v>508</v>
      </c>
      <c r="D37" s="19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</row>
    <row r="38" spans="2:147" ht="14.25">
      <c r="B38" s="30" t="s">
        <v>509</v>
      </c>
      <c r="C38" s="66" t="s">
        <v>510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8"/>
      <c r="CL38" s="198"/>
      <c r="CM38" s="198"/>
      <c r="CN38" s="198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</row>
    <row r="39" spans="2:147" ht="14.25">
      <c r="B39" s="30" t="s">
        <v>511</v>
      </c>
      <c r="C39" s="66" t="s">
        <v>512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8"/>
      <c r="CC39" s="198"/>
      <c r="CD39" s="198"/>
      <c r="CE39" s="198"/>
      <c r="CF39" s="198"/>
      <c r="CG39" s="198"/>
      <c r="CH39" s="198"/>
      <c r="CI39" s="198"/>
      <c r="CJ39" s="198"/>
      <c r="CK39" s="198"/>
      <c r="CL39" s="198"/>
      <c r="CM39" s="198"/>
      <c r="CN39" s="198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</row>
    <row r="40" spans="2:147" ht="14.25">
      <c r="B40" s="28" t="s">
        <v>79</v>
      </c>
      <c r="C40" s="65" t="s">
        <v>513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</row>
    <row r="41" spans="2:147" ht="14.25">
      <c r="B41" s="30" t="s">
        <v>514</v>
      </c>
      <c r="C41" s="66" t="s">
        <v>498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4"/>
      <c r="EE41" s="194"/>
      <c r="EF41" s="194"/>
      <c r="EG41" s="194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</row>
    <row r="42" spans="2:147" ht="14.25">
      <c r="B42" s="30" t="s">
        <v>515</v>
      </c>
      <c r="C42" s="66" t="s">
        <v>500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</row>
    <row r="43" spans="2:147" ht="14.25">
      <c r="B43" s="30" t="s">
        <v>516</v>
      </c>
      <c r="C43" s="66" t="s">
        <v>517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</row>
    <row r="44" spans="2:147" ht="14.25">
      <c r="B44" s="30" t="s">
        <v>518</v>
      </c>
      <c r="C44" s="66" t="s">
        <v>519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198"/>
      <c r="CL44" s="198"/>
      <c r="CM44" s="198"/>
      <c r="CN44" s="198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4"/>
      <c r="EE44" s="194"/>
      <c r="EF44" s="194"/>
      <c r="EG44" s="194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</row>
    <row r="45" spans="2:147" ht="14.25">
      <c r="B45" s="30" t="s">
        <v>520</v>
      </c>
      <c r="C45" s="66" t="s">
        <v>506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8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8"/>
      <c r="CH45" s="198"/>
      <c r="CI45" s="198"/>
      <c r="CJ45" s="198"/>
      <c r="CK45" s="198"/>
      <c r="CL45" s="198"/>
      <c r="CM45" s="198"/>
      <c r="CN45" s="198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4"/>
      <c r="EE45" s="194"/>
      <c r="EF45" s="194"/>
      <c r="EG45" s="194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</row>
    <row r="46" spans="2:147" ht="14.25">
      <c r="B46" s="30" t="s">
        <v>521</v>
      </c>
      <c r="C46" s="66" t="s">
        <v>522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94"/>
      <c r="DF46" s="194"/>
      <c r="DG46" s="194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194"/>
      <c r="DZ46" s="194"/>
      <c r="EA46" s="194"/>
      <c r="EB46" s="194"/>
      <c r="EC46" s="194"/>
      <c r="ED46" s="194"/>
      <c r="EE46" s="194"/>
      <c r="EF46" s="194"/>
      <c r="EG46" s="194"/>
      <c r="EH46" s="194"/>
      <c r="EI46" s="194"/>
      <c r="EJ46" s="194"/>
      <c r="EK46" s="194"/>
      <c r="EL46" s="194"/>
      <c r="EM46" s="194"/>
      <c r="EN46" s="194"/>
      <c r="EO46" s="194"/>
      <c r="EP46" s="194"/>
      <c r="EQ46" s="194"/>
    </row>
    <row r="47" spans="2:147" ht="14.25">
      <c r="B47" s="30" t="s">
        <v>523</v>
      </c>
      <c r="C47" s="66" t="s">
        <v>524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  <c r="BS47" s="198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8"/>
      <c r="CH47" s="198"/>
      <c r="CI47" s="198"/>
      <c r="CJ47" s="198"/>
      <c r="CK47" s="198"/>
      <c r="CL47" s="198"/>
      <c r="CM47" s="198"/>
      <c r="CN47" s="198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</row>
    <row r="48" spans="2:147" ht="14.25">
      <c r="B48" s="30" t="s">
        <v>525</v>
      </c>
      <c r="C48" s="66" t="s">
        <v>526</v>
      </c>
      <c r="D48" s="19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8"/>
      <c r="CD48" s="198"/>
      <c r="CE48" s="198"/>
      <c r="CF48" s="198"/>
      <c r="CG48" s="198"/>
      <c r="CH48" s="198"/>
      <c r="CI48" s="198"/>
      <c r="CJ48" s="198"/>
      <c r="CK48" s="198"/>
      <c r="CL48" s="198"/>
      <c r="CM48" s="198"/>
      <c r="CN48" s="198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</row>
    <row r="49" spans="2:147" ht="14.25">
      <c r="B49" s="61" t="s">
        <v>81</v>
      </c>
      <c r="C49" s="62" t="s">
        <v>527</v>
      </c>
      <c r="D49" s="59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  <c r="BS49" s="198"/>
      <c r="BT49" s="198"/>
      <c r="BU49" s="198"/>
      <c r="BV49" s="198"/>
      <c r="BW49" s="198"/>
      <c r="BX49" s="198"/>
      <c r="BY49" s="198"/>
      <c r="BZ49" s="198"/>
      <c r="CA49" s="198"/>
      <c r="CB49" s="198"/>
      <c r="CC49" s="198"/>
      <c r="CD49" s="198"/>
      <c r="CE49" s="198"/>
      <c r="CF49" s="198"/>
      <c r="CG49" s="198"/>
      <c r="CH49" s="198"/>
      <c r="CI49" s="198"/>
      <c r="CJ49" s="198"/>
      <c r="CK49" s="198"/>
      <c r="CL49" s="198"/>
      <c r="CM49" s="198"/>
      <c r="CN49" s="198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</row>
    <row r="50" spans="2:147" ht="14.25">
      <c r="B50" s="30" t="s">
        <v>528</v>
      </c>
      <c r="C50" s="23" t="s">
        <v>529</v>
      </c>
      <c r="D50" s="19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8"/>
      <c r="BU50" s="198"/>
      <c r="BV50" s="198"/>
      <c r="BW50" s="198"/>
      <c r="BX50" s="198"/>
      <c r="BY50" s="198"/>
      <c r="BZ50" s="198"/>
      <c r="CA50" s="198"/>
      <c r="CB50" s="198"/>
      <c r="CC50" s="198"/>
      <c r="CD50" s="198"/>
      <c r="CE50" s="198"/>
      <c r="CF50" s="198"/>
      <c r="CG50" s="198"/>
      <c r="CH50" s="198"/>
      <c r="CI50" s="198"/>
      <c r="CJ50" s="198"/>
      <c r="CK50" s="198"/>
      <c r="CL50" s="198"/>
      <c r="CM50" s="198"/>
      <c r="CN50" s="198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</row>
    <row r="51" spans="2:147" ht="14.25">
      <c r="B51" s="30" t="s">
        <v>530</v>
      </c>
      <c r="C51" s="23" t="s">
        <v>531</v>
      </c>
      <c r="D51" s="1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98"/>
      <c r="BS51" s="198"/>
      <c r="BT51" s="198"/>
      <c r="BU51" s="198"/>
      <c r="BV51" s="198"/>
      <c r="BW51" s="198"/>
      <c r="BX51" s="198"/>
      <c r="BY51" s="198"/>
      <c r="BZ51" s="198"/>
      <c r="CA51" s="198"/>
      <c r="CB51" s="198"/>
      <c r="CC51" s="198"/>
      <c r="CD51" s="198"/>
      <c r="CE51" s="198"/>
      <c r="CF51" s="198"/>
      <c r="CG51" s="198"/>
      <c r="CH51" s="198"/>
      <c r="CI51" s="198"/>
      <c r="CJ51" s="198"/>
      <c r="CK51" s="198"/>
      <c r="CL51" s="198"/>
      <c r="CM51" s="198"/>
      <c r="CN51" s="198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</row>
    <row r="52" spans="2:147" ht="14.25">
      <c r="B52" s="30" t="s">
        <v>532</v>
      </c>
      <c r="C52" s="23" t="s">
        <v>533</v>
      </c>
      <c r="D52" s="19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</row>
    <row r="53" spans="2:147" ht="14.25">
      <c r="B53" s="30" t="s">
        <v>534</v>
      </c>
      <c r="C53" s="23" t="s">
        <v>535</v>
      </c>
      <c r="D53" s="19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  <c r="BS53" s="198"/>
      <c r="BT53" s="198"/>
      <c r="BU53" s="198"/>
      <c r="BV53" s="198"/>
      <c r="BW53" s="198"/>
      <c r="BX53" s="198"/>
      <c r="BY53" s="198"/>
      <c r="BZ53" s="198"/>
      <c r="CA53" s="198"/>
      <c r="CB53" s="198"/>
      <c r="CC53" s="198"/>
      <c r="CD53" s="198"/>
      <c r="CE53" s="198"/>
      <c r="CF53" s="198"/>
      <c r="CG53" s="198"/>
      <c r="CH53" s="198"/>
      <c r="CI53" s="198"/>
      <c r="CJ53" s="198"/>
      <c r="CK53" s="198"/>
      <c r="CL53" s="198"/>
      <c r="CM53" s="198"/>
      <c r="CN53" s="198"/>
      <c r="CO53" s="194"/>
      <c r="CP53" s="194"/>
      <c r="CQ53" s="194"/>
      <c r="CR53" s="194"/>
      <c r="CS53" s="194"/>
      <c r="CT53" s="194"/>
      <c r="CU53" s="194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94"/>
      <c r="DN53" s="194"/>
      <c r="DO53" s="194"/>
      <c r="DP53" s="194"/>
      <c r="DQ53" s="194"/>
      <c r="DR53" s="194"/>
      <c r="DS53" s="194"/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4"/>
      <c r="EE53" s="194"/>
      <c r="EF53" s="194"/>
      <c r="EG53" s="194"/>
      <c r="EH53" s="194"/>
      <c r="EI53" s="194"/>
      <c r="EJ53" s="194"/>
      <c r="EK53" s="194"/>
      <c r="EL53" s="194"/>
      <c r="EM53" s="194"/>
      <c r="EN53" s="194"/>
      <c r="EO53" s="194"/>
      <c r="EP53" s="194"/>
      <c r="EQ53" s="194"/>
    </row>
    <row r="54" spans="2:147" ht="14.25">
      <c r="B54" s="30" t="s">
        <v>536</v>
      </c>
      <c r="C54" s="23" t="s">
        <v>537</v>
      </c>
      <c r="D54" s="19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</row>
    <row r="55" spans="2:147" ht="14.25">
      <c r="B55" s="30" t="s">
        <v>538</v>
      </c>
      <c r="C55" s="23" t="s">
        <v>539</v>
      </c>
      <c r="D55" s="19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4"/>
      <c r="CP55" s="194"/>
      <c r="CQ55" s="194"/>
      <c r="CR55" s="194"/>
      <c r="CS55" s="194"/>
      <c r="CT55" s="194"/>
      <c r="CU55" s="194"/>
      <c r="CV55" s="194"/>
      <c r="CW55" s="194"/>
      <c r="CX55" s="194"/>
      <c r="CY55" s="194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4"/>
      <c r="EE55" s="194"/>
      <c r="EF55" s="194"/>
      <c r="EG55" s="194"/>
      <c r="EH55" s="194"/>
      <c r="EI55" s="194"/>
      <c r="EJ55" s="194"/>
      <c r="EK55" s="194"/>
      <c r="EL55" s="194"/>
      <c r="EM55" s="194"/>
      <c r="EN55" s="194"/>
      <c r="EO55" s="194"/>
      <c r="EP55" s="194"/>
      <c r="EQ55" s="194"/>
    </row>
    <row r="56" spans="2:147" ht="14.25">
      <c r="B56" s="30" t="s">
        <v>540</v>
      </c>
      <c r="C56" s="66" t="s">
        <v>541</v>
      </c>
      <c r="D56" s="19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</row>
    <row r="57" spans="2:147" ht="14.25">
      <c r="B57" s="30" t="s">
        <v>542</v>
      </c>
      <c r="C57" s="66" t="s">
        <v>543</v>
      </c>
      <c r="D57" s="19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4"/>
      <c r="CZ57" s="194"/>
      <c r="DA57" s="194"/>
      <c r="DB57" s="194"/>
      <c r="DC57" s="194"/>
      <c r="DD57" s="194"/>
      <c r="DE57" s="194"/>
      <c r="DF57" s="194"/>
      <c r="DG57" s="194"/>
      <c r="DH57" s="194"/>
      <c r="DI57" s="194"/>
      <c r="DJ57" s="194"/>
      <c r="DK57" s="194"/>
      <c r="DL57" s="194"/>
      <c r="DM57" s="194"/>
      <c r="DN57" s="194"/>
      <c r="DO57" s="194"/>
      <c r="DP57" s="194"/>
      <c r="DQ57" s="194"/>
      <c r="DR57" s="194"/>
      <c r="DS57" s="194"/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4"/>
      <c r="EE57" s="194"/>
      <c r="EF57" s="194"/>
      <c r="EG57" s="194"/>
      <c r="EH57" s="194"/>
      <c r="EI57" s="194"/>
      <c r="EJ57" s="194"/>
      <c r="EK57" s="194"/>
      <c r="EL57" s="194"/>
      <c r="EM57" s="194"/>
      <c r="EN57" s="194"/>
      <c r="EO57" s="194"/>
      <c r="EP57" s="194"/>
      <c r="EQ57" s="194"/>
    </row>
    <row r="58" spans="2:147" ht="14.25">
      <c r="B58" s="30" t="s">
        <v>544</v>
      </c>
      <c r="C58" s="66" t="s">
        <v>545</v>
      </c>
      <c r="D58" s="19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</row>
    <row r="59" spans="2:147" ht="14.25">
      <c r="B59" s="30" t="s">
        <v>546</v>
      </c>
      <c r="C59" s="66" t="s">
        <v>547</v>
      </c>
      <c r="D59" s="19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4"/>
      <c r="DG59" s="194"/>
      <c r="DH59" s="194"/>
      <c r="DI59" s="194"/>
      <c r="DJ59" s="194"/>
      <c r="DK59" s="194"/>
      <c r="DL59" s="194"/>
      <c r="DM59" s="194"/>
      <c r="DN59" s="194"/>
      <c r="DO59" s="194"/>
      <c r="DP59" s="194"/>
      <c r="DQ59" s="194"/>
      <c r="DR59" s="194"/>
      <c r="DS59" s="194"/>
      <c r="DT59" s="194"/>
      <c r="DU59" s="194"/>
      <c r="DV59" s="194"/>
      <c r="DW59" s="194"/>
      <c r="DX59" s="194"/>
      <c r="DY59" s="194"/>
      <c r="DZ59" s="194"/>
      <c r="EA59" s="194"/>
      <c r="EB59" s="194"/>
      <c r="EC59" s="194"/>
      <c r="ED59" s="194"/>
      <c r="EE59" s="194"/>
      <c r="EF59" s="194"/>
      <c r="EG59" s="194"/>
      <c r="EH59" s="194"/>
      <c r="EI59" s="194"/>
      <c r="EJ59" s="194"/>
      <c r="EK59" s="194"/>
      <c r="EL59" s="194"/>
      <c r="EM59" s="194"/>
      <c r="EN59" s="194"/>
      <c r="EO59" s="194"/>
      <c r="EP59" s="194"/>
      <c r="EQ59" s="194"/>
    </row>
    <row r="60" spans="2:147" ht="14.25">
      <c r="B60" s="30" t="s">
        <v>548</v>
      </c>
      <c r="C60" s="66" t="s">
        <v>549</v>
      </c>
      <c r="D60" s="19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8"/>
      <c r="BR60" s="198"/>
      <c r="BS60" s="198"/>
      <c r="BT60" s="198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4"/>
      <c r="CP60" s="194"/>
      <c r="CQ60" s="194"/>
      <c r="CR60" s="194"/>
      <c r="CS60" s="194"/>
      <c r="CT60" s="194"/>
      <c r="CU60" s="194"/>
      <c r="CV60" s="194"/>
      <c r="CW60" s="194"/>
      <c r="CX60" s="194"/>
      <c r="CY60" s="194"/>
      <c r="CZ60" s="194"/>
      <c r="DA60" s="194"/>
      <c r="DB60" s="194"/>
      <c r="DC60" s="194"/>
      <c r="DD60" s="194"/>
      <c r="DE60" s="194"/>
      <c r="DF60" s="194"/>
      <c r="DG60" s="194"/>
      <c r="DH60" s="194"/>
      <c r="DI60" s="194"/>
      <c r="DJ60" s="194"/>
      <c r="DK60" s="194"/>
      <c r="DL60" s="194"/>
      <c r="DM60" s="194"/>
      <c r="DN60" s="194"/>
      <c r="DO60" s="194"/>
      <c r="DP60" s="194"/>
      <c r="DQ60" s="194"/>
      <c r="DR60" s="194"/>
      <c r="DS60" s="194"/>
      <c r="DT60" s="194"/>
      <c r="DU60" s="194"/>
      <c r="DV60" s="194"/>
      <c r="DW60" s="194"/>
      <c r="DX60" s="194"/>
      <c r="DY60" s="194"/>
      <c r="DZ60" s="194"/>
      <c r="EA60" s="194"/>
      <c r="EB60" s="194"/>
      <c r="EC60" s="194"/>
      <c r="ED60" s="194"/>
      <c r="EE60" s="194"/>
      <c r="EF60" s="194"/>
      <c r="EG60" s="194"/>
      <c r="EH60" s="194"/>
      <c r="EI60" s="194"/>
      <c r="EJ60" s="194"/>
      <c r="EK60" s="194"/>
      <c r="EL60" s="194"/>
      <c r="EM60" s="194"/>
      <c r="EN60" s="194"/>
      <c r="EO60" s="194"/>
      <c r="EP60" s="194"/>
      <c r="EQ60" s="194"/>
    </row>
    <row r="61" spans="2:147" ht="14.25">
      <c r="B61" s="30" t="s">
        <v>550</v>
      </c>
      <c r="C61" s="23" t="s">
        <v>551</v>
      </c>
      <c r="D61" s="1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4"/>
      <c r="CP61" s="194"/>
      <c r="CQ61" s="194"/>
      <c r="CR61" s="194"/>
      <c r="CS61" s="194"/>
      <c r="CT61" s="194"/>
      <c r="CU61" s="194"/>
      <c r="CV61" s="194"/>
      <c r="CW61" s="194"/>
      <c r="CX61" s="194"/>
      <c r="CY61" s="194"/>
      <c r="CZ61" s="194"/>
      <c r="DA61" s="194"/>
      <c r="DB61" s="194"/>
      <c r="DC61" s="194"/>
      <c r="DD61" s="194"/>
      <c r="DE61" s="194"/>
      <c r="DF61" s="194"/>
      <c r="DG61" s="194"/>
      <c r="DH61" s="194"/>
      <c r="DI61" s="194"/>
      <c r="DJ61" s="194"/>
      <c r="DK61" s="194"/>
      <c r="DL61" s="194"/>
      <c r="DM61" s="194"/>
      <c r="DN61" s="194"/>
      <c r="DO61" s="194"/>
      <c r="DP61" s="194"/>
      <c r="DQ61" s="194"/>
      <c r="DR61" s="194"/>
      <c r="DS61" s="194"/>
      <c r="DT61" s="194"/>
      <c r="DU61" s="194"/>
      <c r="DV61" s="194"/>
      <c r="DW61" s="194"/>
      <c r="DX61" s="194"/>
      <c r="DY61" s="194"/>
      <c r="DZ61" s="194"/>
      <c r="EA61" s="194"/>
      <c r="EB61" s="194"/>
      <c r="EC61" s="194"/>
      <c r="ED61" s="194"/>
      <c r="EE61" s="194"/>
      <c r="EF61" s="194"/>
      <c r="EG61" s="194"/>
      <c r="EH61" s="194"/>
      <c r="EI61" s="194"/>
      <c r="EJ61" s="194"/>
      <c r="EK61" s="194"/>
      <c r="EL61" s="194"/>
      <c r="EM61" s="194"/>
      <c r="EN61" s="194"/>
      <c r="EO61" s="194"/>
      <c r="EP61" s="194"/>
      <c r="EQ61" s="194"/>
    </row>
    <row r="62" spans="2:147" ht="14.25">
      <c r="B62" s="30" t="s">
        <v>552</v>
      </c>
      <c r="C62" s="23" t="s">
        <v>553</v>
      </c>
      <c r="D62" s="19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4"/>
      <c r="CP62" s="194"/>
      <c r="CQ62" s="194"/>
      <c r="CR62" s="194"/>
      <c r="CS62" s="194"/>
      <c r="CT62" s="194"/>
      <c r="CU62" s="194"/>
      <c r="CV62" s="194"/>
      <c r="CW62" s="194"/>
      <c r="CX62" s="194"/>
      <c r="CY62" s="194"/>
      <c r="CZ62" s="194"/>
      <c r="DA62" s="194"/>
      <c r="DB62" s="194"/>
      <c r="DC62" s="194"/>
      <c r="DD62" s="194"/>
      <c r="DE62" s="194"/>
      <c r="DF62" s="194"/>
      <c r="DG62" s="194"/>
      <c r="DH62" s="194"/>
      <c r="DI62" s="194"/>
      <c r="DJ62" s="194"/>
      <c r="DK62" s="194"/>
      <c r="DL62" s="194"/>
      <c r="DM62" s="194"/>
      <c r="DN62" s="194"/>
      <c r="DO62" s="194"/>
      <c r="DP62" s="194"/>
      <c r="DQ62" s="194"/>
      <c r="DR62" s="194"/>
      <c r="DS62" s="194"/>
      <c r="DT62" s="194"/>
      <c r="DU62" s="194"/>
      <c r="DV62" s="194"/>
      <c r="DW62" s="194"/>
      <c r="DX62" s="194"/>
      <c r="DY62" s="194"/>
      <c r="DZ62" s="194"/>
      <c r="EA62" s="194"/>
      <c r="EB62" s="194"/>
      <c r="EC62" s="194"/>
      <c r="ED62" s="194"/>
      <c r="EE62" s="194"/>
      <c r="EF62" s="194"/>
      <c r="EG62" s="194"/>
      <c r="EH62" s="194"/>
      <c r="EI62" s="194"/>
      <c r="EJ62" s="194"/>
      <c r="EK62" s="194"/>
      <c r="EL62" s="194"/>
      <c r="EM62" s="194"/>
      <c r="EN62" s="194"/>
      <c r="EO62" s="194"/>
      <c r="EP62" s="194"/>
      <c r="EQ62" s="194"/>
    </row>
    <row r="63" spans="2:147" ht="14.25">
      <c r="B63" s="28" t="s">
        <v>83</v>
      </c>
      <c r="C63" s="65" t="s">
        <v>554</v>
      </c>
      <c r="D63" s="19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4"/>
      <c r="CZ63" s="194"/>
      <c r="DA63" s="194"/>
      <c r="DB63" s="194"/>
      <c r="DC63" s="194"/>
      <c r="DD63" s="194"/>
      <c r="DE63" s="194"/>
      <c r="DF63" s="194"/>
      <c r="DG63" s="194"/>
      <c r="DH63" s="194"/>
      <c r="DI63" s="194"/>
      <c r="DJ63" s="194"/>
      <c r="DK63" s="194"/>
      <c r="DL63" s="194"/>
      <c r="DM63" s="194"/>
      <c r="DN63" s="194"/>
      <c r="DO63" s="194"/>
      <c r="DP63" s="194"/>
      <c r="DQ63" s="194"/>
      <c r="DR63" s="194"/>
      <c r="DS63" s="194"/>
      <c r="DT63" s="194"/>
      <c r="DU63" s="194"/>
      <c r="DV63" s="194"/>
      <c r="DW63" s="194"/>
      <c r="DX63" s="194"/>
      <c r="DY63" s="194"/>
      <c r="DZ63" s="194"/>
      <c r="EA63" s="194"/>
      <c r="EB63" s="194"/>
      <c r="EC63" s="194"/>
      <c r="ED63" s="194"/>
      <c r="EE63" s="194"/>
      <c r="EF63" s="194"/>
      <c r="EG63" s="194"/>
      <c r="EH63" s="194"/>
      <c r="EI63" s="194"/>
      <c r="EJ63" s="194"/>
      <c r="EK63" s="194"/>
      <c r="EL63" s="194"/>
      <c r="EM63" s="194"/>
      <c r="EN63" s="194"/>
      <c r="EO63" s="194"/>
      <c r="EP63" s="194"/>
      <c r="EQ63" s="194"/>
    </row>
    <row r="64" spans="2:147" ht="14.25">
      <c r="B64" s="30" t="s">
        <v>555</v>
      </c>
      <c r="C64" s="66" t="s">
        <v>500</v>
      </c>
      <c r="D64" s="19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4"/>
      <c r="CZ64" s="194"/>
      <c r="DA64" s="194"/>
      <c r="DB64" s="194"/>
      <c r="DC64" s="194"/>
      <c r="DD64" s="194"/>
      <c r="DE64" s="194"/>
      <c r="DF64" s="194"/>
      <c r="DG64" s="194"/>
      <c r="DH64" s="194"/>
      <c r="DI64" s="194"/>
      <c r="DJ64" s="194"/>
      <c r="DK64" s="194"/>
      <c r="DL64" s="194"/>
      <c r="DM64" s="194"/>
      <c r="DN64" s="194"/>
      <c r="DO64" s="194"/>
      <c r="DP64" s="194"/>
      <c r="DQ64" s="194"/>
      <c r="DR64" s="194"/>
      <c r="DS64" s="194"/>
      <c r="DT64" s="194"/>
      <c r="DU64" s="194"/>
      <c r="DV64" s="194"/>
      <c r="DW64" s="194"/>
      <c r="DX64" s="194"/>
      <c r="DY64" s="194"/>
      <c r="DZ64" s="194"/>
      <c r="EA64" s="194"/>
      <c r="EB64" s="194"/>
      <c r="EC64" s="194"/>
      <c r="ED64" s="194"/>
      <c r="EE64" s="194"/>
      <c r="EF64" s="194"/>
      <c r="EG64" s="194"/>
      <c r="EH64" s="194"/>
      <c r="EI64" s="194"/>
      <c r="EJ64" s="194"/>
      <c r="EK64" s="194"/>
      <c r="EL64" s="194"/>
      <c r="EM64" s="194"/>
      <c r="EN64" s="194"/>
      <c r="EO64" s="194"/>
      <c r="EP64" s="194"/>
      <c r="EQ64" s="194"/>
    </row>
    <row r="65" spans="2:147" ht="14.25">
      <c r="B65" s="30" t="s">
        <v>556</v>
      </c>
      <c r="C65" s="66" t="s">
        <v>502</v>
      </c>
      <c r="D65" s="19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198"/>
      <c r="BS65" s="198"/>
      <c r="BT65" s="198"/>
      <c r="BU65" s="198"/>
      <c r="BV65" s="198"/>
      <c r="BW65" s="198"/>
      <c r="BX65" s="198"/>
      <c r="BY65" s="198"/>
      <c r="BZ65" s="198"/>
      <c r="CA65" s="198"/>
      <c r="CB65" s="198"/>
      <c r="CC65" s="198"/>
      <c r="CD65" s="198"/>
      <c r="CE65" s="198"/>
      <c r="CF65" s="198"/>
      <c r="CG65" s="198"/>
      <c r="CH65" s="198"/>
      <c r="CI65" s="198"/>
      <c r="CJ65" s="198"/>
      <c r="CK65" s="198"/>
      <c r="CL65" s="198"/>
      <c r="CM65" s="198"/>
      <c r="CN65" s="198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4"/>
      <c r="CZ65" s="194"/>
      <c r="DA65" s="194"/>
      <c r="DB65" s="194"/>
      <c r="DC65" s="194"/>
      <c r="DD65" s="194"/>
      <c r="DE65" s="194"/>
      <c r="DF65" s="194"/>
      <c r="DG65" s="194"/>
      <c r="DH65" s="194"/>
      <c r="DI65" s="194"/>
      <c r="DJ65" s="194"/>
      <c r="DK65" s="194"/>
      <c r="DL65" s="194"/>
      <c r="DM65" s="194"/>
      <c r="DN65" s="194"/>
      <c r="DO65" s="194"/>
      <c r="DP65" s="194"/>
      <c r="DQ65" s="194"/>
      <c r="DR65" s="194"/>
      <c r="DS65" s="194"/>
      <c r="DT65" s="194"/>
      <c r="DU65" s="194"/>
      <c r="DV65" s="194"/>
      <c r="DW65" s="194"/>
      <c r="DX65" s="194"/>
      <c r="DY65" s="194"/>
      <c r="DZ65" s="194"/>
      <c r="EA65" s="194"/>
      <c r="EB65" s="194"/>
      <c r="EC65" s="194"/>
      <c r="ED65" s="194"/>
      <c r="EE65" s="194"/>
      <c r="EF65" s="194"/>
      <c r="EG65" s="194"/>
      <c r="EH65" s="194"/>
      <c r="EI65" s="194"/>
      <c r="EJ65" s="194"/>
      <c r="EK65" s="194"/>
      <c r="EL65" s="194"/>
      <c r="EM65" s="194"/>
      <c r="EN65" s="194"/>
      <c r="EO65" s="194"/>
      <c r="EP65" s="194"/>
      <c r="EQ65" s="194"/>
    </row>
    <row r="66" spans="2:147" ht="14.25">
      <c r="B66" s="30" t="s">
        <v>557</v>
      </c>
      <c r="C66" s="66" t="s">
        <v>504</v>
      </c>
      <c r="D66" s="19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4"/>
      <c r="CP66" s="194"/>
      <c r="CQ66" s="194"/>
      <c r="CR66" s="194"/>
      <c r="CS66" s="194"/>
      <c r="CT66" s="194"/>
      <c r="CU66" s="194"/>
      <c r="CV66" s="194"/>
      <c r="CW66" s="194"/>
      <c r="CX66" s="194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194"/>
      <c r="DJ66" s="194"/>
      <c r="DK66" s="194"/>
      <c r="DL66" s="194"/>
      <c r="DM66" s="194"/>
      <c r="DN66" s="194"/>
      <c r="DO66" s="194"/>
      <c r="DP66" s="194"/>
      <c r="DQ66" s="194"/>
      <c r="DR66" s="194"/>
      <c r="DS66" s="194"/>
      <c r="DT66" s="194"/>
      <c r="DU66" s="194"/>
      <c r="DV66" s="194"/>
      <c r="DW66" s="194"/>
      <c r="DX66" s="194"/>
      <c r="DY66" s="194"/>
      <c r="DZ66" s="194"/>
      <c r="EA66" s="194"/>
      <c r="EB66" s="194"/>
      <c r="EC66" s="194"/>
      <c r="ED66" s="194"/>
      <c r="EE66" s="194"/>
      <c r="EF66" s="194"/>
      <c r="EG66" s="194"/>
      <c r="EH66" s="194"/>
      <c r="EI66" s="194"/>
      <c r="EJ66" s="194"/>
      <c r="EK66" s="194"/>
      <c r="EL66" s="194"/>
      <c r="EM66" s="194"/>
      <c r="EN66" s="194"/>
      <c r="EO66" s="194"/>
      <c r="EP66" s="194"/>
      <c r="EQ66" s="194"/>
    </row>
    <row r="67" spans="2:147" ht="14.25">
      <c r="B67" s="30" t="s">
        <v>558</v>
      </c>
      <c r="C67" s="66" t="s">
        <v>506</v>
      </c>
      <c r="D67" s="19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  <c r="EC67" s="194"/>
      <c r="ED67" s="194"/>
      <c r="EE67" s="194"/>
      <c r="EF67" s="194"/>
      <c r="EG67" s="194"/>
      <c r="EH67" s="194"/>
      <c r="EI67" s="194"/>
      <c r="EJ67" s="194"/>
      <c r="EK67" s="194"/>
      <c r="EL67" s="194"/>
      <c r="EM67" s="194"/>
      <c r="EN67" s="194"/>
      <c r="EO67" s="194"/>
      <c r="EP67" s="194"/>
      <c r="EQ67" s="194"/>
    </row>
    <row r="68" spans="2:147" ht="14.25">
      <c r="B68" s="30" t="s">
        <v>559</v>
      </c>
      <c r="C68" s="66" t="s">
        <v>508</v>
      </c>
      <c r="D68" s="19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</row>
    <row r="69" spans="2:147" ht="14.25">
      <c r="B69" s="30" t="s">
        <v>560</v>
      </c>
      <c r="C69" s="66" t="s">
        <v>561</v>
      </c>
      <c r="D69" s="19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194"/>
      <c r="DJ69" s="194"/>
      <c r="DK69" s="194"/>
      <c r="DL69" s="194"/>
      <c r="DM69" s="194"/>
      <c r="DN69" s="194"/>
      <c r="DO69" s="194"/>
      <c r="DP69" s="194"/>
      <c r="DQ69" s="194"/>
      <c r="DR69" s="194"/>
      <c r="DS69" s="194"/>
      <c r="DT69" s="194"/>
      <c r="DU69" s="194"/>
      <c r="DV69" s="194"/>
      <c r="DW69" s="194"/>
      <c r="DX69" s="194"/>
      <c r="DY69" s="194"/>
      <c r="DZ69" s="194"/>
      <c r="EA69" s="194"/>
      <c r="EB69" s="194"/>
      <c r="EC69" s="194"/>
      <c r="ED69" s="194"/>
      <c r="EE69" s="194"/>
      <c r="EF69" s="194"/>
      <c r="EG69" s="194"/>
      <c r="EH69" s="194"/>
      <c r="EI69" s="194"/>
      <c r="EJ69" s="194"/>
      <c r="EK69" s="194"/>
      <c r="EL69" s="194"/>
      <c r="EM69" s="194"/>
      <c r="EN69" s="194"/>
      <c r="EO69" s="194"/>
      <c r="EP69" s="194"/>
      <c r="EQ69" s="194"/>
    </row>
    <row r="70" spans="2:147" ht="14.25">
      <c r="B70" s="30" t="s">
        <v>562</v>
      </c>
      <c r="C70" s="66" t="s">
        <v>512</v>
      </c>
      <c r="D70" s="19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4"/>
      <c r="CP70" s="194"/>
      <c r="CQ70" s="194"/>
      <c r="CR70" s="194"/>
      <c r="CS70" s="194"/>
      <c r="CT70" s="194"/>
      <c r="CU70" s="194"/>
      <c r="CV70" s="194"/>
      <c r="CW70" s="194"/>
      <c r="CX70" s="194"/>
      <c r="CY70" s="194"/>
      <c r="CZ70" s="194"/>
      <c r="DA70" s="194"/>
      <c r="DB70" s="194"/>
      <c r="DC70" s="194"/>
      <c r="DD70" s="194"/>
      <c r="DE70" s="194"/>
      <c r="DF70" s="194"/>
      <c r="DG70" s="194"/>
      <c r="DH70" s="194"/>
      <c r="DI70" s="194"/>
      <c r="DJ70" s="194"/>
      <c r="DK70" s="194"/>
      <c r="DL70" s="194"/>
      <c r="DM70" s="194"/>
      <c r="DN70" s="194"/>
      <c r="DO70" s="194"/>
      <c r="DP70" s="194"/>
      <c r="DQ70" s="194"/>
      <c r="DR70" s="194"/>
      <c r="DS70" s="194"/>
      <c r="DT70" s="194"/>
      <c r="DU70" s="194"/>
      <c r="DV70" s="194"/>
      <c r="DW70" s="194"/>
      <c r="DX70" s="194"/>
      <c r="DY70" s="194"/>
      <c r="DZ70" s="194"/>
      <c r="EA70" s="194"/>
      <c r="EB70" s="194"/>
      <c r="EC70" s="194"/>
      <c r="ED70" s="194"/>
      <c r="EE70" s="194"/>
      <c r="EF70" s="194"/>
      <c r="EG70" s="194"/>
      <c r="EH70" s="194"/>
      <c r="EI70" s="194"/>
      <c r="EJ70" s="194"/>
      <c r="EK70" s="194"/>
      <c r="EL70" s="194"/>
      <c r="EM70" s="194"/>
      <c r="EN70" s="194"/>
      <c r="EO70" s="194"/>
      <c r="EP70" s="194"/>
      <c r="EQ70" s="194"/>
    </row>
    <row r="71" spans="2:147" ht="14.25">
      <c r="B71" s="28" t="s">
        <v>85</v>
      </c>
      <c r="C71" s="65" t="s">
        <v>563</v>
      </c>
      <c r="D71" s="19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  <c r="CM71" s="198"/>
      <c r="CN71" s="198"/>
      <c r="CO71" s="194"/>
      <c r="CP71" s="194"/>
      <c r="CQ71" s="194"/>
      <c r="CR71" s="194"/>
      <c r="CS71" s="194"/>
      <c r="CT71" s="194"/>
      <c r="CU71" s="194"/>
      <c r="CV71" s="194"/>
      <c r="CW71" s="194"/>
      <c r="CX71" s="194"/>
      <c r="CY71" s="194"/>
      <c r="CZ71" s="194"/>
      <c r="DA71" s="194"/>
      <c r="DB71" s="194"/>
      <c r="DC71" s="194"/>
      <c r="DD71" s="194"/>
      <c r="DE71" s="194"/>
      <c r="DF71" s="194"/>
      <c r="DG71" s="194"/>
      <c r="DH71" s="194"/>
      <c r="DI71" s="194"/>
      <c r="DJ71" s="194"/>
      <c r="DK71" s="194"/>
      <c r="DL71" s="194"/>
      <c r="DM71" s="194"/>
      <c r="DN71" s="194"/>
      <c r="DO71" s="194"/>
      <c r="DP71" s="194"/>
      <c r="DQ71" s="194"/>
      <c r="DR71" s="194"/>
      <c r="DS71" s="194"/>
      <c r="DT71" s="194"/>
      <c r="DU71" s="194"/>
      <c r="DV71" s="194"/>
      <c r="DW71" s="194"/>
      <c r="DX71" s="194"/>
      <c r="DY71" s="194"/>
      <c r="DZ71" s="194"/>
      <c r="EA71" s="194"/>
      <c r="EB71" s="194"/>
      <c r="EC71" s="194"/>
      <c r="ED71" s="194"/>
      <c r="EE71" s="194"/>
      <c r="EF71" s="194"/>
      <c r="EG71" s="194"/>
      <c r="EH71" s="194"/>
      <c r="EI71" s="194"/>
      <c r="EJ71" s="194"/>
      <c r="EK71" s="194"/>
      <c r="EL71" s="194"/>
      <c r="EM71" s="194"/>
      <c r="EN71" s="194"/>
      <c r="EO71" s="194"/>
      <c r="EP71" s="194"/>
      <c r="EQ71" s="194"/>
    </row>
    <row r="72" spans="2:147" ht="14.25">
      <c r="B72" s="30" t="s">
        <v>564</v>
      </c>
      <c r="C72" s="66" t="s">
        <v>565</v>
      </c>
      <c r="D72" s="19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4"/>
      <c r="CP72" s="194"/>
      <c r="CQ72" s="194"/>
      <c r="CR72" s="194"/>
      <c r="CS72" s="194"/>
      <c r="CT72" s="194"/>
      <c r="CU72" s="194"/>
      <c r="CV72" s="194"/>
      <c r="CW72" s="194"/>
      <c r="CX72" s="194"/>
      <c r="CY72" s="194"/>
      <c r="CZ72" s="194"/>
      <c r="DA72" s="194"/>
      <c r="DB72" s="194"/>
      <c r="DC72" s="194"/>
      <c r="DD72" s="194"/>
      <c r="DE72" s="194"/>
      <c r="DF72" s="194"/>
      <c r="DG72" s="194"/>
      <c r="DH72" s="194"/>
      <c r="DI72" s="194"/>
      <c r="DJ72" s="194"/>
      <c r="DK72" s="194"/>
      <c r="DL72" s="194"/>
      <c r="DM72" s="194"/>
      <c r="DN72" s="194"/>
      <c r="DO72" s="194"/>
      <c r="DP72" s="194"/>
      <c r="DQ72" s="194"/>
      <c r="DR72" s="194"/>
      <c r="DS72" s="194"/>
      <c r="DT72" s="194"/>
      <c r="DU72" s="194"/>
      <c r="DV72" s="194"/>
      <c r="DW72" s="194"/>
      <c r="DX72" s="194"/>
      <c r="DY72" s="194"/>
      <c r="DZ72" s="194"/>
      <c r="EA72" s="194"/>
      <c r="EB72" s="194"/>
      <c r="EC72" s="194"/>
      <c r="ED72" s="194"/>
      <c r="EE72" s="194"/>
      <c r="EF72" s="194"/>
      <c r="EG72" s="194"/>
      <c r="EH72" s="194"/>
      <c r="EI72" s="194"/>
      <c r="EJ72" s="194"/>
      <c r="EK72" s="194"/>
      <c r="EL72" s="194"/>
      <c r="EM72" s="194"/>
      <c r="EN72" s="194"/>
      <c r="EO72" s="194"/>
      <c r="EP72" s="194"/>
      <c r="EQ72" s="194"/>
    </row>
    <row r="73" spans="2:147" ht="14.25">
      <c r="B73" s="30" t="s">
        <v>566</v>
      </c>
      <c r="C73" s="66" t="s">
        <v>500</v>
      </c>
      <c r="D73" s="19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194"/>
      <c r="DK73" s="194"/>
      <c r="DL73" s="194"/>
      <c r="DM73" s="194"/>
      <c r="DN73" s="194"/>
      <c r="DO73" s="194"/>
      <c r="DP73" s="194"/>
      <c r="DQ73" s="194"/>
      <c r="DR73" s="194"/>
      <c r="DS73" s="194"/>
      <c r="DT73" s="194"/>
      <c r="DU73" s="194"/>
      <c r="DV73" s="194"/>
      <c r="DW73" s="194"/>
      <c r="DX73" s="194"/>
      <c r="DY73" s="194"/>
      <c r="DZ73" s="194"/>
      <c r="EA73" s="194"/>
      <c r="EB73" s="194"/>
      <c r="EC73" s="194"/>
      <c r="ED73" s="194"/>
      <c r="EE73" s="194"/>
      <c r="EF73" s="194"/>
      <c r="EG73" s="194"/>
      <c r="EH73" s="194"/>
      <c r="EI73" s="194"/>
      <c r="EJ73" s="194"/>
      <c r="EK73" s="194"/>
      <c r="EL73" s="194"/>
      <c r="EM73" s="194"/>
      <c r="EN73" s="194"/>
      <c r="EO73" s="194"/>
      <c r="EP73" s="194"/>
      <c r="EQ73" s="194"/>
    </row>
    <row r="74" spans="2:147" ht="14.25">
      <c r="B74" s="30" t="s">
        <v>567</v>
      </c>
      <c r="C74" s="66" t="s">
        <v>568</v>
      </c>
      <c r="D74" s="19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194"/>
      <c r="DK74" s="194"/>
      <c r="DL74" s="194"/>
      <c r="DM74" s="194"/>
      <c r="DN74" s="194"/>
      <c r="DO74" s="194"/>
      <c r="DP74" s="194"/>
      <c r="DQ74" s="194"/>
      <c r="DR74" s="194"/>
      <c r="DS74" s="194"/>
      <c r="DT74" s="194"/>
      <c r="DU74" s="194"/>
      <c r="DV74" s="194"/>
      <c r="DW74" s="194"/>
      <c r="DX74" s="194"/>
      <c r="DY74" s="194"/>
      <c r="DZ74" s="194"/>
      <c r="EA74" s="194"/>
      <c r="EB74" s="194"/>
      <c r="EC74" s="194"/>
      <c r="ED74" s="194"/>
      <c r="EE74" s="194"/>
      <c r="EF74" s="194"/>
      <c r="EG74" s="194"/>
      <c r="EH74" s="194"/>
      <c r="EI74" s="194"/>
      <c r="EJ74" s="194"/>
      <c r="EK74" s="194"/>
      <c r="EL74" s="194"/>
      <c r="EM74" s="194"/>
      <c r="EN74" s="194"/>
      <c r="EO74" s="194"/>
      <c r="EP74" s="194"/>
      <c r="EQ74" s="194"/>
    </row>
    <row r="75" spans="2:147" ht="14.25">
      <c r="B75" s="30" t="s">
        <v>569</v>
      </c>
      <c r="C75" s="66" t="s">
        <v>570</v>
      </c>
      <c r="D75" s="19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  <c r="BS75" s="198"/>
      <c r="BT75" s="198"/>
      <c r="BU75" s="198"/>
      <c r="BV75" s="198"/>
      <c r="BW75" s="198"/>
      <c r="BX75" s="198"/>
      <c r="BY75" s="198"/>
      <c r="BZ75" s="198"/>
      <c r="CA75" s="198"/>
      <c r="CB75" s="198"/>
      <c r="CC75" s="198"/>
      <c r="CD75" s="198"/>
      <c r="CE75" s="198"/>
      <c r="CF75" s="198"/>
      <c r="CG75" s="198"/>
      <c r="CH75" s="198"/>
      <c r="CI75" s="198"/>
      <c r="CJ75" s="198"/>
      <c r="CK75" s="198"/>
      <c r="CL75" s="198"/>
      <c r="CM75" s="198"/>
      <c r="CN75" s="198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4"/>
      <c r="DJ75" s="194"/>
      <c r="DK75" s="194"/>
      <c r="DL75" s="194"/>
      <c r="DM75" s="194"/>
      <c r="DN75" s="194"/>
      <c r="DO75" s="194"/>
      <c r="DP75" s="194"/>
      <c r="DQ75" s="194"/>
      <c r="DR75" s="194"/>
      <c r="DS75" s="194"/>
      <c r="DT75" s="194"/>
      <c r="DU75" s="194"/>
      <c r="DV75" s="194"/>
      <c r="DW75" s="194"/>
      <c r="DX75" s="194"/>
      <c r="DY75" s="194"/>
      <c r="DZ75" s="194"/>
      <c r="EA75" s="194"/>
      <c r="EB75" s="194"/>
      <c r="EC75" s="194"/>
      <c r="ED75" s="194"/>
      <c r="EE75" s="194"/>
      <c r="EF75" s="194"/>
      <c r="EG75" s="194"/>
      <c r="EH75" s="194"/>
      <c r="EI75" s="194"/>
      <c r="EJ75" s="194"/>
      <c r="EK75" s="194"/>
      <c r="EL75" s="194"/>
      <c r="EM75" s="194"/>
      <c r="EN75" s="194"/>
      <c r="EO75" s="194"/>
      <c r="EP75" s="194"/>
      <c r="EQ75" s="194"/>
    </row>
    <row r="76" spans="2:147" ht="14.25">
      <c r="B76" s="30" t="s">
        <v>571</v>
      </c>
      <c r="C76" s="66" t="s">
        <v>572</v>
      </c>
      <c r="D76" s="19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198"/>
      <c r="BS76" s="198"/>
      <c r="BT76" s="198"/>
      <c r="BU76" s="198"/>
      <c r="BV76" s="198"/>
      <c r="BW76" s="198"/>
      <c r="BX76" s="198"/>
      <c r="BY76" s="198"/>
      <c r="BZ76" s="198"/>
      <c r="CA76" s="198"/>
      <c r="CB76" s="198"/>
      <c r="CC76" s="198"/>
      <c r="CD76" s="198"/>
      <c r="CE76" s="198"/>
      <c r="CF76" s="198"/>
      <c r="CG76" s="198"/>
      <c r="CH76" s="198"/>
      <c r="CI76" s="198"/>
      <c r="CJ76" s="198"/>
      <c r="CK76" s="198"/>
      <c r="CL76" s="198"/>
      <c r="CM76" s="198"/>
      <c r="CN76" s="198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  <c r="EC76" s="194"/>
      <c r="ED76" s="194"/>
      <c r="EE76" s="194"/>
      <c r="EF76" s="194"/>
      <c r="EG76" s="194"/>
      <c r="EH76" s="194"/>
      <c r="EI76" s="194"/>
      <c r="EJ76" s="194"/>
      <c r="EK76" s="194"/>
      <c r="EL76" s="194"/>
      <c r="EM76" s="194"/>
      <c r="EN76" s="194"/>
      <c r="EO76" s="194"/>
      <c r="EP76" s="194"/>
      <c r="EQ76" s="194"/>
    </row>
    <row r="77" spans="2:147" ht="14.25">
      <c r="B77" s="30" t="s">
        <v>573</v>
      </c>
      <c r="C77" s="66" t="s">
        <v>522</v>
      </c>
      <c r="D77" s="19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  <c r="CK77" s="198"/>
      <c r="CL77" s="198"/>
      <c r="CM77" s="198"/>
      <c r="CN77" s="198"/>
      <c r="CO77" s="194"/>
      <c r="CP77" s="194"/>
      <c r="CQ77" s="194"/>
      <c r="CR77" s="194"/>
      <c r="CS77" s="194"/>
      <c r="CT77" s="194"/>
      <c r="CU77" s="194"/>
      <c r="CV77" s="194"/>
      <c r="CW77" s="194"/>
      <c r="CX77" s="194"/>
      <c r="CY77" s="194"/>
      <c r="CZ77" s="194"/>
      <c r="DA77" s="194"/>
      <c r="DB77" s="194"/>
      <c r="DC77" s="194"/>
      <c r="DD77" s="194"/>
      <c r="DE77" s="194"/>
      <c r="DF77" s="194"/>
      <c r="DG77" s="194"/>
      <c r="DH77" s="194"/>
      <c r="DI77" s="194"/>
      <c r="DJ77" s="194"/>
      <c r="DK77" s="194"/>
      <c r="DL77" s="194"/>
      <c r="DM77" s="194"/>
      <c r="DN77" s="194"/>
      <c r="DO77" s="194"/>
      <c r="DP77" s="194"/>
      <c r="DQ77" s="194"/>
      <c r="DR77" s="194"/>
      <c r="DS77" s="194"/>
      <c r="DT77" s="194"/>
      <c r="DU77" s="194"/>
      <c r="DV77" s="194"/>
      <c r="DW77" s="194"/>
      <c r="DX77" s="194"/>
      <c r="DY77" s="194"/>
      <c r="DZ77" s="194"/>
      <c r="EA77" s="194"/>
      <c r="EB77" s="194"/>
      <c r="EC77" s="194"/>
      <c r="ED77" s="194"/>
      <c r="EE77" s="194"/>
      <c r="EF77" s="194"/>
      <c r="EG77" s="194"/>
      <c r="EH77" s="194"/>
      <c r="EI77" s="194"/>
      <c r="EJ77" s="194"/>
      <c r="EK77" s="194"/>
      <c r="EL77" s="194"/>
      <c r="EM77" s="194"/>
      <c r="EN77" s="194"/>
      <c r="EO77" s="194"/>
      <c r="EP77" s="194"/>
      <c r="EQ77" s="194"/>
    </row>
    <row r="78" spans="2:147" ht="14.25">
      <c r="B78" s="30" t="s">
        <v>574</v>
      </c>
      <c r="C78" s="66" t="s">
        <v>575</v>
      </c>
      <c r="D78" s="19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8"/>
      <c r="BW78" s="198"/>
      <c r="BX78" s="198"/>
      <c r="BY78" s="198"/>
      <c r="BZ78" s="198"/>
      <c r="CA78" s="198"/>
      <c r="CB78" s="198"/>
      <c r="CC78" s="198"/>
      <c r="CD78" s="198"/>
      <c r="CE78" s="198"/>
      <c r="CF78" s="198"/>
      <c r="CG78" s="198"/>
      <c r="CH78" s="198"/>
      <c r="CI78" s="198"/>
      <c r="CJ78" s="198"/>
      <c r="CK78" s="198"/>
      <c r="CL78" s="198"/>
      <c r="CM78" s="198"/>
      <c r="CN78" s="198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</row>
    <row r="79" spans="2:147" ht="14.25">
      <c r="B79" s="20" t="s">
        <v>576</v>
      </c>
      <c r="C79" s="71" t="s">
        <v>577</v>
      </c>
      <c r="D79" s="21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  <c r="BS79" s="198"/>
      <c r="BT79" s="198"/>
      <c r="BU79" s="198"/>
      <c r="BV79" s="198"/>
      <c r="BW79" s="198"/>
      <c r="BX79" s="198"/>
      <c r="BY79" s="198"/>
      <c r="BZ79" s="198"/>
      <c r="CA79" s="198"/>
      <c r="CB79" s="198"/>
      <c r="CC79" s="198"/>
      <c r="CD79" s="198"/>
      <c r="CE79" s="198"/>
      <c r="CF79" s="198"/>
      <c r="CG79" s="198"/>
      <c r="CH79" s="198"/>
      <c r="CI79" s="198"/>
      <c r="CJ79" s="198"/>
      <c r="CK79" s="198"/>
      <c r="CL79" s="198"/>
      <c r="CM79" s="198"/>
      <c r="CN79" s="198"/>
      <c r="CO79" s="194"/>
      <c r="CP79" s="194"/>
      <c r="CQ79" s="194"/>
      <c r="CR79" s="194"/>
      <c r="CS79" s="194"/>
      <c r="CT79" s="194"/>
      <c r="CU79" s="194"/>
      <c r="CV79" s="194"/>
      <c r="CW79" s="194"/>
      <c r="CX79" s="194"/>
      <c r="CY79" s="194"/>
      <c r="CZ79" s="194"/>
      <c r="DA79" s="194"/>
      <c r="DB79" s="194"/>
      <c r="DC79" s="194"/>
      <c r="DD79" s="194"/>
      <c r="DE79" s="194"/>
      <c r="DF79" s="194"/>
      <c r="DG79" s="194"/>
      <c r="DH79" s="194"/>
      <c r="DI79" s="194"/>
      <c r="DJ79" s="194"/>
      <c r="DK79" s="194"/>
      <c r="DL79" s="194"/>
      <c r="DM79" s="194"/>
      <c r="DN79" s="194"/>
      <c r="DO79" s="194"/>
      <c r="DP79" s="194"/>
      <c r="DQ79" s="194"/>
      <c r="DR79" s="194"/>
      <c r="DS79" s="194"/>
      <c r="DT79" s="194"/>
      <c r="DU79" s="194"/>
      <c r="DV79" s="194"/>
      <c r="DW79" s="194"/>
      <c r="DX79" s="194"/>
      <c r="DY79" s="194"/>
      <c r="DZ79" s="194"/>
      <c r="EA79" s="194"/>
      <c r="EB79" s="194"/>
      <c r="EC79" s="194"/>
      <c r="ED79" s="194"/>
      <c r="EE79" s="194"/>
      <c r="EF79" s="194"/>
      <c r="EG79" s="194"/>
      <c r="EH79" s="194"/>
      <c r="EI79" s="194"/>
      <c r="EJ79" s="194"/>
      <c r="EK79" s="194"/>
      <c r="EL79" s="194"/>
      <c r="EM79" s="194"/>
      <c r="EN79" s="194"/>
      <c r="EO79" s="194"/>
      <c r="EP79" s="194"/>
      <c r="EQ79" s="194"/>
    </row>
    <row r="80" spans="2:147" ht="14.25">
      <c r="B80" s="30" t="s">
        <v>25</v>
      </c>
      <c r="C80" s="35" t="s">
        <v>89</v>
      </c>
      <c r="D80" s="19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9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94"/>
      <c r="BS80" s="174"/>
      <c r="BT80" s="174"/>
      <c r="BU80" s="174"/>
      <c r="BV80" s="174"/>
      <c r="BW80" s="17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  <c r="CU80" s="194"/>
      <c r="CV80" s="194"/>
      <c r="CW80" s="194"/>
      <c r="CX80" s="194"/>
      <c r="CY80" s="194"/>
      <c r="CZ80" s="194"/>
      <c r="DA80" s="194"/>
      <c r="DB80" s="194"/>
      <c r="DC80" s="194"/>
      <c r="DD80" s="194"/>
      <c r="DE80" s="194"/>
      <c r="DF80" s="194"/>
      <c r="DG80" s="194"/>
      <c r="DH80" s="194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F80" s="194"/>
      <c r="EG80" s="194"/>
      <c r="EH80" s="194"/>
      <c r="EI80" s="194"/>
      <c r="EJ80" s="194"/>
      <c r="EK80" s="194"/>
      <c r="EL80" s="194"/>
      <c r="EM80" s="194"/>
      <c r="EN80" s="194"/>
      <c r="EO80" s="194"/>
      <c r="EP80" s="194"/>
      <c r="EQ80" s="194"/>
    </row>
    <row r="81" spans="2:147" ht="14.25">
      <c r="B81" s="30" t="s">
        <v>578</v>
      </c>
      <c r="C81" s="23" t="s">
        <v>579</v>
      </c>
      <c r="D81" s="19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9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94"/>
      <c r="BS81" s="174"/>
      <c r="BT81" s="174"/>
      <c r="BU81" s="174"/>
      <c r="BV81" s="174"/>
      <c r="BW81" s="17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F81" s="194"/>
      <c r="EG81" s="194"/>
      <c r="EH81" s="194"/>
      <c r="EI81" s="194"/>
      <c r="EJ81" s="194"/>
      <c r="EK81" s="194"/>
      <c r="EL81" s="194"/>
      <c r="EM81" s="194"/>
      <c r="EN81" s="194"/>
      <c r="EO81" s="194"/>
      <c r="EP81" s="194"/>
      <c r="EQ81" s="194"/>
    </row>
    <row r="82" spans="2:147" ht="14.25">
      <c r="B82" s="30" t="s">
        <v>580</v>
      </c>
      <c r="C82" s="66" t="s">
        <v>581</v>
      </c>
      <c r="D82" s="19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9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94"/>
      <c r="BS82" s="174"/>
      <c r="BT82" s="174"/>
      <c r="BU82" s="174"/>
      <c r="BV82" s="174"/>
      <c r="BW82" s="17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4"/>
      <c r="EH82" s="194"/>
      <c r="EI82" s="194"/>
      <c r="EJ82" s="194"/>
      <c r="EK82" s="194"/>
      <c r="EL82" s="194"/>
      <c r="EM82" s="194"/>
      <c r="EN82" s="194"/>
      <c r="EO82" s="194"/>
      <c r="EP82" s="194"/>
      <c r="EQ82" s="194"/>
    </row>
    <row r="83" spans="2:147" ht="14.25">
      <c r="B83" s="30" t="s">
        <v>582</v>
      </c>
      <c r="C83" s="66" t="s">
        <v>583</v>
      </c>
      <c r="D83" s="19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9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94"/>
      <c r="BS83" s="174"/>
      <c r="BT83" s="174"/>
      <c r="BU83" s="174"/>
      <c r="BV83" s="174"/>
      <c r="BW83" s="17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  <c r="EC83" s="194"/>
      <c r="ED83" s="194"/>
      <c r="EE83" s="194"/>
      <c r="EF83" s="194"/>
      <c r="EG83" s="194"/>
      <c r="EH83" s="194"/>
      <c r="EI83" s="194"/>
      <c r="EJ83" s="194"/>
      <c r="EK83" s="194"/>
      <c r="EL83" s="194"/>
      <c r="EM83" s="194"/>
      <c r="EN83" s="194"/>
      <c r="EO83" s="194"/>
      <c r="EP83" s="194"/>
      <c r="EQ83" s="194"/>
    </row>
    <row r="84" spans="2:147" ht="14.25">
      <c r="B84" s="30" t="s">
        <v>584</v>
      </c>
      <c r="C84" s="66" t="s">
        <v>585</v>
      </c>
      <c r="D84" s="19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9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94"/>
      <c r="BS84" s="174"/>
      <c r="BT84" s="174"/>
      <c r="BU84" s="174"/>
      <c r="BV84" s="174"/>
      <c r="BW84" s="174"/>
      <c r="BX84" s="194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  <c r="CU84" s="194"/>
      <c r="CV84" s="194"/>
      <c r="CW84" s="194"/>
      <c r="CX84" s="194"/>
      <c r="CY84" s="194"/>
      <c r="CZ84" s="194"/>
      <c r="DA84" s="194"/>
      <c r="DB84" s="194"/>
      <c r="DC84" s="194"/>
      <c r="DD84" s="194"/>
      <c r="DE84" s="194"/>
      <c r="DF84" s="194"/>
      <c r="DG84" s="194"/>
      <c r="DH84" s="194"/>
      <c r="DI84" s="194"/>
      <c r="DJ84" s="194"/>
      <c r="DK84" s="194"/>
      <c r="DL84" s="194"/>
      <c r="DM84" s="194"/>
      <c r="DN84" s="194"/>
      <c r="DO84" s="194"/>
      <c r="DP84" s="194"/>
      <c r="DQ84" s="194"/>
      <c r="DR84" s="194"/>
      <c r="DS84" s="194"/>
      <c r="DT84" s="194"/>
      <c r="DU84" s="194"/>
      <c r="DV84" s="194"/>
      <c r="DW84" s="194"/>
      <c r="DX84" s="194"/>
      <c r="DY84" s="194"/>
      <c r="DZ84" s="194"/>
      <c r="EA84" s="194"/>
      <c r="EB84" s="194"/>
      <c r="EC84" s="194"/>
      <c r="ED84" s="194"/>
      <c r="EE84" s="194"/>
      <c r="EF84" s="194"/>
      <c r="EG84" s="194"/>
      <c r="EH84" s="194"/>
      <c r="EI84" s="194"/>
      <c r="EJ84" s="194"/>
      <c r="EK84" s="194"/>
      <c r="EL84" s="194"/>
      <c r="EM84" s="194"/>
      <c r="EN84" s="194"/>
      <c r="EO84" s="194"/>
      <c r="EP84" s="194"/>
      <c r="EQ84" s="194"/>
    </row>
    <row r="85" spans="2:147" ht="14.25">
      <c r="B85" s="30" t="s">
        <v>586</v>
      </c>
      <c r="C85" s="23" t="s">
        <v>587</v>
      </c>
      <c r="D85" s="19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9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94"/>
      <c r="BS85" s="174"/>
      <c r="BT85" s="174"/>
      <c r="BU85" s="174"/>
      <c r="BV85" s="174"/>
      <c r="BW85" s="174"/>
      <c r="BX85" s="194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  <c r="CU85" s="194"/>
      <c r="CV85" s="194"/>
      <c r="CW85" s="194"/>
      <c r="CX85" s="194"/>
      <c r="CY85" s="194"/>
      <c r="CZ85" s="194"/>
      <c r="DA85" s="194"/>
      <c r="DB85" s="194"/>
      <c r="DC85" s="194"/>
      <c r="DD85" s="194"/>
      <c r="DE85" s="194"/>
      <c r="DF85" s="194"/>
      <c r="DG85" s="194"/>
      <c r="DH85" s="194"/>
      <c r="DI85" s="194"/>
      <c r="DJ85" s="194"/>
      <c r="DK85" s="194"/>
      <c r="DL85" s="194"/>
      <c r="DM85" s="194"/>
      <c r="DN85" s="194"/>
      <c r="DO85" s="194"/>
      <c r="DP85" s="194"/>
      <c r="DQ85" s="194"/>
      <c r="DR85" s="194"/>
      <c r="DS85" s="194"/>
      <c r="DT85" s="194"/>
      <c r="DU85" s="194"/>
      <c r="DV85" s="194"/>
      <c r="DW85" s="194"/>
      <c r="DX85" s="194"/>
      <c r="DY85" s="194"/>
      <c r="DZ85" s="194"/>
      <c r="EA85" s="194"/>
      <c r="EB85" s="194"/>
      <c r="EC85" s="194"/>
      <c r="ED85" s="194"/>
      <c r="EE85" s="194"/>
      <c r="EF85" s="194"/>
      <c r="EG85" s="194"/>
      <c r="EH85" s="194"/>
      <c r="EI85" s="194"/>
      <c r="EJ85" s="194"/>
      <c r="EK85" s="194"/>
      <c r="EL85" s="194"/>
      <c r="EM85" s="194"/>
      <c r="EN85" s="194"/>
      <c r="EO85" s="194"/>
      <c r="EP85" s="194"/>
      <c r="EQ85" s="194"/>
    </row>
    <row r="86" spans="2:147" ht="14.25">
      <c r="B86" s="30" t="s">
        <v>588</v>
      </c>
      <c r="C86" s="66" t="s">
        <v>589</v>
      </c>
      <c r="D86" s="19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9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94"/>
      <c r="BS86" s="174"/>
      <c r="BT86" s="174"/>
      <c r="BU86" s="174"/>
      <c r="BV86" s="174"/>
      <c r="BW86" s="174"/>
      <c r="BX86" s="194"/>
      <c r="BY86" s="194"/>
      <c r="BZ86" s="194"/>
      <c r="CA86" s="194"/>
      <c r="CB86" s="194"/>
      <c r="CC86" s="194"/>
      <c r="CD86" s="194"/>
      <c r="CE86" s="194"/>
      <c r="CF86" s="194"/>
      <c r="CG86" s="194"/>
      <c r="CH86" s="194"/>
      <c r="CI86" s="194"/>
      <c r="CJ86" s="194"/>
      <c r="CK86" s="194"/>
      <c r="CL86" s="194"/>
      <c r="CM86" s="194"/>
      <c r="CN86" s="194"/>
      <c r="CO86" s="194"/>
      <c r="CP86" s="194"/>
      <c r="CQ86" s="194"/>
      <c r="CR86" s="194"/>
      <c r="CS86" s="194"/>
      <c r="CT86" s="194"/>
      <c r="CU86" s="194"/>
      <c r="CV86" s="194"/>
      <c r="CW86" s="194"/>
      <c r="CX86" s="194"/>
      <c r="CY86" s="194"/>
      <c r="CZ86" s="194"/>
      <c r="DA86" s="194"/>
      <c r="DB86" s="194"/>
      <c r="DC86" s="194"/>
      <c r="DD86" s="194"/>
      <c r="DE86" s="194"/>
      <c r="DF86" s="194"/>
      <c r="DG86" s="194"/>
      <c r="DH86" s="194"/>
      <c r="DI86" s="194"/>
      <c r="DJ86" s="194"/>
      <c r="DK86" s="194"/>
      <c r="DL86" s="194"/>
      <c r="DM86" s="194"/>
      <c r="DN86" s="194"/>
      <c r="DO86" s="194"/>
      <c r="DP86" s="194"/>
      <c r="DQ86" s="194"/>
      <c r="DR86" s="194"/>
      <c r="DS86" s="194"/>
      <c r="DT86" s="194"/>
      <c r="DU86" s="194"/>
      <c r="DV86" s="194"/>
      <c r="DW86" s="194"/>
      <c r="DX86" s="194"/>
      <c r="DY86" s="194"/>
      <c r="DZ86" s="194"/>
      <c r="EA86" s="194"/>
      <c r="EB86" s="194"/>
      <c r="EC86" s="194"/>
      <c r="ED86" s="194"/>
      <c r="EE86" s="194"/>
      <c r="EF86" s="194"/>
      <c r="EG86" s="194"/>
      <c r="EH86" s="194"/>
      <c r="EI86" s="194"/>
      <c r="EJ86" s="194"/>
      <c r="EK86" s="194"/>
      <c r="EL86" s="194"/>
      <c r="EM86" s="194"/>
      <c r="EN86" s="194"/>
      <c r="EO86" s="194"/>
      <c r="EP86" s="194"/>
      <c r="EQ86" s="194"/>
    </row>
    <row r="87" spans="2:147" ht="14.25">
      <c r="B87" s="30" t="s">
        <v>590</v>
      </c>
      <c r="C87" s="66" t="s">
        <v>591</v>
      </c>
      <c r="D87" s="19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9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94"/>
      <c r="BS87" s="174"/>
      <c r="BT87" s="174"/>
      <c r="BU87" s="174"/>
      <c r="BV87" s="174"/>
      <c r="BW87" s="174"/>
      <c r="BX87" s="194"/>
      <c r="BY87" s="194"/>
      <c r="BZ87" s="194"/>
      <c r="CA87" s="194"/>
      <c r="CB87" s="194"/>
      <c r="CC87" s="194"/>
      <c r="CD87" s="194"/>
      <c r="CE87" s="194"/>
      <c r="CF87" s="194"/>
      <c r="CG87" s="194"/>
      <c r="CH87" s="194"/>
      <c r="CI87" s="194"/>
      <c r="CJ87" s="194"/>
      <c r="CK87" s="194"/>
      <c r="CL87" s="194"/>
      <c r="CM87" s="194"/>
      <c r="CN87" s="194"/>
      <c r="CO87" s="194"/>
      <c r="CP87" s="194"/>
      <c r="CQ87" s="194"/>
      <c r="CR87" s="194"/>
      <c r="CS87" s="194"/>
      <c r="CT87" s="194"/>
      <c r="CU87" s="194"/>
      <c r="CV87" s="194"/>
      <c r="CW87" s="194"/>
      <c r="CX87" s="194"/>
      <c r="CY87" s="194"/>
      <c r="CZ87" s="194"/>
      <c r="DA87" s="194"/>
      <c r="DB87" s="194"/>
      <c r="DC87" s="194"/>
      <c r="DD87" s="194"/>
      <c r="DE87" s="194"/>
      <c r="DF87" s="194"/>
      <c r="DG87" s="194"/>
      <c r="DH87" s="194"/>
      <c r="DI87" s="194"/>
      <c r="DJ87" s="194"/>
      <c r="DK87" s="194"/>
      <c r="DL87" s="194"/>
      <c r="DM87" s="194"/>
      <c r="DN87" s="194"/>
      <c r="DO87" s="194"/>
      <c r="DP87" s="194"/>
      <c r="DQ87" s="194"/>
      <c r="DR87" s="194"/>
      <c r="DS87" s="194"/>
      <c r="DT87" s="194"/>
      <c r="DU87" s="194"/>
      <c r="DV87" s="194"/>
      <c r="DW87" s="194"/>
      <c r="DX87" s="194"/>
      <c r="DY87" s="194"/>
      <c r="DZ87" s="194"/>
      <c r="EA87" s="194"/>
      <c r="EB87" s="194"/>
      <c r="EC87" s="194"/>
      <c r="ED87" s="194"/>
      <c r="EE87" s="194"/>
      <c r="EF87" s="194"/>
      <c r="EG87" s="194"/>
      <c r="EH87" s="194"/>
      <c r="EI87" s="194"/>
      <c r="EJ87" s="194"/>
      <c r="EK87" s="194"/>
      <c r="EL87" s="194"/>
      <c r="EM87" s="194"/>
      <c r="EN87" s="194"/>
      <c r="EO87" s="194"/>
      <c r="EP87" s="194"/>
      <c r="EQ87" s="194"/>
    </row>
    <row r="88" spans="2:147" ht="14.25">
      <c r="B88" s="30" t="s">
        <v>592</v>
      </c>
      <c r="C88" s="66" t="s">
        <v>593</v>
      </c>
      <c r="D88" s="19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9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94"/>
      <c r="BS88" s="174"/>
      <c r="BT88" s="174"/>
      <c r="BU88" s="174"/>
      <c r="BV88" s="174"/>
      <c r="BW88" s="17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Q88" s="194"/>
      <c r="CR88" s="194"/>
      <c r="CS88" s="194"/>
      <c r="CT88" s="194"/>
      <c r="CU88" s="194"/>
      <c r="CV88" s="194"/>
      <c r="CW88" s="194"/>
      <c r="CX88" s="194"/>
      <c r="CY88" s="194"/>
      <c r="CZ88" s="194"/>
      <c r="DA88" s="194"/>
      <c r="DB88" s="194"/>
      <c r="DC88" s="194"/>
      <c r="DD88" s="194"/>
      <c r="DE88" s="194"/>
      <c r="DF88" s="194"/>
      <c r="DG88" s="194"/>
      <c r="DH88" s="194"/>
      <c r="DI88" s="194"/>
      <c r="DJ88" s="194"/>
      <c r="DK88" s="194"/>
      <c r="DL88" s="194"/>
      <c r="DM88" s="194"/>
      <c r="DN88" s="194"/>
      <c r="DO88" s="194"/>
      <c r="DP88" s="194"/>
      <c r="DQ88" s="194"/>
      <c r="DR88" s="194"/>
      <c r="DS88" s="194"/>
      <c r="DT88" s="194"/>
      <c r="DU88" s="194"/>
      <c r="DV88" s="194"/>
      <c r="DW88" s="194"/>
      <c r="DX88" s="194"/>
      <c r="DY88" s="194"/>
      <c r="DZ88" s="194"/>
      <c r="EA88" s="194"/>
      <c r="EB88" s="194"/>
      <c r="EC88" s="194"/>
      <c r="ED88" s="194"/>
      <c r="EE88" s="194"/>
      <c r="EF88" s="194"/>
      <c r="EG88" s="194"/>
      <c r="EH88" s="194"/>
      <c r="EI88" s="194"/>
      <c r="EJ88" s="194"/>
      <c r="EK88" s="194"/>
      <c r="EL88" s="194"/>
      <c r="EM88" s="194"/>
      <c r="EN88" s="194"/>
      <c r="EO88" s="194"/>
      <c r="EP88" s="194"/>
      <c r="EQ88" s="194"/>
    </row>
    <row r="89" spans="2:147" ht="14.25">
      <c r="B89" s="31" t="s">
        <v>594</v>
      </c>
      <c r="C89" s="24" t="s">
        <v>595</v>
      </c>
      <c r="D89" s="25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9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94"/>
      <c r="BS89" s="174"/>
      <c r="BT89" s="174"/>
      <c r="BU89" s="174"/>
      <c r="BV89" s="174"/>
      <c r="BW89" s="174"/>
      <c r="BX89" s="194"/>
      <c r="BY89" s="194"/>
      <c r="BZ89" s="194"/>
      <c r="CA89" s="194"/>
      <c r="CB89" s="194"/>
      <c r="CC89" s="194"/>
      <c r="CD89" s="194"/>
      <c r="CE89" s="194"/>
      <c r="CF89" s="194"/>
      <c r="CG89" s="194"/>
      <c r="CH89" s="194"/>
      <c r="CI89" s="194"/>
      <c r="CJ89" s="194"/>
      <c r="CK89" s="194"/>
      <c r="CL89" s="194"/>
      <c r="CM89" s="194"/>
      <c r="CN89" s="194"/>
      <c r="CO89" s="194"/>
      <c r="CP89" s="194"/>
      <c r="CQ89" s="194"/>
      <c r="CR89" s="194"/>
      <c r="CS89" s="194"/>
      <c r="CT89" s="194"/>
      <c r="CU89" s="194"/>
      <c r="CV89" s="194"/>
      <c r="CW89" s="194"/>
      <c r="CX89" s="194"/>
      <c r="CY89" s="194"/>
      <c r="CZ89" s="194"/>
      <c r="DA89" s="194"/>
      <c r="DB89" s="194"/>
      <c r="DC89" s="194"/>
      <c r="DD89" s="194"/>
      <c r="DE89" s="194"/>
      <c r="DF89" s="194"/>
      <c r="DG89" s="194"/>
      <c r="DH89" s="194"/>
      <c r="DI89" s="194"/>
      <c r="DJ89" s="194"/>
      <c r="DK89" s="194"/>
      <c r="DL89" s="194"/>
      <c r="DM89" s="194"/>
      <c r="DN89" s="194"/>
      <c r="DO89" s="194"/>
      <c r="DP89" s="194"/>
      <c r="DQ89" s="194"/>
      <c r="DR89" s="194"/>
      <c r="DS89" s="194"/>
      <c r="DT89" s="194"/>
      <c r="DU89" s="194"/>
      <c r="DV89" s="194"/>
      <c r="DW89" s="194"/>
      <c r="DX89" s="194"/>
      <c r="DY89" s="194"/>
      <c r="DZ89" s="194"/>
      <c r="EA89" s="194"/>
      <c r="EB89" s="194"/>
      <c r="EC89" s="194"/>
      <c r="ED89" s="194"/>
      <c r="EE89" s="194"/>
      <c r="EF89" s="194"/>
      <c r="EG89" s="194"/>
      <c r="EH89" s="194"/>
      <c r="EI89" s="194"/>
      <c r="EJ89" s="194"/>
      <c r="EK89" s="194"/>
      <c r="EL89" s="194"/>
      <c r="EM89" s="194"/>
      <c r="EN89" s="194"/>
      <c r="EO89" s="194"/>
      <c r="EP89" s="194"/>
      <c r="EQ89" s="194"/>
    </row>
    <row r="90" spans="2:147" ht="14.25">
      <c r="B90" s="30" t="s">
        <v>596</v>
      </c>
      <c r="C90" s="23" t="s">
        <v>597</v>
      </c>
      <c r="D90" s="19" t="s">
        <v>27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9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94"/>
      <c r="BS90" s="174"/>
      <c r="BT90" s="174"/>
      <c r="BU90" s="174"/>
      <c r="BV90" s="174"/>
      <c r="BW90" s="174"/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4"/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  <c r="CU90" s="194"/>
      <c r="CV90" s="194"/>
      <c r="CW90" s="194"/>
      <c r="CX90" s="194"/>
      <c r="CY90" s="194"/>
      <c r="CZ90" s="194"/>
      <c r="DA90" s="194"/>
      <c r="DB90" s="194"/>
      <c r="DC90" s="194"/>
      <c r="DD90" s="194"/>
      <c r="DE90" s="194"/>
      <c r="DF90" s="194"/>
      <c r="DG90" s="194"/>
      <c r="DH90" s="194"/>
      <c r="DI90" s="194"/>
      <c r="DJ90" s="194"/>
      <c r="DK90" s="194"/>
      <c r="DL90" s="194"/>
      <c r="DM90" s="194"/>
      <c r="DN90" s="194"/>
      <c r="DO90" s="194"/>
      <c r="DP90" s="194"/>
      <c r="DQ90" s="194"/>
      <c r="DR90" s="194"/>
      <c r="DS90" s="194"/>
      <c r="DT90" s="194"/>
      <c r="DU90" s="194"/>
      <c r="DV90" s="194"/>
      <c r="DW90" s="194"/>
      <c r="DX90" s="194"/>
      <c r="DY90" s="194"/>
      <c r="DZ90" s="194"/>
      <c r="EA90" s="194"/>
      <c r="EB90" s="194"/>
      <c r="EC90" s="194"/>
      <c r="ED90" s="194"/>
      <c r="EE90" s="194"/>
      <c r="EF90" s="194"/>
      <c r="EG90" s="194"/>
      <c r="EH90" s="194"/>
      <c r="EI90" s="194"/>
      <c r="EJ90" s="194"/>
      <c r="EK90" s="194"/>
      <c r="EL90" s="194"/>
      <c r="EM90" s="194"/>
      <c r="EN90" s="194"/>
      <c r="EO90" s="194"/>
      <c r="EP90" s="194"/>
      <c r="EQ90" s="194"/>
    </row>
    <row r="91" spans="2:147" ht="14.25">
      <c r="B91" s="30" t="s">
        <v>598</v>
      </c>
      <c r="C91" s="66" t="s">
        <v>599</v>
      </c>
      <c r="D91" s="19" t="s">
        <v>27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9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94"/>
      <c r="BS91" s="174"/>
      <c r="BT91" s="174"/>
      <c r="BU91" s="174"/>
      <c r="BV91" s="174"/>
      <c r="BW91" s="174"/>
      <c r="BX91" s="194"/>
      <c r="BY91" s="194"/>
      <c r="BZ91" s="194"/>
      <c r="CA91" s="194"/>
      <c r="CB91" s="194"/>
      <c r="CC91" s="194"/>
      <c r="CD91" s="194"/>
      <c r="CE91" s="194"/>
      <c r="CF91" s="194"/>
      <c r="CG91" s="194"/>
      <c r="CH91" s="194"/>
      <c r="CI91" s="194"/>
      <c r="CJ91" s="194"/>
      <c r="CK91" s="194"/>
      <c r="CL91" s="194"/>
      <c r="CM91" s="194"/>
      <c r="CN91" s="194"/>
      <c r="CO91" s="194"/>
      <c r="CP91" s="194"/>
      <c r="CQ91" s="194"/>
      <c r="CR91" s="194"/>
      <c r="CS91" s="194"/>
      <c r="CT91" s="194"/>
      <c r="CU91" s="194"/>
      <c r="CV91" s="194"/>
      <c r="CW91" s="194"/>
      <c r="CX91" s="194"/>
      <c r="CY91" s="194"/>
      <c r="CZ91" s="194"/>
      <c r="DA91" s="194"/>
      <c r="DB91" s="194"/>
      <c r="DC91" s="194"/>
      <c r="DD91" s="194"/>
      <c r="DE91" s="194"/>
      <c r="DF91" s="194"/>
      <c r="DG91" s="194"/>
      <c r="DH91" s="194"/>
      <c r="DI91" s="194"/>
      <c r="DJ91" s="194"/>
      <c r="DK91" s="194"/>
      <c r="DL91" s="194"/>
      <c r="DM91" s="194"/>
      <c r="DN91" s="194"/>
      <c r="DO91" s="194"/>
      <c r="DP91" s="194"/>
      <c r="DQ91" s="194"/>
      <c r="DR91" s="194"/>
      <c r="DS91" s="194"/>
      <c r="DT91" s="194"/>
      <c r="DU91" s="194"/>
      <c r="DV91" s="194"/>
      <c r="DW91" s="194"/>
      <c r="DX91" s="194"/>
      <c r="DY91" s="194"/>
      <c r="DZ91" s="194"/>
      <c r="EA91" s="194"/>
      <c r="EB91" s="194"/>
      <c r="EC91" s="194"/>
      <c r="ED91" s="194"/>
      <c r="EE91" s="194"/>
      <c r="EF91" s="194"/>
      <c r="EG91" s="194"/>
      <c r="EH91" s="194"/>
      <c r="EI91" s="194"/>
      <c r="EJ91" s="194"/>
      <c r="EK91" s="194"/>
      <c r="EL91" s="194"/>
      <c r="EM91" s="194"/>
      <c r="EN91" s="194"/>
      <c r="EO91" s="194"/>
      <c r="EP91" s="194"/>
      <c r="EQ91" s="194"/>
    </row>
    <row r="92" spans="2:147" ht="14.25">
      <c r="B92" s="30" t="s">
        <v>600</v>
      </c>
      <c r="C92" s="66" t="s">
        <v>601</v>
      </c>
      <c r="D92" s="19" t="s">
        <v>27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94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94"/>
      <c r="BS92" s="174"/>
      <c r="BT92" s="174"/>
      <c r="BU92" s="174"/>
      <c r="BV92" s="174"/>
      <c r="BW92" s="17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  <c r="CU92" s="194"/>
      <c r="CV92" s="194"/>
      <c r="CW92" s="194"/>
      <c r="CX92" s="194"/>
      <c r="CY92" s="194"/>
      <c r="CZ92" s="194"/>
      <c r="DA92" s="194"/>
      <c r="DB92" s="194"/>
      <c r="DC92" s="194"/>
      <c r="DD92" s="194"/>
      <c r="DE92" s="194"/>
      <c r="DF92" s="194"/>
      <c r="DG92" s="194"/>
      <c r="DH92" s="194"/>
      <c r="DI92" s="194"/>
      <c r="DJ92" s="194"/>
      <c r="DK92" s="194"/>
      <c r="DL92" s="194"/>
      <c r="DM92" s="194"/>
      <c r="DN92" s="194"/>
      <c r="DO92" s="194"/>
      <c r="DP92" s="194"/>
      <c r="DQ92" s="194"/>
      <c r="DR92" s="194"/>
      <c r="DS92" s="194"/>
      <c r="DT92" s="194"/>
      <c r="DU92" s="194"/>
      <c r="DV92" s="194"/>
      <c r="DW92" s="194"/>
      <c r="DX92" s="194"/>
      <c r="DY92" s="194"/>
      <c r="DZ92" s="194"/>
      <c r="EA92" s="194"/>
      <c r="EB92" s="194"/>
      <c r="EC92" s="194"/>
      <c r="ED92" s="194"/>
      <c r="EE92" s="194"/>
      <c r="EF92" s="194"/>
      <c r="EG92" s="194"/>
      <c r="EH92" s="194"/>
      <c r="EI92" s="194"/>
      <c r="EJ92" s="194"/>
      <c r="EK92" s="194"/>
      <c r="EL92" s="194"/>
      <c r="EM92" s="194"/>
      <c r="EN92" s="194"/>
      <c r="EO92" s="194"/>
      <c r="EP92" s="194"/>
      <c r="EQ92" s="194"/>
    </row>
    <row r="93" spans="2:147" ht="14.25">
      <c r="B93" s="30" t="s">
        <v>602</v>
      </c>
      <c r="C93" s="66" t="s">
        <v>595</v>
      </c>
      <c r="D93" s="19" t="s">
        <v>27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9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94"/>
      <c r="BS93" s="174"/>
      <c r="BT93" s="174"/>
      <c r="BU93" s="174"/>
      <c r="BV93" s="174"/>
      <c r="BW93" s="17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  <c r="CU93" s="194"/>
      <c r="CV93" s="194"/>
      <c r="CW93" s="194"/>
      <c r="CX93" s="194"/>
      <c r="CY93" s="194"/>
      <c r="CZ93" s="194"/>
      <c r="DA93" s="194"/>
      <c r="DB93" s="194"/>
      <c r="DC93" s="194"/>
      <c r="DD93" s="194"/>
      <c r="DE93" s="194"/>
      <c r="DF93" s="194"/>
      <c r="DG93" s="194"/>
      <c r="DH93" s="194"/>
      <c r="DI93" s="194"/>
      <c r="DJ93" s="194"/>
      <c r="DK93" s="194"/>
      <c r="DL93" s="194"/>
      <c r="DM93" s="194"/>
      <c r="DN93" s="194"/>
      <c r="DO93" s="194"/>
      <c r="DP93" s="194"/>
      <c r="DQ93" s="194"/>
      <c r="DR93" s="194"/>
      <c r="DS93" s="194"/>
      <c r="DT93" s="194"/>
      <c r="DU93" s="194"/>
      <c r="DV93" s="194"/>
      <c r="DW93" s="194"/>
      <c r="DX93" s="194"/>
      <c r="DY93" s="194"/>
      <c r="DZ93" s="194"/>
      <c r="EA93" s="194"/>
      <c r="EB93" s="194"/>
      <c r="EC93" s="194"/>
      <c r="ED93" s="194"/>
      <c r="EE93" s="194"/>
      <c r="EF93" s="194"/>
      <c r="EG93" s="194"/>
      <c r="EH93" s="194"/>
      <c r="EI93" s="194"/>
      <c r="EJ93" s="194"/>
      <c r="EK93" s="194"/>
      <c r="EL93" s="194"/>
      <c r="EM93" s="194"/>
      <c r="EN93" s="194"/>
      <c r="EO93" s="194"/>
      <c r="EP93" s="194"/>
      <c r="EQ93" s="194"/>
    </row>
    <row r="94" spans="2:147" ht="14.25">
      <c r="B94" s="31" t="s">
        <v>603</v>
      </c>
      <c r="C94" s="69" t="s">
        <v>604</v>
      </c>
      <c r="D94" s="25" t="s">
        <v>27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9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94"/>
      <c r="BS94" s="174"/>
      <c r="BT94" s="174"/>
      <c r="BU94" s="174"/>
      <c r="BV94" s="174"/>
      <c r="BW94" s="174"/>
      <c r="BX94" s="194"/>
      <c r="BY94" s="194"/>
      <c r="BZ94" s="194"/>
      <c r="CA94" s="194"/>
      <c r="CB94" s="194"/>
      <c r="CC94" s="194"/>
      <c r="CD94" s="194"/>
      <c r="CE94" s="194"/>
      <c r="CF94" s="194"/>
      <c r="CG94" s="194"/>
      <c r="CH94" s="194"/>
      <c r="CI94" s="194"/>
      <c r="CJ94" s="194"/>
      <c r="CK94" s="194"/>
      <c r="CL94" s="194"/>
      <c r="CM94" s="194"/>
      <c r="CN94" s="194"/>
      <c r="CO94" s="194"/>
      <c r="CP94" s="194"/>
      <c r="CQ94" s="194"/>
      <c r="CR94" s="194"/>
      <c r="CS94" s="194"/>
      <c r="CT94" s="194"/>
      <c r="CU94" s="194"/>
      <c r="CV94" s="194"/>
      <c r="CW94" s="194"/>
      <c r="CX94" s="194"/>
      <c r="CY94" s="194"/>
      <c r="CZ94" s="194"/>
      <c r="DA94" s="194"/>
      <c r="DB94" s="194"/>
      <c r="DC94" s="194"/>
      <c r="DD94" s="194"/>
      <c r="DE94" s="194"/>
      <c r="DF94" s="194"/>
      <c r="DG94" s="194"/>
      <c r="DH94" s="194"/>
      <c r="DI94" s="194"/>
      <c r="DJ94" s="194"/>
      <c r="DK94" s="194"/>
      <c r="DL94" s="194"/>
      <c r="DM94" s="194"/>
      <c r="DN94" s="194"/>
      <c r="DO94" s="194"/>
      <c r="DP94" s="194"/>
      <c r="DQ94" s="194"/>
      <c r="DR94" s="194"/>
      <c r="DS94" s="194"/>
      <c r="DT94" s="194"/>
      <c r="DU94" s="194"/>
      <c r="DV94" s="194"/>
      <c r="DW94" s="194"/>
      <c r="DX94" s="194"/>
      <c r="DY94" s="194"/>
      <c r="DZ94" s="194"/>
      <c r="EA94" s="194"/>
      <c r="EB94" s="194"/>
      <c r="EC94" s="194"/>
      <c r="ED94" s="194"/>
      <c r="EE94" s="194"/>
      <c r="EF94" s="194"/>
      <c r="EG94" s="194"/>
      <c r="EH94" s="194"/>
      <c r="EI94" s="194"/>
      <c r="EJ94" s="194"/>
      <c r="EK94" s="194"/>
      <c r="EL94" s="194"/>
      <c r="EM94" s="194"/>
      <c r="EN94" s="194"/>
      <c r="EO94" s="194"/>
      <c r="EP94" s="194"/>
      <c r="EQ94" s="194"/>
    </row>
    <row r="95" spans="2:147" ht="14.25">
      <c r="B95" s="30" t="s">
        <v>187</v>
      </c>
      <c r="C95" s="23" t="s">
        <v>605</v>
      </c>
      <c r="D95" s="19" t="s">
        <v>27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9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94"/>
      <c r="BS95" s="174"/>
      <c r="BT95" s="174"/>
      <c r="BU95" s="174"/>
      <c r="BV95" s="174"/>
      <c r="BW95" s="174"/>
      <c r="BX95" s="194"/>
      <c r="BY95" s="194"/>
      <c r="BZ95" s="194"/>
      <c r="CA95" s="194"/>
      <c r="CB95" s="194"/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4"/>
      <c r="CN95" s="194"/>
      <c r="CO95" s="194"/>
      <c r="CP95" s="194"/>
      <c r="CQ95" s="194"/>
      <c r="CR95" s="194"/>
      <c r="CS95" s="194"/>
      <c r="CT95" s="194"/>
      <c r="CU95" s="194"/>
      <c r="CV95" s="194"/>
      <c r="CW95" s="194"/>
      <c r="CX95" s="194"/>
      <c r="CY95" s="194"/>
      <c r="CZ95" s="194"/>
      <c r="DA95" s="194"/>
      <c r="DB95" s="194"/>
      <c r="DC95" s="194"/>
      <c r="DD95" s="194"/>
      <c r="DE95" s="194"/>
      <c r="DF95" s="194"/>
      <c r="DG95" s="194"/>
      <c r="DH95" s="194"/>
      <c r="DI95" s="194"/>
      <c r="DJ95" s="194"/>
      <c r="DK95" s="194"/>
      <c r="DL95" s="194"/>
      <c r="DM95" s="194"/>
      <c r="DN95" s="194"/>
      <c r="DO95" s="194"/>
      <c r="DP95" s="194"/>
      <c r="DQ95" s="194"/>
      <c r="DR95" s="194"/>
      <c r="DS95" s="194"/>
      <c r="DT95" s="194"/>
      <c r="DU95" s="194"/>
      <c r="DV95" s="194"/>
      <c r="DW95" s="194"/>
      <c r="DX95" s="194"/>
      <c r="DY95" s="194"/>
      <c r="DZ95" s="194"/>
      <c r="EA95" s="194"/>
      <c r="EB95" s="194"/>
      <c r="EC95" s="194"/>
      <c r="ED95" s="194"/>
      <c r="EE95" s="194"/>
      <c r="EF95" s="194"/>
      <c r="EG95" s="194"/>
      <c r="EH95" s="194"/>
      <c r="EI95" s="194"/>
      <c r="EJ95" s="194"/>
      <c r="EK95" s="194"/>
      <c r="EL95" s="194"/>
      <c r="EM95" s="194"/>
      <c r="EN95" s="194"/>
      <c r="EO95" s="194"/>
      <c r="EP95" s="194"/>
      <c r="EQ95" s="194"/>
    </row>
    <row r="96" spans="2:147" ht="14.25">
      <c r="B96" s="30" t="s">
        <v>606</v>
      </c>
      <c r="C96" s="23" t="s">
        <v>607</v>
      </c>
      <c r="D96" s="19" t="s">
        <v>27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94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94"/>
      <c r="BS96" s="174"/>
      <c r="BT96" s="174"/>
      <c r="BU96" s="174"/>
      <c r="BV96" s="174"/>
      <c r="BW96" s="17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4"/>
      <c r="CQ96" s="194"/>
      <c r="CR96" s="194"/>
      <c r="CS96" s="194"/>
      <c r="CT96" s="194"/>
      <c r="CU96" s="194"/>
      <c r="CV96" s="194"/>
      <c r="CW96" s="194"/>
      <c r="CX96" s="194"/>
      <c r="CY96" s="194"/>
      <c r="CZ96" s="194"/>
      <c r="DA96" s="194"/>
      <c r="DB96" s="194"/>
      <c r="DC96" s="194"/>
      <c r="DD96" s="194"/>
      <c r="DE96" s="194"/>
      <c r="DF96" s="194"/>
      <c r="DG96" s="194"/>
      <c r="DH96" s="194"/>
      <c r="DI96" s="194"/>
      <c r="DJ96" s="194"/>
      <c r="DK96" s="194"/>
      <c r="DL96" s="194"/>
      <c r="DM96" s="194"/>
      <c r="DN96" s="194"/>
      <c r="DO96" s="194"/>
      <c r="DP96" s="194"/>
      <c r="DQ96" s="194"/>
      <c r="DR96" s="194"/>
      <c r="DS96" s="194"/>
      <c r="DT96" s="194"/>
      <c r="DU96" s="194"/>
      <c r="DV96" s="194"/>
      <c r="DW96" s="194"/>
      <c r="DX96" s="194"/>
      <c r="DY96" s="194"/>
      <c r="DZ96" s="194"/>
      <c r="EA96" s="194"/>
      <c r="EB96" s="194"/>
      <c r="EC96" s="194"/>
      <c r="ED96" s="194"/>
      <c r="EE96" s="194"/>
      <c r="EF96" s="194"/>
      <c r="EG96" s="194"/>
      <c r="EH96" s="194"/>
      <c r="EI96" s="194"/>
      <c r="EJ96" s="194"/>
      <c r="EK96" s="194"/>
      <c r="EL96" s="194"/>
      <c r="EM96" s="194"/>
      <c r="EN96" s="194"/>
      <c r="EO96" s="194"/>
      <c r="EP96" s="194"/>
      <c r="EQ96" s="194"/>
    </row>
    <row r="97" spans="2:147" ht="14.25">
      <c r="B97" s="30" t="s">
        <v>608</v>
      </c>
      <c r="C97" s="66" t="s">
        <v>609</v>
      </c>
      <c r="D97" s="19" t="s">
        <v>27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9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94"/>
      <c r="BS97" s="174"/>
      <c r="BT97" s="174"/>
      <c r="BU97" s="174"/>
      <c r="BV97" s="174"/>
      <c r="BW97" s="17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4"/>
      <c r="DG97" s="194"/>
      <c r="DH97" s="194"/>
      <c r="DI97" s="194"/>
      <c r="DJ97" s="194"/>
      <c r="DK97" s="194"/>
      <c r="DL97" s="194"/>
      <c r="DM97" s="194"/>
      <c r="DN97" s="194"/>
      <c r="DO97" s="194"/>
      <c r="DP97" s="194"/>
      <c r="DQ97" s="194"/>
      <c r="DR97" s="194"/>
      <c r="DS97" s="194"/>
      <c r="DT97" s="194"/>
      <c r="DU97" s="194"/>
      <c r="DV97" s="194"/>
      <c r="DW97" s="194"/>
      <c r="DX97" s="194"/>
      <c r="DY97" s="194"/>
      <c r="DZ97" s="194"/>
      <c r="EA97" s="194"/>
      <c r="EB97" s="194"/>
      <c r="EC97" s="194"/>
      <c r="ED97" s="194"/>
      <c r="EE97" s="194"/>
      <c r="EF97" s="194"/>
      <c r="EG97" s="194"/>
      <c r="EH97" s="194"/>
      <c r="EI97" s="194"/>
      <c r="EJ97" s="194"/>
      <c r="EK97" s="194"/>
      <c r="EL97" s="194"/>
      <c r="EM97" s="194"/>
      <c r="EN97" s="194"/>
      <c r="EO97" s="194"/>
      <c r="EP97" s="194"/>
      <c r="EQ97" s="194"/>
    </row>
    <row r="98" spans="2:147" ht="14.25">
      <c r="B98" s="30" t="s">
        <v>610</v>
      </c>
      <c r="C98" s="66" t="s">
        <v>611</v>
      </c>
      <c r="D98" s="77" t="s">
        <v>27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94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94"/>
      <c r="BS98" s="174"/>
      <c r="BT98" s="174"/>
      <c r="BU98" s="174"/>
      <c r="BV98" s="174"/>
      <c r="BW98" s="17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4"/>
      <c r="CJ98" s="194"/>
      <c r="CK98" s="194"/>
      <c r="CL98" s="194"/>
      <c r="CM98" s="194"/>
      <c r="CN98" s="194"/>
      <c r="CO98" s="194"/>
      <c r="CP98" s="194"/>
      <c r="CQ98" s="194"/>
      <c r="CR98" s="194"/>
      <c r="CS98" s="194"/>
      <c r="CT98" s="194"/>
      <c r="CU98" s="194"/>
      <c r="CV98" s="194"/>
      <c r="CW98" s="194"/>
      <c r="CX98" s="194"/>
      <c r="CY98" s="194"/>
      <c r="CZ98" s="194"/>
      <c r="DA98" s="194"/>
      <c r="DB98" s="194"/>
      <c r="DC98" s="194"/>
      <c r="DD98" s="194"/>
      <c r="DE98" s="194"/>
      <c r="DF98" s="194"/>
      <c r="DG98" s="194"/>
      <c r="DH98" s="194"/>
      <c r="DI98" s="194"/>
      <c r="DJ98" s="194"/>
      <c r="DK98" s="194"/>
      <c r="DL98" s="194"/>
      <c r="DM98" s="194"/>
      <c r="DN98" s="194"/>
      <c r="DO98" s="194"/>
      <c r="DP98" s="194"/>
      <c r="DQ98" s="194"/>
      <c r="DR98" s="194"/>
      <c r="DS98" s="194"/>
      <c r="DT98" s="194"/>
      <c r="DU98" s="194"/>
      <c r="DV98" s="194"/>
      <c r="DW98" s="194"/>
      <c r="DX98" s="194"/>
      <c r="DY98" s="194"/>
      <c r="DZ98" s="194"/>
      <c r="EA98" s="194"/>
      <c r="EB98" s="194"/>
      <c r="EC98" s="194"/>
      <c r="ED98" s="194"/>
      <c r="EE98" s="194"/>
      <c r="EF98" s="194"/>
      <c r="EG98" s="194"/>
      <c r="EH98" s="194"/>
      <c r="EI98" s="194"/>
      <c r="EJ98" s="194"/>
      <c r="EK98" s="194"/>
      <c r="EL98" s="194"/>
      <c r="EM98" s="194"/>
      <c r="EN98" s="194"/>
      <c r="EO98" s="194"/>
      <c r="EP98" s="194"/>
      <c r="EQ98" s="194"/>
    </row>
    <row r="99" spans="2:147" ht="14.25">
      <c r="B99" s="20" t="s">
        <v>192</v>
      </c>
      <c r="C99" s="71" t="s">
        <v>612</v>
      </c>
      <c r="D99" s="78" t="s">
        <v>27</v>
      </c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9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94"/>
      <c r="BS99" s="174"/>
      <c r="BT99" s="174"/>
      <c r="BU99" s="174"/>
      <c r="BV99" s="174"/>
      <c r="BW99" s="17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4"/>
      <c r="CJ99" s="194"/>
      <c r="CK99" s="194"/>
      <c r="CL99" s="194"/>
      <c r="CM99" s="194"/>
      <c r="CN99" s="194"/>
      <c r="CO99" s="194"/>
      <c r="CP99" s="194"/>
      <c r="CQ99" s="194"/>
      <c r="CR99" s="194"/>
      <c r="CS99" s="194"/>
      <c r="CT99" s="194"/>
      <c r="CU99" s="194"/>
      <c r="CV99" s="194"/>
      <c r="CW99" s="194"/>
      <c r="CX99" s="194"/>
      <c r="CY99" s="194"/>
      <c r="CZ99" s="194"/>
      <c r="DA99" s="194"/>
      <c r="DB99" s="194"/>
      <c r="DC99" s="194"/>
      <c r="DD99" s="194"/>
      <c r="DE99" s="194"/>
      <c r="DF99" s="194"/>
      <c r="DG99" s="194"/>
      <c r="DH99" s="194"/>
      <c r="DI99" s="194"/>
      <c r="DJ99" s="194"/>
      <c r="DK99" s="194"/>
      <c r="DL99" s="194"/>
      <c r="DM99" s="194"/>
      <c r="DN99" s="194"/>
      <c r="DO99" s="194"/>
      <c r="DP99" s="194"/>
      <c r="DQ99" s="194"/>
      <c r="DR99" s="194"/>
      <c r="DS99" s="194"/>
      <c r="DT99" s="194"/>
      <c r="DU99" s="194"/>
      <c r="DV99" s="194"/>
      <c r="DW99" s="194"/>
      <c r="DX99" s="194"/>
      <c r="DY99" s="194"/>
      <c r="DZ99" s="194"/>
      <c r="EA99" s="194"/>
      <c r="EB99" s="194"/>
      <c r="EC99" s="194"/>
      <c r="ED99" s="194"/>
      <c r="EE99" s="194"/>
      <c r="EF99" s="194"/>
      <c r="EG99" s="194"/>
      <c r="EH99" s="194"/>
      <c r="EI99" s="194"/>
      <c r="EJ99" s="194"/>
      <c r="EK99" s="194"/>
      <c r="EL99" s="194"/>
      <c r="EM99" s="194"/>
      <c r="EN99" s="194"/>
      <c r="EO99" s="194"/>
      <c r="EP99" s="194"/>
      <c r="EQ99" s="194"/>
    </row>
  </sheetData>
  <mergeCells count="13">
    <mergeCell ref="EE6:EQ6"/>
    <mergeCell ref="AE4:EQ5"/>
    <mergeCell ref="AE3:EQ3"/>
    <mergeCell ref="AE2:EQ2"/>
    <mergeCell ref="B5:C6"/>
    <mergeCell ref="DR6:ED6"/>
    <mergeCell ref="DE6:DQ6"/>
    <mergeCell ref="AE6:AQ6"/>
    <mergeCell ref="AR6:BD6"/>
    <mergeCell ref="BE6:BQ6"/>
    <mergeCell ref="BR6:CD6"/>
    <mergeCell ref="CE6:CQ6"/>
    <mergeCell ref="CR6:DD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="85" zoomScaleNormal="85" workbookViewId="0">
      <pane xSplit="4" ySplit="7" topLeftCell="BR8" activePane="bottomRight" state="frozen"/>
      <selection pane="topRight" activeCell="E1" sqref="E1"/>
      <selection pane="bottomLeft" activeCell="A8" sqref="A8"/>
      <selection pane="bottomRight" activeCell="CI38" sqref="CI38"/>
    </sheetView>
  </sheetViews>
  <sheetFormatPr baseColWidth="10" defaultColWidth="11.42578125" defaultRowHeight="15"/>
  <cols>
    <col min="1" max="2" width="11.42578125" style="83"/>
    <col min="3" max="3" width="61.57031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19" t="s">
        <v>1352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</row>
    <row r="3" spans="2:75" ht="15.75">
      <c r="B3" s="38" t="s">
        <v>613</v>
      </c>
      <c r="C3" s="40"/>
      <c r="D3" s="19"/>
      <c r="E3" s="219" t="s">
        <v>101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</row>
    <row r="4" spans="2:75" ht="15" customHeight="1">
      <c r="B4" s="16"/>
      <c r="C4" s="17"/>
      <c r="D4" s="18"/>
      <c r="E4" s="215" t="s">
        <v>1360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</row>
    <row r="5" spans="2:75" ht="15" customHeight="1">
      <c r="B5" s="230" t="s">
        <v>614</v>
      </c>
      <c r="C5" s="231"/>
      <c r="D5" s="19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25">
      <c r="B6" s="230"/>
      <c r="C6" s="231"/>
      <c r="D6" s="19"/>
      <c r="E6" s="171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71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71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71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71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71"/>
      <c r="BS6" s="225">
        <v>2019</v>
      </c>
      <c r="BT6" s="225"/>
      <c r="BU6" s="225"/>
      <c r="BV6" s="225"/>
      <c r="BW6" s="225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41.25" customHeight="1">
      <c r="B8" s="90" t="s">
        <v>615</v>
      </c>
      <c r="C8" s="91" t="s">
        <v>616</v>
      </c>
      <c r="D8" s="92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30" t="s">
        <v>202</v>
      </c>
      <c r="C9" s="19" t="s">
        <v>617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618</v>
      </c>
      <c r="C10" s="23" t="s">
        <v>619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620</v>
      </c>
      <c r="C11" s="23" t="s">
        <v>621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622</v>
      </c>
      <c r="C12" s="23" t="s">
        <v>623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624</v>
      </c>
      <c r="C13" s="23" t="s">
        <v>625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207</v>
      </c>
      <c r="C14" s="19" t="s">
        <v>626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627</v>
      </c>
      <c r="C15" s="23" t="s">
        <v>628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629</v>
      </c>
      <c r="C16" s="23" t="s">
        <v>630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631</v>
      </c>
      <c r="C17" s="23" t="s">
        <v>632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633</v>
      </c>
      <c r="C18" s="23" t="s">
        <v>634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635</v>
      </c>
      <c r="C19" s="23" t="s">
        <v>636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637</v>
      </c>
      <c r="C20" s="23" t="s">
        <v>638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639</v>
      </c>
      <c r="C21" s="23" t="s">
        <v>640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641</v>
      </c>
      <c r="C22" s="23" t="s">
        <v>642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643</v>
      </c>
      <c r="C23" s="23" t="s">
        <v>496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644</v>
      </c>
      <c r="C24" s="23" t="s">
        <v>513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212</v>
      </c>
      <c r="C25" s="25" t="s">
        <v>645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646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648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650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652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654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656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658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660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662</v>
      </c>
      <c r="C34" s="65" t="s">
        <v>663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664</v>
      </c>
      <c r="C35" s="89" t="s">
        <v>665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666</v>
      </c>
      <c r="C37" s="32" t="s">
        <v>667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Chantall Marie Ramírez</cp:lastModifiedBy>
  <dcterms:created xsi:type="dcterms:W3CDTF">2019-02-27T16:49:41Z</dcterms:created>
  <dcterms:modified xsi:type="dcterms:W3CDTF">2025-04-08T22:04:46Z</dcterms:modified>
</cp:coreProperties>
</file>