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4\publicar\"/>
    </mc:Choice>
  </mc:AlternateContent>
  <xr:revisionPtr revIDLastSave="0" documentId="13_ncr:1_{85FCE63F-BCE5-43E6-9B1A-5F9327F277FB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4" i="12" l="1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<sst xmlns="http://schemas.openxmlformats.org/spreadsheetml/2006/main" count="2487" uniqueCount="621">
  <si>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</si>
  <si>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</si>
  <si>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</si>
  <si>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</si>
  <si>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</si>
  <si>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</si>
  <si>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</si>
  <si>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</si>
  <si>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</si>
  <si>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</si>
  <si>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</si>
  <si>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</si>
  <si>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</si>
  <si>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</si>
  <si>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</si>
  <si>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</si>
  <si>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</si>
  <si>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</si>
  <si>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</si>
  <si>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</si>
  <si>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</si>
  <si>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</si>
  <si>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</si>
  <si>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</si>
  <si>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</si>
  <si>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</si>
  <si>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</si>
  <si>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</si>
  <si>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</si>
  <si>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</si>
  <si>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</si>
  <si>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</si>
  <si>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</si>
  <si>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</si>
  <si>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</si>
  <si>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</si>
  <si>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</si>
  <si>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</si>
  <si>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</si>
  <si>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</si>
  <si>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</si>
  <si>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</si>
  <si>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</si>
  <si>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</si>
  <si>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</si>
  <si>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</si>
  <si>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</si>
  <si>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</si>
  <si>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</si>
  <si>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</si>
  <si>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</si>
  <si>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</si>
  <si>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</si>
  <si>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</si>
  <si>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</si>
  <si>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</si>
  <si>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</si>
  <si>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</si>
  <si>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</si>
  <si>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</si>
  <si>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</si>
  <si>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</si>
  <si>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</si>
  <si>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</si>
  <si>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</si>
  <si>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</si>
  <si>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</si>
  <si>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</si>
  <si>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</si>
  <si>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</si>
  <si>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</si>
  <si>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</si>
  <si>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</si>
  <si>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</si>
  <si>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</si>
  <si>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</si>
  <si>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</si>
  <si>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</si>
  <si>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</si>
  <si>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</si>
  <si>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</si>
  <si>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</si>
  <si>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</si>
  <si>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</si>
  <si>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</si>
  <si>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</si>
  <si>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</si>
  <si>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</si>
  <si>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</si>
  <si>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</si>
  <si>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</si>
  <si>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</si>
  <si>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</si>
  <si>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</si>
  <si>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</si>
  <si>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</si>
  <si>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</si>
  <si>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</si>
  <si>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</si>
  <si>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</si>
  <si>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</si>
  <si>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</si>
  <si>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</si>
  <si>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</si>
  <si>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</si>
  <si>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</si>
  <si>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</si>
  <si>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</si>
  <si>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</si>
  <si>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</si>
  <si>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</si>
  <si>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</si>
  <si>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</si>
  <si>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</si>
  <si>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</si>
  <si>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</si>
  <si>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</si>
  <si>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</si>
  <si>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</si>
  <si>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</si>
  <si>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</si>
  <si>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</si>
  <si>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</si>
  <si>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</si>
  <si>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</si>
  <si>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</si>
  <si>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</si>
  <si>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</si>
  <si>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</si>
  <si>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</si>
  <si>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</si>
  <si>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</si>
  <si>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</si>
  <si>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</si>
  <si>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</si>
  <si>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</si>
  <si>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</si>
  <si>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</si>
  <si>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</si>
  <si>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</si>
  <si>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</si>
  <si>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</si>
  <si>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</si>
  <si>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</si>
  <si>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</si>
  <si>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</si>
  <si>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</si>
  <si>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</si>
  <si>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</si>
  <si>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</si>
  <si>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</si>
  <si>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</si>
  <si>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</si>
  <si>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</si>
  <si>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</si>
  <si>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</si>
  <si>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</si>
  <si>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</si>
  <si>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</si>
  <si>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</si>
  <si>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</si>
  <si>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</si>
  <si>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</si>
  <si>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</si>
  <si>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</si>
  <si>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</si>
  <si>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</si>
  <si>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</si>
  <si>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</si>
  <si>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</si>
  <si>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</si>
  <si>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</si>
  <si>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</si>
  <si>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</si>
  <si>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</si>
  <si>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</si>
  <si>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</si>
  <si>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</si>
  <si>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</si>
  <si>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</si>
  <si>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</si>
  <si>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</si>
  <si>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</si>
  <si>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</si>
  <si>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</si>
  <si>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</si>
  <si>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</si>
  <si>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</si>
  <si>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</si>
  <si>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</si>
  <si>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</si>
  <si>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</si>
  <si>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</si>
  <si>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</si>
  <si>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</si>
  <si>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</si>
  <si>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</si>
  <si>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</si>
  <si>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</si>
  <si>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</si>
  <si>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</si>
  <si>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</si>
  <si>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</si>
  <si>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</si>
  <si>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</si>
  <si>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</si>
  <si>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</si>
  <si>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</si>
  <si>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</si>
  <si>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</si>
  <si>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</si>
  <si>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</si>
  <si>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</si>
  <si>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</si>
  <si>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</si>
  <si>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</si>
  <si>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</si>
  <si>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</si>
  <si>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</si>
  <si>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</si>
  <si>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</si>
  <si>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</si>
  <si>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</si>
  <si>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</si>
  <si>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</si>
  <si>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</si>
  <si>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</si>
  <si>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</si>
  <si>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</si>
  <si>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</si>
  <si>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</si>
  <si>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</si>
  <si>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</si>
  <si>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</si>
  <si>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</si>
  <si>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</si>
  <si>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</si>
  <si>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</si>
  <si>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</si>
  <si>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</si>
  <si>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</si>
  <si>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</si>
  <si>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</si>
  <si>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</si>
  <si>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</si>
  <si>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</si>
  <si>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</si>
  <si>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</si>
  <si>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</si>
  <si>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</si>
  <si>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</si>
  <si>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</si>
  <si>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</si>
  <si>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</si>
  <si>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</si>
  <si>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</si>
  <si>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</si>
  <si>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</si>
  <si>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</si>
  <si>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</si>
  <si>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</si>
  <si>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</si>
  <si>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</si>
  <si>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</si>
  <si>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</si>
  <si>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</si>
  <si>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</si>
  <si>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</si>
  <si>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</si>
  <si>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</si>
  <si>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</si>
  <si>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</si>
  <si>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</si>
  <si>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</si>
  <si>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</si>
  <si>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</si>
  <si>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</si>
  <si>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</si>
  <si>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</si>
  <si>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</si>
  <si>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</si>
  <si>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</si>
  <si>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</si>
  <si>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</si>
  <si>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</si>
  <si>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</si>
  <si>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</si>
  <si>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</si>
  <si>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</si>
  <si>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</si>
  <si>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</si>
  <si>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</si>
  <si>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</si>
  <si>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</si>
  <si>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</si>
  <si>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</si>
  <si>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</si>
  <si>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</si>
  <si>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</si>
  <si>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</si>
  <si>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</si>
  <si>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</si>
  <si>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</si>
  <si>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</si>
  <si>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</si>
  <si>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</si>
  <si>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</si>
  <si>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</si>
  <si>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</si>
  <si>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</si>
  <si>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</si>
  <si>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</si>
  <si>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</si>
  <si>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</si>
  <si>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</si>
  <si>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</si>
  <si>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</si>
  <si>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</si>
  <si>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</si>
  <si>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</si>
  <si>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</si>
  <si>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</si>
  <si>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</si>
  <si>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</si>
  <si>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</si>
  <si>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</si>
  <si>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</si>
  <si>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</si>
  <si>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</si>
  <si>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</si>
  <si>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</si>
  <si>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</si>
  <si>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</si>
  <si>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</si>
  <si>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</si>
  <si>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</si>
  <si>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</si>
  <si>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</si>
  <si>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</si>
  <si>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</si>
  <si>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</si>
  <si>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</si>
  <si>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</si>
  <si>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</si>
  <si>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</si>
  <si>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</si>
  <si>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</si>
  <si>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</si>
  <si>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</si>
  <si>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</si>
  <si>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</si>
  <si>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</si>
  <si>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</si>
  <si>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</si>
  <si>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</si>
  <si>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</si>
  <si>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</si>
  <si>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</si>
  <si>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</si>
  <si>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</si>
  <si>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</si>
  <si>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</si>
  <si>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</si>
  <si>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</si>
  <si>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</si>
  <si>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</si>
  <si>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</si>
  <si>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</si>
  <si>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</si>
  <si>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</si>
  <si>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</si>
  <si>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</si>
  <si>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</si>
  <si>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</si>
  <si>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</si>
  <si>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</si>
  <si>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</si>
  <si>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</si>
  <si>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</si>
  <si>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</si>
  <si>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</si>
  <si>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</si>
  <si>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</si>
  <si>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</si>
  <si>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</si>
  <si>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</si>
  <si>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</si>
  <si>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</si>
  <si>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</si>
  <si>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</si>
  <si>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</si>
  <si>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</si>
  <si>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</si>
  <si>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</si>
  <si>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</si>
  <si>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</si>
  <si>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</si>
  <si>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</si>
  <si>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</si>
  <si>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</si>
  <si>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</si>
  <si>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</si>
  <si>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</si>
  <si>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</si>
  <si>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</si>
  <si>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</si>
  <si>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</si>
  <si>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</si>
  <si>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</si>
  <si>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</si>
  <si>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</si>
  <si>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</si>
  <si>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</si>
  <si>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</si>
  <si>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</si>
  <si>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</si>
  <si>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</si>
  <si>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</si>
  <si>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</si>
  <si>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</si>
  <si>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</si>
  <si>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</si>
  <si>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</si>
  <si>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</si>
  <si>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</si>
  <si>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</si>
  <si>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</si>
  <si>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</si>
  <si>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</si>
  <si>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</si>
  <si>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</si>
  <si>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</si>
  <si>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</si>
  <si>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</si>
  <si>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</si>
  <si>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</si>
  <si>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</si>
  <si>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</si>
  <si>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</si>
  <si>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</si>
  <si>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</si>
  <si>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</si>
  <si>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</si>
  <si>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</si>
  <si>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</si>
  <si>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</si>
  <si>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</si>
  <si>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</si>
  <si>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</si>
  <si>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</si>
  <si>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</si>
  <si>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</si>
  <si>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</si>
  <si>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</si>
  <si>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</si>
  <si>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</si>
  <si>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</si>
  <si>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</si>
  <si>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</si>
  <si>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</si>
  <si>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</si>
  <si>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</si>
  <si>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</si>
  <si>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</si>
  <si>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</si>
  <si>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</si>
  <si>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</si>
  <si>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</si>
  <si>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</si>
  <si>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</si>
  <si>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</si>
  <si>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</si>
  <si>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</si>
  <si>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</si>
  <si>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</si>
  <si>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</si>
  <si>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</si>
  <si>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</si>
  <si>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</si>
  <si>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</si>
  <si>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</si>
  <si>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</si>
  <si>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</si>
  <si>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</si>
  <si>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</si>
  <si>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</si>
  <si>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</si>
  <si>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</si>
  <si>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</si>
  <si>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</si>
  <si>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</si>
  <si>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</si>
  <si>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</si>
  <si>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</si>
  <si>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</si>
  <si>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</si>
  <si>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</si>
  <si>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</si>
  <si>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</si>
  <si>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</si>
  <si>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</si>
  <si>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</si>
  <si>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</si>
  <si>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</si>
  <si>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</si>
  <si>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</si>
  <si>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</si>
  <si>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</si>
  <si>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</si>
  <si>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</si>
  <si>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</si>
  <si>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</si>
  <si>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</si>
  <si>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</si>
  <si>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</si>
  <si>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</si>
  <si>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</si>
  <si>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</si>
  <si>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</si>
  <si>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</si>
  <si>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</si>
  <si>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</si>
  <si>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</si>
  <si>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</si>
  <si>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</si>
  <si>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</si>
  <si>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</si>
  <si>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</si>
  <si>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</si>
  <si>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</si>
  <si>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</si>
  <si>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</si>
  <si>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</si>
  <si>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</si>
  <si>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</si>
  <si>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</si>
  <si>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</si>
  <si>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</si>
  <si>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</si>
  <si>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</si>
  <si>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</si>
  <si>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</si>
  <si>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</si>
  <si>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</si>
  <si>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</si>
  <si>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</si>
  <si>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</si>
  <si>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</si>
  <si>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</si>
  <si>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</si>
  <si>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</si>
  <si>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</si>
  <si>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</si>
  <si>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</si>
  <si>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</si>
  <si>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</si>
  <si>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</si>
  <si>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</si>
  <si>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</si>
  <si>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</si>
  <si>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</si>
  <si>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</si>
  <si>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</si>
  <si>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</si>
  <si>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</si>
  <si>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</si>
  <si>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</si>
  <si>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</si>
  <si>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</si>
  <si>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</si>
  <si>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</si>
  <si>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</si>
  <si>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</si>
  <si>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</si>
  <si>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</si>
  <si>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</si>
  <si>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</si>
  <si>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</si>
  <si>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</si>
  <si>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</si>
  <si>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</si>
  <si>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</si>
  <si>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</si>
  <si>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</si>
  <si>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</si>
  <si>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</si>
  <si>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</si>
  <si>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</si>
  <si>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</si>
  <si>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</si>
  <si>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</si>
  <si>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</si>
  <si>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</si>
  <si>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</si>
  <si>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</si>
  <si>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</si>
  <si>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</si>
  <si>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</si>
  <si>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</si>
  <si>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</si>
  <si>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</si>
  <si>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</si>
  <si>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</si>
  <si>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</si>
  <si>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</si>
  <si>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</si>
  <si>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</si>
  <si>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</si>
  <si>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</si>
  <si>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</si>
  <si>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</si>
  <si>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</si>
  <si>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</si>
  <si>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</si>
  <si>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</si>
  <si>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</si>
  <si>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</si>
  <si>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</si>
  <si>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</si>
  <si>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</si>
  <si>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Abril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</si>
</sst>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37" activePane="bottomRight" state="frozen"/>
      <selection activeCell="B52" sqref="B52"/>
      <selection pane="topRight" activeCell="B52" sqref="B52"/>
      <selection pane="bottomLeft" activeCell="B52" sqref="B52"/>
      <selection pane="bottomRight" activeCell="DJ48" sqref="DJ48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9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-240.46164195904444</v>
      </c>
      <c r="DW10" s="5">
        <v>-231.17126829583594</v>
      </c>
      <c r="DX10" s="5">
        <v>-215.92323464212052</v>
      </c>
      <c r="DY10" s="5">
        <v>-492.42010828942875</v>
      </c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2299.0611690048318</v>
      </c>
      <c r="DW11" s="147">
        <v>2523.418284494514</v>
      </c>
      <c r="DX11" s="147">
        <v>2377.7392846878342</v>
      </c>
      <c r="DY11" s="147">
        <v>2062.1011301137714</v>
      </c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3861.6471221200804</v>
      </c>
      <c r="DW12" s="147">
        <v>4331.2360442601748</v>
      </c>
      <c r="DX12" s="147">
        <v>4338.7659396512299</v>
      </c>
      <c r="DY12" s="147">
        <v>4083.2083996479764</v>
      </c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555.63993371984839</v>
      </c>
      <c r="DW13" s="147">
        <v>541.92583339279076</v>
      </c>
      <c r="DX13" s="147">
        <v>526.52245211346781</v>
      </c>
      <c r="DY13" s="147">
        <v>512.06941623462319</v>
      </c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787.00924509725814</v>
      </c>
      <c r="DW14" s="147">
        <v>878.34818707798388</v>
      </c>
      <c r="DX14" s="147">
        <v>864.71399183034464</v>
      </c>
      <c r="DY14" s="147">
        <v>964.84708190110098</v>
      </c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-1793.9552644926584</v>
      </c>
      <c r="DW15" s="148">
        <v>-2144.2401134508541</v>
      </c>
      <c r="DX15" s="148">
        <v>-2299.2181946802725</v>
      </c>
      <c r="DY15" s="148">
        <v>-2473.8849352006828</v>
      </c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132.45677059302304</v>
      </c>
      <c r="DX16" s="147">
        <v>135.29443368989953</v>
      </c>
      <c r="DY16" s="147">
        <v>114.21627631775333</v>
      </c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896.65808820287543</v>
      </c>
      <c r="DX17" s="147">
        <v>785.0738321382978</v>
      </c>
      <c r="DY17" s="147">
        <v>904.81709938930783</v>
      </c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-2474.9167802547618</v>
      </c>
      <c r="DW18" s="148">
        <v>-2908.4414310607062</v>
      </c>
      <c r="DX18" s="148">
        <v>-2948.9975931286708</v>
      </c>
      <c r="DY18" s="148">
        <v>-3264.485758272237</v>
      </c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2319.725160333091</v>
      </c>
      <c r="DW19" s="147">
        <v>2763.1389628814077</v>
      </c>
      <c r="DX19" s="147">
        <v>2815.4505158842153</v>
      </c>
      <c r="DY19" s="147">
        <v>2856.0085085317205</v>
      </c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2115.5113110611742</v>
      </c>
      <c r="DW20" s="149">
        <v>2544.4044926372503</v>
      </c>
      <c r="DX20" s="149">
        <v>2597.8585411924387</v>
      </c>
      <c r="DY20" s="149">
        <v>2565.7304863032623</v>
      </c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83.942858548912199</v>
      </c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-240.46164195904444</v>
      </c>
      <c r="DW25" s="148">
        <v>-231.17126829583594</v>
      </c>
      <c r="DX25" s="148">
        <v>-212.72323464212053</v>
      </c>
      <c r="DY25" s="148">
        <v>-489.42010828942875</v>
      </c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-44.421202888447766</v>
      </c>
      <c r="DW26" s="5">
        <v>-97.820326539079133</v>
      </c>
      <c r="DX26" s="5">
        <v>65.761838943296198</v>
      </c>
      <c r="DY26" s="5">
        <v>-1666.3216104044859</v>
      </c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113.37203023319915</v>
      </c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6.7034311792306696</v>
      </c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157.87474027224573</v>
      </c>
      <c r="DW38" s="148">
        <v>112.45692735273431</v>
      </c>
      <c r="DX38" s="148">
        <v>138.56391192427088</v>
      </c>
      <c r="DY38" s="148">
        <v>-95.443476394633706</v>
      </c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157.87474027224573</v>
      </c>
      <c r="DW40" s="151">
        <v>112.45692735273431</v>
      </c>
      <c r="DX40" s="151">
        <v>138.56391192427088</v>
      </c>
      <c r="DY40" s="151">
        <v>-104.44347639463371</v>
      </c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-103.24902771932804</v>
      </c>
      <c r="DW41" s="148">
        <v>201.96028585939172</v>
      </c>
      <c r="DX41" s="148">
        <v>258.54037000577978</v>
      </c>
      <c r="DY41" s="148">
        <v>625.35315440785644</v>
      </c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-103.24902771932804</v>
      </c>
      <c r="DW44" s="152">
        <v>201.96028585939172</v>
      </c>
      <c r="DX44" s="152">
        <v>258.54037000577978</v>
      </c>
      <c r="DY44" s="152">
        <v>625.35315440785644</v>
      </c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-205.69049761378704</v>
      </c>
      <c r="DW45" s="153">
        <v>-57.952228604105585</v>
      </c>
      <c r="DX45" s="153">
        <v>14.158354595162251</v>
      </c>
      <c r="DY45" s="153">
        <v>142.65745327152717</v>
      </c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1319.5589553865834</v>
      </c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0</v>
      </c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34"/>
      <c r="EA49" s="134"/>
    </row>
    <row r="50" spans="1:131">
      <c r="A50" s="6"/>
      <c r="B50" s="45" t="s">
        <v>620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Y205"/>
  <sheetViews>
    <sheetView showGridLines="0" workbookViewId="0">
      <pane xSplit="2" ySplit="9" topLeftCell="C178" activePane="bottomRight" state="frozen"/>
      <selection activeCell="B52" sqref="B52"/>
      <selection pane="topRight" activeCell="B52" sqref="B52"/>
      <selection pane="bottomLeft" activeCell="B52" sqref="B52"/>
      <selection pane="bottomRight" activeCell="B204" sqref="B204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9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</row>
    <row r="6" spans="1:129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9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  <c r="DY7" s="124"/>
    </row>
    <row r="8" spans="1:129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</row>
    <row r="9" spans="1:129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</row>
    <row r="10" spans="1:129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-240.46164195904475</v>
      </c>
      <c r="DW10" s="68">
        <v>-231.17126829583685</v>
      </c>
      <c r="DX10" s="68">
        <v>-215.92323464212132</v>
      </c>
      <c r="DY10" s="68">
        <v>-492.42010828942966</v>
      </c>
    </row>
    <row r="11" spans="1:129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-1793.9552644926589</v>
      </c>
      <c r="DW11" s="69">
        <v>-2144.2401134508546</v>
      </c>
      <c r="DX11" s="69">
        <v>-2299.2181946802725</v>
      </c>
      <c r="DY11" s="69">
        <v>-2473.8849352006832</v>
      </c>
    </row>
    <row r="12" spans="1:129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2854.7011027246799</v>
      </c>
      <c r="DW12" s="69">
        <v>3065.3441178873045</v>
      </c>
      <c r="DX12" s="69">
        <v>2904.261736801302</v>
      </c>
      <c r="DY12" s="69">
        <v>2574.1705463483945</v>
      </c>
    </row>
    <row r="13" spans="1:129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4648.6563672173388</v>
      </c>
      <c r="DW13" s="69">
        <v>5209.584231338159</v>
      </c>
      <c r="DX13" s="69">
        <v>5203.4799314815746</v>
      </c>
      <c r="DY13" s="69">
        <v>5048.0554815490777</v>
      </c>
    </row>
    <row r="14" spans="1:129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-1562.5859531152487</v>
      </c>
      <c r="DW14" s="69">
        <v>-1807.8177597656609</v>
      </c>
      <c r="DX14" s="69">
        <v>-1961.0266549633957</v>
      </c>
      <c r="DY14" s="69">
        <v>-2021.107269534205</v>
      </c>
    </row>
    <row r="15" spans="1:129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2299.0611690048318</v>
      </c>
      <c r="DW15" s="69">
        <v>2523.418284494514</v>
      </c>
      <c r="DX15" s="69">
        <v>2377.7392846878342</v>
      </c>
      <c r="DY15" s="69">
        <v>2062.1011301137714</v>
      </c>
    </row>
    <row r="16" spans="1:129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2257.4649171548317</v>
      </c>
      <c r="DW16" s="69">
        <v>2478.2350333145141</v>
      </c>
      <c r="DX16" s="69">
        <v>2326.1269520578344</v>
      </c>
      <c r="DY16" s="69">
        <v>2007.2481251737713</v>
      </c>
    </row>
    <row r="17" spans="1:129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</row>
    <row r="18" spans="1:129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</row>
    <row r="19" spans="1:129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3861.6471221200804</v>
      </c>
      <c r="DW19" s="69">
        <v>4331.2360442601748</v>
      </c>
      <c r="DX19" s="69">
        <v>4338.7659396512299</v>
      </c>
      <c r="DY19" s="69">
        <v>4083.2083996479764</v>
      </c>
    </row>
    <row r="20" spans="1:129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3861.6471221200804</v>
      </c>
      <c r="DW20" s="69">
        <v>4331.2360442601748</v>
      </c>
      <c r="DX20" s="69">
        <v>4338.7659396512299</v>
      </c>
      <c r="DY20" s="69">
        <v>4083.2083996479764</v>
      </c>
    </row>
    <row r="21" spans="1:129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</row>
    <row r="22" spans="1:129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-231.36931137740976</v>
      </c>
      <c r="DW22" s="69">
        <v>-336.42235368519312</v>
      </c>
      <c r="DX22" s="69">
        <v>-338.19153971687683</v>
      </c>
      <c r="DY22" s="69">
        <v>-452.77766566647779</v>
      </c>
    </row>
    <row r="23" spans="1:129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555.63993371984839</v>
      </c>
      <c r="DW23" s="69">
        <v>541.92583339279076</v>
      </c>
      <c r="DX23" s="69">
        <v>526.52245211346781</v>
      </c>
      <c r="DY23" s="69">
        <v>512.06941623462319</v>
      </c>
    </row>
    <row r="24" spans="1:129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787.00924509725814</v>
      </c>
      <c r="DW24" s="69">
        <v>878.34818707798388</v>
      </c>
      <c r="DX24" s="69">
        <v>864.71399183034464</v>
      </c>
      <c r="DY24" s="69">
        <v>964.84708190110098</v>
      </c>
    </row>
    <row r="25" spans="1:129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172.93033221621863</v>
      </c>
      <c r="DW25" s="69">
        <v>182.54327191920447</v>
      </c>
      <c r="DX25" s="69">
        <v>175.14379556100016</v>
      </c>
      <c r="DY25" s="69">
        <v>160.44563449560951</v>
      </c>
    </row>
    <row r="26" spans="1:129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</row>
    <row r="27" spans="1:129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</row>
    <row r="28" spans="1:129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</row>
    <row r="29" spans="1:129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</row>
    <row r="30" spans="1:129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</row>
    <row r="31" spans="1:129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</row>
    <row r="32" spans="1:129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</row>
    <row r="33" spans="1:129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443.8992788366495</v>
      </c>
      <c r="DX33" s="69">
        <v>432.13666659671316</v>
      </c>
      <c r="DY33" s="69">
        <v>497.50694346912456</v>
      </c>
    </row>
    <row r="34" spans="1:129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63.989470322882987</v>
      </c>
      <c r="DY34" s="69">
        <v>54.455996844751738</v>
      </c>
    </row>
    <row r="35" spans="1:129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379.00344537285946</v>
      </c>
      <c r="DX35" s="69">
        <v>362.78934388682751</v>
      </c>
      <c r="DY35" s="69">
        <v>437.51731799434822</v>
      </c>
    </row>
    <row r="36" spans="1:129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</row>
    <row r="37" spans="1:129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  <c r="DY37" s="69">
        <v>154.3114263085219</v>
      </c>
    </row>
    <row r="38" spans="1:129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  <c r="DY38" s="69">
        <v>31.942465245864035</v>
      </c>
    </row>
    <row r="39" spans="1:129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  <c r="DY39" s="69">
        <v>122.36896106265786</v>
      </c>
    </row>
    <row r="40" spans="1:129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</row>
    <row r="41" spans="1:129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</row>
    <row r="42" spans="1:129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</row>
    <row r="43" spans="1:129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149.62097460341147</v>
      </c>
      <c r="DY43" s="69">
        <v>145.77039862793831</v>
      </c>
    </row>
    <row r="44" spans="1:129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</row>
    <row r="45" spans="1:129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</row>
    <row r="46" spans="1:129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8.752178741938307</v>
      </c>
      <c r="DY46" s="69">
        <v>9.5217978578815377</v>
      </c>
    </row>
    <row r="47" spans="1:129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</row>
    <row r="48" spans="1:129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</row>
    <row r="49" spans="1:129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</row>
    <row r="50" spans="1:129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</row>
    <row r="51" spans="1:129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</row>
    <row r="52" spans="1:129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262.33289705152777</v>
      </c>
      <c r="DW52" s="69">
        <v>291.79076836228592</v>
      </c>
      <c r="DX52" s="69">
        <v>284.50166302305439</v>
      </c>
      <c r="DY52" s="69">
        <v>316.63169757525361</v>
      </c>
    </row>
    <row r="53" spans="1:129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</row>
    <row r="54" spans="1:129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</row>
    <row r="55" spans="1:129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29.389586726381392</v>
      </c>
      <c r="DW55" s="69">
        <v>32.657592139502299</v>
      </c>
      <c r="DX55" s="69">
        <v>30.494853840531043</v>
      </c>
      <c r="DY55" s="69">
        <v>43.898674138723109</v>
      </c>
    </row>
    <row r="56" spans="1:129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</row>
    <row r="57" spans="1:129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</row>
    <row r="58" spans="1:129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</row>
    <row r="59" spans="1:129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</row>
    <row r="60" spans="1:129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</row>
    <row r="61" spans="1:129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-764.20131760985237</v>
      </c>
      <c r="DX61" s="69">
        <v>-649.7793984483983</v>
      </c>
      <c r="DY61" s="69">
        <v>-790.60082307155449</v>
      </c>
    </row>
    <row r="62" spans="1:129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132.45677059302304</v>
      </c>
      <c r="DX62" s="69">
        <v>135.29443368989953</v>
      </c>
      <c r="DY62" s="69">
        <v>114.21627631775333</v>
      </c>
    </row>
    <row r="63" spans="1:129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896.65808820287543</v>
      </c>
      <c r="DX63" s="69">
        <v>785.0738321382978</v>
      </c>
      <c r="DY63" s="69">
        <v>904.81709938930783</v>
      </c>
    </row>
    <row r="64" spans="1:129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</row>
    <row r="65" spans="1:129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</row>
    <row r="66" spans="1:129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123.45677059302304</v>
      </c>
      <c r="DX66" s="69">
        <v>131.29443368989953</v>
      </c>
      <c r="DY66" s="69">
        <v>108.71627631775333</v>
      </c>
    </row>
    <row r="67" spans="1:129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</row>
    <row r="68" spans="1:129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</row>
    <row r="69" spans="1:129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</row>
    <row r="70" spans="1:129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</row>
    <row r="71" spans="1:129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</row>
    <row r="72" spans="1:129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</row>
    <row r="73" spans="1:129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</row>
    <row r="74" spans="1:129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</row>
    <row r="75" spans="1:129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</row>
    <row r="76" spans="1:129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</row>
    <row r="77" spans="1:129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18.065990229488236</v>
      </c>
      <c r="DX77" s="69">
        <v>18.898648035830064</v>
      </c>
      <c r="DY77" s="69">
        <v>12.248133322252698</v>
      </c>
    </row>
    <row r="78" spans="1:129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</row>
    <row r="79" spans="1:129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18.065990229488236</v>
      </c>
      <c r="DX79" s="69">
        <v>18.898648035830064</v>
      </c>
      <c r="DY79" s="69">
        <v>12.248133322252698</v>
      </c>
    </row>
    <row r="80" spans="1:129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</row>
    <row r="81" spans="1:129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</row>
    <row r="82" spans="1:129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</row>
    <row r="83" spans="1:129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</row>
    <row r="84" spans="1:129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812.03004071781879</v>
      </c>
      <c r="DX84" s="69">
        <v>712.6260809837222</v>
      </c>
      <c r="DY84" s="69">
        <v>800.43222939780901</v>
      </c>
    </row>
    <row r="85" spans="1:129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</row>
    <row r="86" spans="1:129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</row>
    <row r="87" spans="1:129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</row>
    <row r="88" spans="1:129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</row>
    <row r="89" spans="1:129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</row>
    <row r="90" spans="1:129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</row>
    <row r="91" spans="1:129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</row>
    <row r="92" spans="1:129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</row>
    <row r="93" spans="1:129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</row>
    <row r="94" spans="1:129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</row>
    <row r="95" spans="1:129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173.72677806447376</v>
      </c>
      <c r="DX95" s="69">
        <v>95.612233681328362</v>
      </c>
      <c r="DY95" s="69">
        <v>173.92264717716205</v>
      </c>
    </row>
    <row r="96" spans="1:129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</row>
    <row r="97" spans="1:129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173.72677806447376</v>
      </c>
      <c r="DX97" s="69">
        <v>95.612233681328362</v>
      </c>
      <c r="DY97" s="69">
        <v>173.92264717716205</v>
      </c>
    </row>
    <row r="98" spans="1:129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</row>
    <row r="99" spans="1:129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</row>
    <row r="100" spans="1:129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</row>
    <row r="101" spans="1:129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2234.4551382957175</v>
      </c>
      <c r="DW101" s="69">
        <v>2677.2701627648703</v>
      </c>
      <c r="DX101" s="69">
        <v>2733.0743584865504</v>
      </c>
      <c r="DY101" s="69">
        <v>2772.0656499828083</v>
      </c>
    </row>
    <row r="102" spans="1:129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2319.725160333091</v>
      </c>
      <c r="DW102" s="69">
        <v>2763.1389628814077</v>
      </c>
      <c r="DX102" s="69">
        <v>2815.4505158842153</v>
      </c>
      <c r="DY102" s="69">
        <v>2856.0085085317205</v>
      </c>
    </row>
    <row r="103" spans="1:129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</row>
    <row r="104" spans="1:129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2318.5113425030909</v>
      </c>
      <c r="DW104" s="69">
        <v>2762.6848966114076</v>
      </c>
      <c r="DX104" s="69">
        <v>2814.8381194542153</v>
      </c>
      <c r="DY104" s="69">
        <v>2856.0085085317205</v>
      </c>
    </row>
    <row r="105" spans="1:129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2115.5113110611742</v>
      </c>
      <c r="DW105" s="69">
        <v>2544.4044926372503</v>
      </c>
      <c r="DX105" s="69">
        <v>2597.8585411924387</v>
      </c>
      <c r="DY105" s="69">
        <v>2565.7304863032623</v>
      </c>
    </row>
    <row r="106" spans="1:129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</row>
    <row r="107" spans="1:129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83.942858548912199</v>
      </c>
    </row>
    <row r="108" spans="1:129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1.4059711803508963</v>
      </c>
    </row>
    <row r="109" spans="1:129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82.536887368561295</v>
      </c>
    </row>
    <row r="110" spans="1:129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</row>
    <row r="111" spans="1:129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82.536887368561295</v>
      </c>
    </row>
    <row r="112" spans="1:129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</row>
    <row r="113" spans="1:129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</row>
    <row r="114" spans="1:129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</row>
    <row r="115" spans="1:129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</row>
    <row r="116" spans="1:129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</row>
    <row r="117" spans="1:129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</row>
    <row r="118" spans="1:129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</row>
    <row r="119" spans="1:129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-446.15213957283186</v>
      </c>
      <c r="DW119" s="68">
        <v>-289.12349689994244</v>
      </c>
      <c r="DX119" s="68">
        <v>-198.56488004695908</v>
      </c>
      <c r="DY119" s="68">
        <v>-346.76265501790249</v>
      </c>
    </row>
    <row r="120" spans="1:129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</row>
    <row r="121" spans="1:129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</row>
    <row r="122" spans="1:129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</row>
    <row r="123" spans="1:129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</row>
    <row r="124" spans="1:129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</row>
    <row r="125" spans="1:129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</row>
    <row r="126" spans="1:129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</row>
    <row r="127" spans="1:129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</row>
    <row r="128" spans="1:129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</row>
    <row r="129" spans="1:129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</row>
    <row r="130" spans="1:129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</row>
    <row r="131" spans="1:129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</row>
    <row r="132" spans="1:129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</row>
    <row r="133" spans="1:129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</row>
    <row r="134" spans="1:129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</row>
    <row r="135" spans="1:129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</row>
    <row r="136" spans="1:129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</row>
    <row r="137" spans="1:129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</row>
    <row r="138" spans="1:129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</row>
    <row r="139" spans="1:129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</row>
    <row r="140" spans="1:129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</row>
    <row r="141" spans="1:129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</row>
    <row r="142" spans="1:129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</row>
    <row r="143" spans="1:129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-589.42796976680074</v>
      </c>
    </row>
    <row r="144" spans="1:129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113.37203023319915</v>
      </c>
    </row>
    <row r="145" spans="1:129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6.7034311792306696</v>
      </c>
    </row>
    <row r="146" spans="1:129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</row>
    <row r="147" spans="1:129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6.7034311792306696</v>
      </c>
    </row>
    <row r="148" spans="1:129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</row>
    <row r="149" spans="1:129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</row>
    <row r="150" spans="1:129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</row>
    <row r="151" spans="1:129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</row>
    <row r="152" spans="1:129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</row>
    <row r="153" spans="1:129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</row>
    <row r="154" spans="1:129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</row>
    <row r="155" spans="1:129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</row>
    <row r="156" spans="1:129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</row>
    <row r="157" spans="1:129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</row>
    <row r="158" spans="1:129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</row>
    <row r="159" spans="1:129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</row>
    <row r="160" spans="1:129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</row>
    <row r="161" spans="1:129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</row>
    <row r="162" spans="1:129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</row>
    <row r="163" spans="1:129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</row>
    <row r="164" spans="1:129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</row>
    <row r="165" spans="1:129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</row>
    <row r="166" spans="1:129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</row>
    <row r="167" spans="1:129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</row>
    <row r="168" spans="1:129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</row>
    <row r="169" spans="1:129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</row>
    <row r="170" spans="1:129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</row>
    <row r="171" spans="1:129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</row>
    <row r="172" spans="1:129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</row>
    <row r="173" spans="1:129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261.12376799157374</v>
      </c>
      <c r="DW173" s="69">
        <v>-89.503358506657406</v>
      </c>
      <c r="DX173" s="69">
        <v>-119.97645808150889</v>
      </c>
      <c r="DY173" s="69">
        <v>-720.7966308024902</v>
      </c>
    </row>
    <row r="174" spans="1:129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157.87474027224573</v>
      </c>
      <c r="DW174" s="69">
        <v>112.45692735273431</v>
      </c>
      <c r="DX174" s="69">
        <v>138.56391192427088</v>
      </c>
      <c r="DY174" s="69">
        <v>-95.443476394633706</v>
      </c>
    </row>
    <row r="175" spans="1:129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</row>
    <row r="176" spans="1:129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157.87474027224573</v>
      </c>
      <c r="DW176" s="69">
        <v>112.45692735273431</v>
      </c>
      <c r="DX176" s="69">
        <v>138.56391192427088</v>
      </c>
      <c r="DY176" s="69">
        <v>-104.44347639463371</v>
      </c>
    </row>
    <row r="177" spans="1:129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</row>
    <row r="178" spans="1:129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-146.44347639463371</v>
      </c>
    </row>
    <row r="179" spans="1:129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</row>
    <row r="180" spans="1:129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41.982970857977335</v>
      </c>
      <c r="DX180" s="69">
        <v>-33.193515407444004</v>
      </c>
      <c r="DY180" s="69">
        <v>42</v>
      </c>
    </row>
    <row r="181" spans="1:129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</row>
    <row r="182" spans="1:129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-103.24902771932803</v>
      </c>
      <c r="DW182" s="69">
        <v>201.96028585939172</v>
      </c>
      <c r="DX182" s="69">
        <v>258.54037000577978</v>
      </c>
      <c r="DY182" s="69">
        <v>625.35315440785644</v>
      </c>
    </row>
    <row r="183" spans="1:129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</row>
    <row r="184" spans="1:129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-103.24902771932803</v>
      </c>
      <c r="DW184" s="69">
        <v>201.96028585939172</v>
      </c>
      <c r="DX184" s="69">
        <v>258.54037000577978</v>
      </c>
      <c r="DY184" s="69">
        <v>625.35315440785644</v>
      </c>
    </row>
    <row r="185" spans="1:129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</row>
    <row r="186" spans="1:129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-103.24902771932803</v>
      </c>
      <c r="DW186" s="69">
        <v>201.96028585939172</v>
      </c>
      <c r="DX186" s="69">
        <v>258.54037000577978</v>
      </c>
      <c r="DY186" s="69">
        <v>625.35315440785644</v>
      </c>
    </row>
    <row r="187" spans="1:129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59.282417735000003</v>
      </c>
      <c r="DW187" s="69">
        <v>-57.464848236000009</v>
      </c>
      <c r="DX187" s="69">
        <v>-1.4086721299999994</v>
      </c>
      <c r="DY187" s="69">
        <v>-69.617411038640498</v>
      </c>
    </row>
    <row r="188" spans="1:129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-94.272082838056804</v>
      </c>
      <c r="DW188" s="69">
        <v>56.794737383288677</v>
      </c>
      <c r="DX188" s="69">
        <v>320.65373282645317</v>
      </c>
      <c r="DY188" s="69">
        <v>372.57139227054398</v>
      </c>
    </row>
    <row r="189" spans="1:129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72.14729837761702</v>
      </c>
      <c r="DX189" s="69">
        <v>1.3644375257712937</v>
      </c>
      <c r="DY189" s="69">
        <v>282.95218938099993</v>
      </c>
    </row>
    <row r="190" spans="1:129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-13.807027986271166</v>
      </c>
      <c r="DW190" s="69">
        <v>130.48309833448604</v>
      </c>
      <c r="DX190" s="69">
        <v>-62.069128216444639</v>
      </c>
      <c r="DY190" s="69">
        <v>39.446983794953013</v>
      </c>
    </row>
    <row r="191" spans="1:129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</row>
    <row r="192" spans="1:129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</row>
    <row r="193" spans="1:129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</row>
    <row r="194" spans="1:129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</row>
    <row r="195" spans="1:129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</row>
    <row r="196" spans="1:129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</row>
    <row r="197" spans="1:129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-205.69049761378704</v>
      </c>
      <c r="DW197" s="70">
        <v>-57.952228604105585</v>
      </c>
      <c r="DX197" s="70">
        <v>14.158354595162251</v>
      </c>
      <c r="DY197" s="70">
        <v>142.65745327152717</v>
      </c>
    </row>
    <row r="198" spans="1:129">
      <c r="B198" s="45" t="str">
        <f>BPAnalitica!$B$50</f>
        <v>Abril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</row>
    <row r="199" spans="1:129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</row>
    <row r="200" spans="1:129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</row>
    <row r="201" spans="1:129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</row>
    <row r="202" spans="1:129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</row>
    <row r="204" spans="1:129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</row>
    <row r="205" spans="1:129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X146"/>
  <sheetViews>
    <sheetView showGridLines="0" workbookViewId="0">
      <pane xSplit="2" ySplit="9" topLeftCell="CK121" activePane="bottomRight" state="frozen"/>
      <selection activeCell="B52" sqref="B52"/>
      <selection pane="topRight" activeCell="B52" sqref="B52"/>
      <selection pane="bottomLeft" activeCell="B52" sqref="B52"/>
      <selection pane="bottomRight" activeCell="CX147" sqref="CX147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2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2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</row>
    <row r="7" spans="1:102" ht="15.75" thickBot="1"/>
    <row r="8" spans="1:102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</row>
    <row r="10" spans="1:102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15122.083874544367</v>
      </c>
      <c r="CN10" s="65">
        <v>14804.316687406848</v>
      </c>
      <c r="CO10" s="65">
        <v>14916.328724196213</v>
      </c>
      <c r="CP10" s="65">
        <v>14996.470247603618</v>
      </c>
      <c r="CQ10" s="65">
        <v>14946.828015723377</v>
      </c>
      <c r="CR10" s="65">
        <v>14949.013288517655</v>
      </c>
      <c r="CS10" s="65">
        <v>14863.504171831606</v>
      </c>
      <c r="CT10" s="65">
        <v>14869.820620978302</v>
      </c>
      <c r="CU10" s="65">
        <v>14576.083893808744</v>
      </c>
      <c r="CV10" s="65">
        <v>14601.722961081798</v>
      </c>
      <c r="CW10" s="65">
        <v>14898.937033191836</v>
      </c>
      <c r="CX10" s="65">
        <v>16230.759985851302</v>
      </c>
    </row>
    <row r="11" spans="1:102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3894.9539236567939</v>
      </c>
      <c r="CV11" s="62">
        <v>3927.8220798641496</v>
      </c>
      <c r="CW11" s="62">
        <v>4264.6252704282606</v>
      </c>
      <c r="CX11" s="62">
        <v>4299.1135663456753</v>
      </c>
    </row>
    <row r="12" spans="1:102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2510.7046647363532</v>
      </c>
      <c r="CV12" s="62">
        <v>2531.8916247694037</v>
      </c>
      <c r="CW12" s="62">
        <v>2748.9964630349855</v>
      </c>
      <c r="CX12" s="62">
        <v>2771.2277723484895</v>
      </c>
    </row>
    <row r="13" spans="1:102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2510.7046647363532</v>
      </c>
      <c r="CV13" s="62">
        <v>2531.8916247694037</v>
      </c>
      <c r="CW13" s="62">
        <v>2748.9964630349855</v>
      </c>
      <c r="CX13" s="62">
        <v>2771.2277723484895</v>
      </c>
    </row>
    <row r="14" spans="1:102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</row>
    <row r="15" spans="1:102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</row>
    <row r="16" spans="1:102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1384.2492589204408</v>
      </c>
      <c r="CV16" s="62">
        <v>1395.9304550947459</v>
      </c>
      <c r="CW16" s="62">
        <v>1515.6288073932753</v>
      </c>
      <c r="CX16" s="62">
        <v>1527.8857939971856</v>
      </c>
    </row>
    <row r="17" spans="1:102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922.73679089985262</v>
      </c>
      <c r="CV17" s="62">
        <v>930.52344449730947</v>
      </c>
      <c r="CW17" s="62">
        <v>1010.3140405653064</v>
      </c>
      <c r="CX17" s="62">
        <v>1018.4845144970136</v>
      </c>
    </row>
    <row r="18" spans="1:102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370.2665066013252</v>
      </c>
      <c r="CV18" s="62">
        <v>373.39105636901502</v>
      </c>
      <c r="CW18" s="62">
        <v>405.40862146135697</v>
      </c>
      <c r="CX18" s="62">
        <v>408.6871867790141</v>
      </c>
    </row>
    <row r="19" spans="1:102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91.245961419263026</v>
      </c>
      <c r="CV19" s="62">
        <v>92.01595422842135</v>
      </c>
      <c r="CW19" s="62">
        <v>99.906145366611952</v>
      </c>
      <c r="CX19" s="62">
        <v>100.7140927211578</v>
      </c>
    </row>
    <row r="20" spans="1:102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889.70734411631133</v>
      </c>
      <c r="CV20" s="62">
        <v>950.82443366828761</v>
      </c>
      <c r="CW20" s="62">
        <v>978.78665360726666</v>
      </c>
      <c r="CX20" s="62">
        <v>1090.9999242494209</v>
      </c>
    </row>
    <row r="21" spans="1:102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</row>
    <row r="22" spans="1:102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</row>
    <row r="23" spans="1:102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</row>
    <row r="24" spans="1:102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</row>
    <row r="25" spans="1:102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</row>
    <row r="26" spans="1:102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</row>
    <row r="27" spans="1:102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845.44887622495071</v>
      </c>
      <c r="CV27" s="62">
        <v>884.18888629579374</v>
      </c>
      <c r="CW27" s="62">
        <v>906.53393811367744</v>
      </c>
      <c r="CX27" s="62">
        <v>1012.3292828265874</v>
      </c>
    </row>
    <row r="28" spans="1:102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</row>
    <row r="29" spans="1:102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632.33975575500426</v>
      </c>
      <c r="CX29" s="62">
        <v>738.00101046791417</v>
      </c>
    </row>
    <row r="30" spans="1:102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</row>
    <row r="31" spans="1:102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11.085435901627239</v>
      </c>
      <c r="CV31" s="62">
        <v>23.388467567299337</v>
      </c>
      <c r="CW31" s="62">
        <v>21.313643968673155</v>
      </c>
      <c r="CX31" s="62">
        <v>21.313643968673155</v>
      </c>
    </row>
    <row r="32" spans="1:102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11.085435901627239</v>
      </c>
      <c r="CV32" s="62">
        <v>23.388467567299337</v>
      </c>
      <c r="CW32" s="62">
        <v>21.313643968673155</v>
      </c>
      <c r="CX32" s="62">
        <v>21.313643968673155</v>
      </c>
    </row>
    <row r="33" spans="1:102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</row>
    <row r="34" spans="1:102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</row>
    <row r="35" spans="1:102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</row>
    <row r="36" spans="1:102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</row>
    <row r="37" spans="1:102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</row>
    <row r="38" spans="1:102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</row>
    <row r="39" spans="1:102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2271.2493734287605</v>
      </c>
      <c r="CQ39" s="65">
        <v>2441.931236969489</v>
      </c>
      <c r="CR39" s="65">
        <v>2488.4798427695387</v>
      </c>
      <c r="CS39" s="65">
        <v>2555.1615136427322</v>
      </c>
      <c r="CT39" s="65">
        <v>2501.3471876038566</v>
      </c>
      <c r="CU39" s="65">
        <v>2659.1947902313177</v>
      </c>
      <c r="CV39" s="65">
        <v>2771.8674109201397</v>
      </c>
      <c r="CW39" s="65">
        <v>2900.4952347562821</v>
      </c>
      <c r="CX39" s="65">
        <v>2803.8139000198007</v>
      </c>
    </row>
    <row r="40" spans="1:102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  <c r="CX40" s="62">
        <v>246.64631033412132</v>
      </c>
    </row>
    <row r="41" spans="1:102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2071.1325588095669</v>
      </c>
      <c r="CQ41" s="62">
        <v>2241.814368126707</v>
      </c>
      <c r="CR41" s="62">
        <v>2286.4799885909529</v>
      </c>
      <c r="CS41" s="62">
        <v>2314.9495929262939</v>
      </c>
      <c r="CT41" s="62">
        <v>2259.9353368538273</v>
      </c>
      <c r="CU41" s="62">
        <v>2417.7829491612747</v>
      </c>
      <c r="CV41" s="62">
        <v>2530.4558182058699</v>
      </c>
      <c r="CW41" s="62">
        <v>2663.776934613204</v>
      </c>
      <c r="CX41" s="62">
        <v>2557.1675896856796</v>
      </c>
    </row>
    <row r="42" spans="1:102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1421.0235033514446</v>
      </c>
      <c r="CQ42" s="62">
        <v>1509.6257202955726</v>
      </c>
      <c r="CR42" s="62">
        <v>1559.1555252627013</v>
      </c>
      <c r="CS42" s="62">
        <v>1515.6201411189625</v>
      </c>
      <c r="CT42" s="62">
        <v>1491.855998888137</v>
      </c>
      <c r="CU42" s="62">
        <v>1633.1213791166726</v>
      </c>
      <c r="CV42" s="62">
        <v>1711.9891085228728</v>
      </c>
      <c r="CW42" s="62">
        <v>1896.7117734602843</v>
      </c>
      <c r="CX42" s="62">
        <v>1755.7438020154395</v>
      </c>
    </row>
    <row r="43" spans="1:102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</row>
    <row r="44" spans="1:102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651.57326709341135</v>
      </c>
    </row>
    <row r="45" spans="1:102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</row>
    <row r="46" spans="1:102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1169.570035449688</v>
      </c>
      <c r="CN46" s="62">
        <v>886.57747650631313</v>
      </c>
      <c r="CO46" s="62">
        <v>915.80316818217966</v>
      </c>
      <c r="CP46" s="62">
        <v>951.83002138147504</v>
      </c>
      <c r="CQ46" s="62">
        <v>956.55787550171385</v>
      </c>
      <c r="CR46" s="62">
        <v>945.92552346961497</v>
      </c>
      <c r="CS46" s="62">
        <v>952.38594957622979</v>
      </c>
      <c r="CT46" s="62">
        <v>891.6151105689687</v>
      </c>
      <c r="CU46" s="62">
        <v>1053.9433989411373</v>
      </c>
      <c r="CV46" s="62">
        <v>1075.4976230101574</v>
      </c>
      <c r="CW46" s="62">
        <v>1084.1705349220283</v>
      </c>
      <c r="CX46" s="62">
        <v>1104.1705349220283</v>
      </c>
    </row>
    <row r="47" spans="1:102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</row>
    <row r="48" spans="1:102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81.305304672659716</v>
      </c>
    </row>
    <row r="49" spans="1:102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</row>
    <row r="50" spans="1:102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72.591266858024582</v>
      </c>
    </row>
    <row r="51" spans="1:102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</row>
    <row r="52" spans="1:102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</row>
    <row r="53" spans="1:102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</row>
    <row r="54" spans="1:102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</row>
    <row r="55" spans="1:102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</row>
    <row r="56" spans="1:102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</row>
    <row r="57" spans="1:102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</row>
    <row r="58" spans="1:102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</row>
    <row r="59" spans="1:102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</row>
    <row r="60" spans="1:102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  <c r="CX60" s="62">
        <v>490.13320249733351</v>
      </c>
    </row>
    <row r="61" spans="1:102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</row>
    <row r="62" spans="1:102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</row>
    <row r="63" spans="1:102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</row>
    <row r="64" spans="1:102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  <c r="CX64" s="62">
        <v>490.13320249733351</v>
      </c>
    </row>
    <row r="65" spans="1:102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</row>
    <row r="66" spans="1:102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229.98528050024663</v>
      </c>
    </row>
    <row r="67" spans="1:102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</row>
    <row r="68" spans="1:102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173.83352041735887</v>
      </c>
    </row>
    <row r="69" spans="1:102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</row>
    <row r="70" spans="1:102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</row>
    <row r="71" spans="1:102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</row>
    <row r="72" spans="1:102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</row>
    <row r="73" spans="1:102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</row>
    <row r="74" spans="1:102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</row>
    <row r="75" spans="1:102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</row>
    <row r="76" spans="1:102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</row>
    <row r="77" spans="1:102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</row>
    <row r="78" spans="1:102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31374.991507644889</v>
      </c>
      <c r="CN78" s="62">
        <v>31004.511955036895</v>
      </c>
      <c r="CO78" s="62">
        <v>30915.072586787679</v>
      </c>
      <c r="CP78" s="62">
        <v>31965.586624639844</v>
      </c>
      <c r="CQ78" s="62">
        <v>31978.550800171924</v>
      </c>
      <c r="CR78" s="62">
        <v>31943.163542865994</v>
      </c>
      <c r="CS78" s="62">
        <v>32248.734250904829</v>
      </c>
      <c r="CT78" s="62">
        <v>32881.186774270158</v>
      </c>
      <c r="CU78" s="62">
        <v>32919.44145423756</v>
      </c>
      <c r="CV78" s="62">
        <v>33072.64695964531</v>
      </c>
      <c r="CW78" s="62">
        <v>33486.712006399714</v>
      </c>
      <c r="CX78" s="62">
        <v>34987.546454227973</v>
      </c>
    </row>
    <row r="79" spans="1:102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18321.878483131488</v>
      </c>
      <c r="CN79" s="62">
        <v>18455.279620061814</v>
      </c>
      <c r="CO79" s="62">
        <v>18515.734321833363</v>
      </c>
      <c r="CP79" s="62">
        <v>18660.009546104484</v>
      </c>
      <c r="CQ79" s="62">
        <v>18874.274876254753</v>
      </c>
      <c r="CR79" s="62">
        <v>19069.71718172044</v>
      </c>
      <c r="CS79" s="62">
        <v>19276.168144947074</v>
      </c>
      <c r="CT79" s="62">
        <v>19537.372598686492</v>
      </c>
      <c r="CU79" s="62">
        <v>19896.393837281161</v>
      </c>
      <c r="CV79" s="62">
        <v>19850.213377591586</v>
      </c>
      <c r="CW79" s="62">
        <v>19923.290876074196</v>
      </c>
      <c r="CX79" s="62">
        <v>20016.789249276007</v>
      </c>
    </row>
    <row r="80" spans="1:102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</row>
    <row r="81" spans="1:102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</row>
    <row r="82" spans="1:102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</row>
    <row r="83" spans="1:102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</row>
    <row r="84" spans="1:102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6041.421599259862</v>
      </c>
      <c r="CN84" s="62">
        <v>6090.4219658847942</v>
      </c>
      <c r="CO84" s="62">
        <v>6116.943023759276</v>
      </c>
      <c r="CP84" s="62">
        <v>6164.1528632534091</v>
      </c>
      <c r="CQ84" s="62">
        <v>6234.3124875260692</v>
      </c>
      <c r="CR84" s="62">
        <v>6309.4990176474639</v>
      </c>
      <c r="CS84" s="62">
        <v>6381.4490650069565</v>
      </c>
      <c r="CT84" s="62">
        <v>6478.4153871763092</v>
      </c>
      <c r="CU84" s="62">
        <v>6595.0153949157702</v>
      </c>
      <c r="CV84" s="62">
        <v>6584.8754726619918</v>
      </c>
      <c r="CW84" s="62">
        <v>6648.8629797632402</v>
      </c>
      <c r="CX84" s="62">
        <v>6681.8503201334061</v>
      </c>
    </row>
    <row r="85" spans="1:102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</row>
    <row r="86" spans="1:102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</row>
    <row r="87" spans="1:102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3436.1216164615089</v>
      </c>
      <c r="CN87" s="62">
        <v>3467.2163524161683</v>
      </c>
      <c r="CO87" s="62">
        <v>3486.5383848230049</v>
      </c>
      <c r="CP87" s="62">
        <v>3513.1557945988325</v>
      </c>
      <c r="CQ87" s="62">
        <v>3552.7433809909517</v>
      </c>
      <c r="CR87" s="62">
        <v>3602.417638043145</v>
      </c>
      <c r="CS87" s="62">
        <v>3645.8333045478639</v>
      </c>
      <c r="CT87" s="62">
        <v>3707.956492996655</v>
      </c>
      <c r="CU87" s="62">
        <v>3773.1268157863242</v>
      </c>
      <c r="CV87" s="62">
        <v>3770.632896645413</v>
      </c>
      <c r="CW87" s="62">
        <v>3832.6919612942793</v>
      </c>
      <c r="CX87" s="62">
        <v>3852.8418808513447</v>
      </c>
    </row>
    <row r="88" spans="1:102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1692.9317015086842</v>
      </c>
      <c r="CW88" s="62">
        <v>1701.4003482612206</v>
      </c>
      <c r="CX88" s="62">
        <v>2404.5193482612203</v>
      </c>
    </row>
    <row r="89" spans="1:102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</row>
    <row r="90" spans="1:102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</row>
    <row r="91" spans="1:102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</row>
    <row r="92" spans="1:102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</row>
    <row r="93" spans="1:102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</row>
    <row r="94" spans="1:102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</row>
    <row r="95" spans="1:102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1692.9317015086842</v>
      </c>
      <c r="CW95" s="62">
        <v>1701.4003482612206</v>
      </c>
      <c r="CX95" s="62">
        <v>2404.5193482612203</v>
      </c>
    </row>
    <row r="96" spans="1:102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</row>
    <row r="97" spans="1:102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</row>
    <row r="98" spans="1:102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</row>
    <row r="99" spans="1:102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  <c r="CX99" s="62">
        <v>57.163348261220591</v>
      </c>
    </row>
    <row r="100" spans="1:102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  <c r="CX100" s="62">
        <v>57.163348261220591</v>
      </c>
    </row>
    <row r="101" spans="1:102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</row>
    <row r="102" spans="1:102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</row>
    <row r="103" spans="1:102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</row>
    <row r="104" spans="1:102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</row>
    <row r="105" spans="1:102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</row>
    <row r="106" spans="1:102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</row>
    <row r="107" spans="1:102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11050.059861920123</v>
      </c>
      <c r="CN107" s="62">
        <v>10821.374499030073</v>
      </c>
      <c r="CO107" s="62">
        <v>10641.218931653766</v>
      </c>
      <c r="CP107" s="62">
        <v>11381.697411901951</v>
      </c>
      <c r="CQ107" s="62">
        <v>11369.832923983206</v>
      </c>
      <c r="CR107" s="62">
        <v>11117.792361211656</v>
      </c>
      <c r="CS107" s="62">
        <v>11151.340106024432</v>
      </c>
      <c r="CT107" s="62">
        <v>11506.798175650303</v>
      </c>
      <c r="CU107" s="62">
        <v>11361.899939608986</v>
      </c>
      <c r="CV107" s="62">
        <v>11529.501880545035</v>
      </c>
      <c r="CW107" s="62">
        <v>11862.020782064297</v>
      </c>
      <c r="CX107" s="62">
        <v>12566.237856690745</v>
      </c>
    </row>
    <row r="108" spans="1:102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</row>
    <row r="109" spans="1:102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</row>
    <row r="110" spans="1:102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10528.295150290891</v>
      </c>
      <c r="CN110" s="62">
        <v>10319.45168672631</v>
      </c>
      <c r="CO110" s="62">
        <v>10156.69683296573</v>
      </c>
      <c r="CP110" s="62">
        <v>10878.662988248168</v>
      </c>
      <c r="CQ110" s="62">
        <v>10861.571020811014</v>
      </c>
      <c r="CR110" s="62">
        <v>10615.039895261576</v>
      </c>
      <c r="CS110" s="62">
        <v>10654.06938437453</v>
      </c>
      <c r="CT110" s="62">
        <v>10999.83177770033</v>
      </c>
      <c r="CU110" s="62">
        <v>10860.30267225902</v>
      </c>
      <c r="CV110" s="62">
        <v>11032.100381695051</v>
      </c>
      <c r="CW110" s="62">
        <v>11350.213347266192</v>
      </c>
      <c r="CX110" s="62">
        <v>12072.906419689914</v>
      </c>
    </row>
    <row r="111" spans="1:102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344.46044944437034</v>
      </c>
    </row>
    <row r="112" spans="1:102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</row>
    <row r="113" spans="1:102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342.71280721426791</v>
      </c>
    </row>
    <row r="114" spans="1:102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</row>
    <row r="115" spans="1:102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</row>
    <row r="116" spans="1:102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</row>
    <row r="117" spans="1:102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9891.6949436077612</v>
      </c>
      <c r="CN117" s="62">
        <v>9665.337626055878</v>
      </c>
      <c r="CO117" s="62">
        <v>9461.7492007722958</v>
      </c>
      <c r="CP117" s="62">
        <v>10193.411106706548</v>
      </c>
      <c r="CQ117" s="62">
        <v>10183.853119401972</v>
      </c>
      <c r="CR117" s="62">
        <v>9923.1449704549905</v>
      </c>
      <c r="CS117" s="62">
        <v>10014.506608554206</v>
      </c>
      <c r="CT117" s="62">
        <v>10326.770757103304</v>
      </c>
      <c r="CU117" s="62">
        <v>10206.811407372747</v>
      </c>
      <c r="CV117" s="62">
        <v>10191.469033861378</v>
      </c>
      <c r="CW117" s="62">
        <v>10583.336228015954</v>
      </c>
      <c r="CX117" s="62">
        <v>11295.805241473761</v>
      </c>
    </row>
    <row r="118" spans="1:102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</row>
    <row r="119" spans="1:102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  <c r="CX119" s="62">
        <v>2453.1</v>
      </c>
    </row>
    <row r="120" spans="1:102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7071.8003600723905</v>
      </c>
      <c r="CX120" s="62">
        <v>7300.4449615533904</v>
      </c>
    </row>
    <row r="121" spans="1:102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761.78784519875751</v>
      </c>
      <c r="CW121" s="62">
        <v>769.10027395756413</v>
      </c>
      <c r="CX121" s="62">
        <v>780.05615626815199</v>
      </c>
    </row>
    <row r="122" spans="1:102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</row>
    <row r="123" spans="1:102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</row>
    <row r="124" spans="1:102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</row>
    <row r="125" spans="1:102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</row>
    <row r="126" spans="1:102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</row>
    <row r="127" spans="1:102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</row>
    <row r="128" spans="1:102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</row>
    <row r="129" spans="1:102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  <c r="CX129" s="62">
        <v>429.66369710890132</v>
      </c>
    </row>
    <row r="130" spans="1:102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</row>
    <row r="131" spans="1:102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</row>
    <row r="132" spans="1:102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</row>
    <row r="133" spans="1:102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  <c r="CX133" s="62">
        <v>429.66369710890132</v>
      </c>
    </row>
    <row r="134" spans="1:102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</row>
    <row r="135" spans="1:102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</row>
    <row r="136" spans="1:102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</row>
    <row r="137" spans="1:102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</row>
    <row r="138" spans="1:102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</row>
    <row r="139" spans="1:102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</row>
    <row r="140" spans="1:102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</row>
    <row r="141" spans="1:102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-16252.907633100522</v>
      </c>
      <c r="CN141" s="64">
        <v>-16200.195267630046</v>
      </c>
      <c r="CO141" s="64">
        <v>-15998.743862591466</v>
      </c>
      <c r="CP141" s="64">
        <v>-16969.116377036225</v>
      </c>
      <c r="CQ141" s="64">
        <v>-17031.722784448546</v>
      </c>
      <c r="CR141" s="64">
        <v>-16994.150254348337</v>
      </c>
      <c r="CS141" s="64">
        <v>-17385.230079073222</v>
      </c>
      <c r="CT141" s="64">
        <v>-18011.366153291856</v>
      </c>
      <c r="CU141" s="64">
        <v>-18343.357560428816</v>
      </c>
      <c r="CV141" s="64">
        <v>-18470.923998563514</v>
      </c>
      <c r="CW141" s="64">
        <v>-18587.774973207877</v>
      </c>
      <c r="CX141" s="64">
        <v>-18756.786468376671</v>
      </c>
    </row>
    <row r="142" spans="1:102">
      <c r="B142" s="45" t="str">
        <f>BPAnalitica!$B$50</f>
        <v>Abril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</row>
    <row r="143" spans="1:102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</row>
    <row r="144" spans="1:102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2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3433.4414556362058</v>
      </c>
      <c r="CV145" s="44">
        <v>3462.4150692667131</v>
      </c>
      <c r="CW145" s="44">
        <v>3759.3105036002917</v>
      </c>
      <c r="CX145" s="44">
        <v>3789.7122868455031</v>
      </c>
    </row>
    <row r="146" spans="1:102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17927.343724523089</v>
      </c>
      <c r="CN146" s="44">
        <v>18053.05498845657</v>
      </c>
      <c r="CO146" s="44">
        <v>18105.878129717719</v>
      </c>
      <c r="CP146" s="44">
        <v>18247.395623677738</v>
      </c>
      <c r="CQ146" s="44">
        <v>18457.519689842782</v>
      </c>
      <c r="CR146" s="44">
        <v>18638.430924626748</v>
      </c>
      <c r="CS146" s="44">
        <v>18836.712223826966</v>
      </c>
      <c r="CT146" s="44">
        <v>19081.877737589537</v>
      </c>
      <c r="CU146" s="44">
        <v>19434.881369260569</v>
      </c>
      <c r="CV146" s="44">
        <v>19384.806366994151</v>
      </c>
      <c r="CW146" s="44">
        <v>19417.976109246229</v>
      </c>
      <c r="CX146" s="44">
        <v>19507.387969775838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35" activePane="bottomRight" state="frozen"/>
      <selection pane="topRight" activeCell="C1" sqref="C1"/>
      <selection pane="bottomLeft" activeCell="A10" sqref="A10"/>
      <selection pane="bottomRight" activeCell="AP45" sqref="AP45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</row>
    <row r="9" spans="2:50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0.49433721124842123</v>
      </c>
      <c r="AV16" s="158" t="s">
        <v>547</v>
      </c>
      <c r="AW16" s="158" t="s">
        <v>547</v>
      </c>
      <c r="AX16" s="129">
        <v>2501.2586901875302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193.51339454269146</v>
      </c>
      <c r="AV20" s="158" t="s">
        <v>547</v>
      </c>
      <c r="AW20" s="158" t="s">
        <v>547</v>
      </c>
      <c r="AX20" s="129">
        <v>12069.155665547996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0.8183456436599954</v>
      </c>
      <c r="AV22" s="158" t="s">
        <v>547</v>
      </c>
      <c r="AW22" s="158" t="s">
        <v>547</v>
      </c>
      <c r="AX22" s="129">
        <v>4434.2303804445219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214.88333719414186</v>
      </c>
      <c r="AV31" s="159" t="s">
        <v>547</v>
      </c>
      <c r="AW31" s="159" t="s">
        <v>547</v>
      </c>
      <c r="AX31" s="131">
        <v>14869.89841013865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309.13917319863367</v>
      </c>
      <c r="AV52" s="161" t="s">
        <v>547</v>
      </c>
      <c r="AW52" s="161" t="s">
        <v>547</v>
      </c>
      <c r="AX52" s="133">
        <v>-18160.746480331291</v>
      </c>
    </row>
    <row r="53" spans="2:50">
      <c r="B53" s="135" t="str">
        <f>BPAnalitica!B50</f>
        <v>Abril 2025.</v>
      </c>
    </row>
  </sheetData>
  <mergeCells count="21"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  <mergeCell ref="AS8:AS9"/>
    <mergeCell ref="AU8:AW8"/>
    <mergeCell ref="AX8:AX9"/>
    <mergeCell ref="AL8:AL9"/>
    <mergeCell ref="AN8:AP8"/>
    <mergeCell ref="AQ8:AQ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C165" activePane="bottomRight" state="frozen"/>
      <selection pane="topRight" activeCell="C1" sqref="C1"/>
      <selection pane="bottomLeft" activeCell="A14" sqref="A14"/>
      <selection pane="bottomRight" activeCell="P172" sqref="P172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5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4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 hidden="1">
      <c r="A185" s="157"/>
      <c r="B185" s="77" t="s">
        <v>24</v>
      </c>
      <c r="C185" s="78"/>
      <c r="D185" s="106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s="20" customFormat="1" hidden="1">
      <c r="A186" s="157"/>
      <c r="B186" s="77" t="s">
        <v>25</v>
      </c>
      <c r="C186" s="78"/>
      <c r="D186" s="106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s="20" customFormat="1" hidden="1">
      <c r="A187" s="157"/>
      <c r="B187" s="77" t="s">
        <v>26</v>
      </c>
      <c r="C187" s="78"/>
      <c r="D187" s="106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s="20" customFormat="1" hidden="1">
      <c r="A188" s="157"/>
      <c r="B188" s="77" t="s">
        <v>27</v>
      </c>
      <c r="C188" s="78"/>
      <c r="D188" s="106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620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A69"/>
  <sheetViews>
    <sheetView showGridLines="0" workbookViewId="0">
      <pane xSplit="5" ySplit="8" topLeftCell="CK9" activePane="bottomRight" state="frozen"/>
      <selection activeCell="B52" sqref="B52"/>
      <selection pane="topRight" activeCell="B52" sqref="B52"/>
      <selection pane="bottomLeft" activeCell="B52" sqref="B52"/>
      <selection pane="bottomRight" activeCell="CW72" sqref="CW72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5" width="9.7109375" customWidth="1"/>
  </cols>
  <sheetData>
    <row r="1" spans="1:105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</row>
    <row r="2" spans="1:105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</row>
    <row r="3" spans="1:10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</row>
    <row r="4" spans="1:10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</row>
    <row r="5" spans="1:105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</row>
    <row r="6" spans="1:105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</row>
    <row r="7" spans="1:105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</row>
    <row r="8" spans="1:105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</row>
    <row r="9" spans="1:105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12190.9</v>
      </c>
      <c r="DA9" s="116">
        <v>13549.2</v>
      </c>
    </row>
    <row r="10" spans="1:105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8371.7999999999993</v>
      </c>
      <c r="DA10" s="113">
        <v>9300.5</v>
      </c>
    </row>
    <row r="11" spans="1:105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</row>
    <row r="12" spans="1:105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</row>
    <row r="13" spans="1:105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</row>
    <row r="14" spans="1:105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</row>
    <row r="15" spans="1:105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</row>
    <row r="16" spans="1:105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</row>
    <row r="17" spans="1:105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8371.7999999999993</v>
      </c>
      <c r="DA17" s="113">
        <v>9300.5</v>
      </c>
    </row>
    <row r="18" spans="1:105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</row>
    <row r="19" spans="1:105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</row>
    <row r="20" spans="1:105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</row>
    <row r="21" spans="1:105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7071.7999999999993</v>
      </c>
      <c r="DA21" s="113">
        <v>7300.5</v>
      </c>
    </row>
    <row r="22" spans="1:105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</row>
    <row r="23" spans="1:105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</row>
    <row r="24" spans="1:105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</row>
    <row r="25" spans="1:105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</row>
    <row r="26" spans="1:105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</row>
    <row r="27" spans="1:105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</row>
    <row r="28" spans="1:105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</row>
    <row r="29" spans="1:105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</row>
    <row r="30" spans="1:105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</row>
    <row r="31" spans="1:105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</row>
    <row r="32" spans="1:105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</row>
    <row r="33" spans="1:105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</row>
    <row r="34" spans="1:105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</row>
    <row r="35" spans="1:105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</row>
    <row r="36" spans="1:105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</row>
    <row r="37" spans="1:105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</row>
    <row r="38" spans="1:105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2920.8</v>
      </c>
    </row>
    <row r="39" spans="1:105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</row>
    <row r="40" spans="1:105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</row>
    <row r="41" spans="1:105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</row>
    <row r="42" spans="1:105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</row>
    <row r="43" spans="1:105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</row>
    <row r="44" spans="1:105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</row>
    <row r="45" spans="1:105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1168.5</v>
      </c>
    </row>
    <row r="46" spans="1:105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88.7</v>
      </c>
    </row>
    <row r="47" spans="1:105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</row>
    <row r="48" spans="1:105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838.1</v>
      </c>
    </row>
    <row r="49" spans="1:105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</row>
    <row r="50" spans="1:105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</row>
    <row r="51" spans="1:105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565.70000000000005</v>
      </c>
    </row>
    <row r="52" spans="1:105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1.4000000000000001</v>
      </c>
    </row>
    <row r="53" spans="1:105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</row>
    <row r="54" spans="1:105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</row>
    <row r="55" spans="1:105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1.3</v>
      </c>
    </row>
    <row r="56" spans="1:105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</row>
    <row r="57" spans="1:105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</row>
    <row r="58" spans="1:105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564.30000000000007</v>
      </c>
    </row>
    <row r="59" spans="1:105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</row>
    <row r="60" spans="1:105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</row>
    <row r="61" spans="1:105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257</v>
      </c>
    </row>
    <row r="62" spans="1:105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</row>
    <row r="63" spans="1:105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</row>
    <row r="64" spans="1:105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</row>
    <row r="65" spans="1:105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</row>
    <row r="66" spans="1:105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</row>
    <row r="67" spans="1:105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</row>
    <row r="68" spans="1:105">
      <c r="C68" s="119" t="str">
        <f>BPAnalitica!$B$50</f>
        <v>Abril 2025.</v>
      </c>
    </row>
    <row r="69" spans="1:105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2025-04-24T20:33:52Z</dcterms:modified>
</cp:coreProperties>
</file>