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8025977B-79A3-440B-9100-92AC999F2C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<sst xmlns="http://schemas.openxmlformats.org/spreadsheetml/2006/main" count="1972" uniqueCount="570">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</sst>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tabSelected="1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Y50"/>
  <sheetViews>
    <sheetView showGridLines="0" zoomScaleNormal="100" workbookViewId="0">
      <pane xSplit="2" ySplit="8" topLeftCell="DJ34" activePane="bottomRight" state="frozen"/>
      <selection activeCell="B50" sqref="B50"/>
      <selection pane="topRight" activeCell="B50" sqref="B50"/>
      <selection pane="bottomLeft" activeCell="B50" sqref="B50"/>
      <selection pane="bottomRight" activeCell="DW12" sqref="DW12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9" ht="15" customHeight="1" x14ac:dyDescent="0.4">
      <c r="A4" s="8"/>
      <c r="BN4" s="10"/>
      <c r="BO4" s="10"/>
    </row>
    <row r="5" spans="1:129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9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</row>
    <row r="7" spans="1:129" ht="15" customHeight="1" thickBot="1" x14ac:dyDescent="0.3">
      <c r="A7" s="8"/>
      <c r="BN7" s="12"/>
      <c r="BO7" s="12"/>
    </row>
    <row r="8" spans="1:129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567</v>
      </c>
    </row>
    <row r="9" spans="1:129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</row>
    <row r="10" spans="1:129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-501.91365959925162</v>
      </c>
      <c r="BS10" s="83">
        <v>-1939.9954800786602</v>
      </c>
      <c r="BT10" s="83">
        <v>-2361.8752544996646</v>
      </c>
      <c r="BU10" s="83">
        <v>-3363.8144062749061</v>
      </c>
      <c r="BV10" s="83">
        <v>-1171.622350934608</v>
      </c>
      <c r="BW10" s="83">
        <v>-2708.5992921975235</v>
      </c>
      <c r="BX10" s="83">
        <v>-3879.7695651810645</v>
      </c>
      <c r="BY10" s="83">
        <v>-4045.8184474925765</v>
      </c>
      <c r="BZ10" s="83">
        <v>-2076.2681723900155</v>
      </c>
      <c r="CA10" s="83">
        <v>-2535.6095488446649</v>
      </c>
      <c r="CB10" s="83">
        <v>-3305.734048316494</v>
      </c>
      <c r="CC10" s="83">
        <v>-4304.4871676467255</v>
      </c>
      <c r="CD10" s="83">
        <v>-1885.079998768545</v>
      </c>
      <c r="CE10" s="83">
        <v>-2813.4801031013108</v>
      </c>
      <c r="CF10" s="83">
        <v>-3503.762099559563</v>
      </c>
      <c r="CG10" s="83">
        <v>-3052.4816802520372</v>
      </c>
      <c r="CH10" s="83">
        <v>-1564.7942876863408</v>
      </c>
      <c r="CI10" s="83">
        <v>-2366.2545993908975</v>
      </c>
      <c r="CJ10" s="83">
        <v>-2419.6622657486773</v>
      </c>
      <c r="CK10" s="83">
        <v>-3101.7669535369773</v>
      </c>
      <c r="CL10" s="84">
        <v>-719.74761300392265</v>
      </c>
      <c r="CM10" s="84">
        <v>-1303.0539743691631</v>
      </c>
      <c r="CN10" s="84">
        <v>-2324.6835501532696</v>
      </c>
      <c r="CO10" s="84">
        <v>-2416.4655669068106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</v>
      </c>
      <c r="DB10" s="84">
        <v>423.49656930821709</v>
      </c>
      <c r="DC10" s="84">
        <v>337.28679889664551</v>
      </c>
      <c r="DD10" s="84">
        <v>87.276072684958649</v>
      </c>
      <c r="DE10" s="84">
        <v>-560.40742438677466</v>
      </c>
      <c r="DF10" s="84">
        <v>1361.0222275478718</v>
      </c>
      <c r="DG10" s="84">
        <v>719.11404399480284</v>
      </c>
      <c r="DH10" s="84">
        <v>2009.8107439740695</v>
      </c>
      <c r="DI10" s="84">
        <v>-40.406310174252951</v>
      </c>
      <c r="DJ10" s="84">
        <v>243.91097507664523</v>
      </c>
      <c r="DK10" s="84">
        <v>-124.28086412630262</v>
      </c>
      <c r="DL10" s="84">
        <v>-1446.9429608875721</v>
      </c>
      <c r="DM10" s="84">
        <v>-3657.4002077392179</v>
      </c>
      <c r="DN10" s="84">
        <v>-3024.722011530569</v>
      </c>
      <c r="DO10" s="84">
        <v>-2368.4647598830234</v>
      </c>
      <c r="DP10" s="84">
        <v>-3618.4296944619828</v>
      </c>
      <c r="DQ10" s="84">
        <v>-2700.7797604669536</v>
      </c>
      <c r="DR10" s="84">
        <v>90.448641048147806</v>
      </c>
      <c r="DS10" s="84">
        <v>968.17308837583391</v>
      </c>
      <c r="DT10" s="84">
        <v>-1124.6818711548103</v>
      </c>
      <c r="DU10" s="84">
        <v>-1062.4210294207605</v>
      </c>
      <c r="DV10" s="84">
        <v>-39.004494420462947</v>
      </c>
      <c r="DW10" s="84">
        <v>109.74972330868252</v>
      </c>
      <c r="DX10" s="84">
        <v>-733.67967923266201</v>
      </c>
      <c r="DY10" s="84">
        <v>-2190.7456896524209</v>
      </c>
    </row>
    <row r="11" spans="1:129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6434.234870173058</v>
      </c>
      <c r="BS11" s="81">
        <v>6842.7307914952107</v>
      </c>
      <c r="BT11" s="81">
        <v>6374.1445344896292</v>
      </c>
      <c r="BU11" s="81">
        <v>6669.6273202242155</v>
      </c>
      <c r="BV11" s="81">
        <v>8269.4129072221513</v>
      </c>
      <c r="BW11" s="81">
        <v>8778.8150853199022</v>
      </c>
      <c r="BX11" s="81">
        <v>7750.3200249259589</v>
      </c>
      <c r="BY11" s="81">
        <v>7501.5496528331541</v>
      </c>
      <c r="BZ11" s="81">
        <v>8650.5887956508341</v>
      </c>
      <c r="CA11" s="81">
        <v>8754.9524476844381</v>
      </c>
      <c r="CB11" s="81">
        <v>8278.3193386973962</v>
      </c>
      <c r="CC11" s="81">
        <v>7935.4431764686778</v>
      </c>
      <c r="CD11" s="81">
        <v>8426.3010445459495</v>
      </c>
      <c r="CE11" s="81">
        <v>8885.644779573151</v>
      </c>
      <c r="CF11" s="81">
        <v>8078.7496646831341</v>
      </c>
      <c r="CG11" s="81">
        <v>8048.0921626643221</v>
      </c>
      <c r="CH11" s="81">
        <v>8733.1923448637444</v>
      </c>
      <c r="CI11" s="81">
        <v>9298.0563940132106</v>
      </c>
      <c r="CJ11" s="81">
        <v>8711.9742565356337</v>
      </c>
      <c r="CK11" s="81">
        <v>8531.8921937650448</v>
      </c>
      <c r="CL11" s="82">
        <v>8794.1116716786219</v>
      </c>
      <c r="CM11" s="82">
        <v>9139.8500675495143</v>
      </c>
      <c r="CN11" s="82">
        <v>8354.0587958010674</v>
      </c>
      <c r="CO11" s="82">
        <v>7890.6944106129768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9186.412770391611</v>
      </c>
      <c r="DB11" s="82">
        <v>9784.9637502581136</v>
      </c>
      <c r="DC11" s="82">
        <v>10506.250132728897</v>
      </c>
      <c r="DD11" s="82">
        <v>10096.971430847685</v>
      </c>
      <c r="DE11" s="82">
        <v>9934.4655324782416</v>
      </c>
      <c r="DF11" s="82">
        <v>10498.30663704542</v>
      </c>
      <c r="DG11" s="82">
        <v>8156.6590821486698</v>
      </c>
      <c r="DH11" s="82">
        <v>9639.6560986452478</v>
      </c>
      <c r="DI11" s="82">
        <v>9987.8930068647096</v>
      </c>
      <c r="DJ11" s="82">
        <v>11367.801984902555</v>
      </c>
      <c r="DK11" s="82">
        <v>11958.484643005024</v>
      </c>
      <c r="DL11" s="82">
        <v>12001.190046635362</v>
      </c>
      <c r="DM11" s="82">
        <v>11885.941279625089</v>
      </c>
      <c r="DN11" s="82">
        <v>13448.252786490149</v>
      </c>
      <c r="DO11" s="82">
        <v>14204.438152131659</v>
      </c>
      <c r="DP11" s="82">
        <v>13525.301245965033</v>
      </c>
      <c r="DQ11" s="82">
        <v>12447.08642688713</v>
      </c>
      <c r="DR11" s="82">
        <v>13986.268975860265</v>
      </c>
      <c r="DS11" s="82">
        <v>14108.035640128883</v>
      </c>
      <c r="DT11" s="82">
        <v>13001.381893250826</v>
      </c>
      <c r="DU11" s="82">
        <v>12286.168805440295</v>
      </c>
      <c r="DV11" s="82">
        <v>13398.397563055989</v>
      </c>
      <c r="DW11" s="82">
        <v>14796.28513975348</v>
      </c>
      <c r="DX11" s="82">
        <v>13923.131120864289</v>
      </c>
      <c r="DY11" s="82">
        <v>13545.8725179045</v>
      </c>
    </row>
    <row r="12" spans="1:129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11626.020636028257</v>
      </c>
      <c r="BS12" s="81">
        <v>13240.048841388476</v>
      </c>
      <c r="BT12" s="81">
        <v>13436.636687998303</v>
      </c>
      <c r="BU12" s="81">
        <v>14084.304533668175</v>
      </c>
      <c r="BV12" s="81">
        <v>14467.549789674747</v>
      </c>
      <c r="BW12" s="81">
        <v>16130.02866383959</v>
      </c>
      <c r="BX12" s="81">
        <v>16222.317686977027</v>
      </c>
      <c r="BY12" s="81">
        <v>15961.829487618703</v>
      </c>
      <c r="BZ12" s="81">
        <v>16019.077496039001</v>
      </c>
      <c r="CA12" s="81">
        <v>16296.21733549445</v>
      </c>
      <c r="CB12" s="81">
        <v>16443.1484057987</v>
      </c>
      <c r="CC12" s="81">
        <v>16657.750794404768</v>
      </c>
      <c r="CD12" s="81">
        <v>15542.742845446257</v>
      </c>
      <c r="CE12" s="81">
        <v>16247.325067375281</v>
      </c>
      <c r="CF12" s="81">
        <v>16341.684374773033</v>
      </c>
      <c r="CG12" s="81">
        <v>16429.714838535463</v>
      </c>
      <c r="CH12" s="81">
        <v>15778.385896479407</v>
      </c>
      <c r="CI12" s="81">
        <v>16886.360240080438</v>
      </c>
      <c r="CJ12" s="81">
        <v>16704.184053332585</v>
      </c>
      <c r="CK12" s="81">
        <v>16759.147849582445</v>
      </c>
      <c r="CL12" s="82">
        <v>15433.661010792186</v>
      </c>
      <c r="CM12" s="82">
        <v>16064.024496891267</v>
      </c>
      <c r="CN12" s="82">
        <v>16453.675445738445</v>
      </c>
      <c r="CO12" s="82">
        <v>16299.960399885704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17378.59898298006</v>
      </c>
      <c r="DC12" s="82">
        <v>18179.169220260028</v>
      </c>
      <c r="DD12" s="82">
        <v>18246.050227604323</v>
      </c>
      <c r="DE12" s="82">
        <v>18402.259615466042</v>
      </c>
      <c r="DF12" s="82">
        <v>16768.122266337923</v>
      </c>
      <c r="DG12" s="82">
        <v>13285.967081556293</v>
      </c>
      <c r="DH12" s="82">
        <v>14842.241775715058</v>
      </c>
      <c r="DI12" s="82">
        <v>17472.689416663583</v>
      </c>
      <c r="DJ12" s="82">
        <v>18671.589110320554</v>
      </c>
      <c r="DK12" s="82">
        <v>21862.915218882576</v>
      </c>
      <c r="DL12" s="82">
        <v>22474.468873671762</v>
      </c>
      <c r="DM12" s="82">
        <v>25316.462445143152</v>
      </c>
      <c r="DN12" s="82">
        <v>25792.607081095084</v>
      </c>
      <c r="DO12" s="82">
        <v>27591.864022810034</v>
      </c>
      <c r="DP12" s="82">
        <v>28673.374290822161</v>
      </c>
      <c r="DQ12" s="82">
        <v>27144.71959975404</v>
      </c>
      <c r="DR12" s="82">
        <v>25544.518327839662</v>
      </c>
      <c r="DS12" s="82">
        <v>25816.465746137481</v>
      </c>
      <c r="DT12" s="82">
        <v>26875.652579583533</v>
      </c>
      <c r="DU12" s="82">
        <v>26424.879818644244</v>
      </c>
      <c r="DV12" s="82">
        <v>26197.790488639865</v>
      </c>
      <c r="DW12" s="82">
        <v>28251.371548903255</v>
      </c>
      <c r="DX12" s="82">
        <v>27674.530216223353</v>
      </c>
      <c r="DY12" s="82">
        <v>28264.84812142191</v>
      </c>
    </row>
    <row r="13" spans="1:129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4007.7880375764225</v>
      </c>
      <c r="BS13" s="81">
        <v>3491.2590780239807</v>
      </c>
      <c r="BT13" s="81">
        <v>3747.3406971628019</v>
      </c>
      <c r="BU13" s="81">
        <v>3557.9821832715297</v>
      </c>
      <c r="BV13" s="81">
        <v>4454.3587881118456</v>
      </c>
      <c r="BW13" s="81">
        <v>3911.710421190749</v>
      </c>
      <c r="BX13" s="81">
        <v>4105.644859684453</v>
      </c>
      <c r="BY13" s="81">
        <v>4008.8406042195193</v>
      </c>
      <c r="BZ13" s="81">
        <v>4793.3890711652448</v>
      </c>
      <c r="CA13" s="81">
        <v>4138.5059187405095</v>
      </c>
      <c r="CB13" s="81">
        <v>4298.8132818258782</v>
      </c>
      <c r="CC13" s="81">
        <v>4275.636171825864</v>
      </c>
      <c r="CD13" s="81">
        <v>4988.4028918633503</v>
      </c>
      <c r="CE13" s="81">
        <v>4423.0597415468628</v>
      </c>
      <c r="CF13" s="81">
        <v>4845.2322767474843</v>
      </c>
      <c r="CG13" s="81">
        <v>4851.6799539136673</v>
      </c>
      <c r="CH13" s="81">
        <v>5379.8710584297951</v>
      </c>
      <c r="CI13" s="81">
        <v>4970.9390732382526</v>
      </c>
      <c r="CJ13" s="81">
        <v>5166.6108902476926</v>
      </c>
      <c r="CK13" s="81">
        <v>5096.4890640699487</v>
      </c>
      <c r="CL13" s="82">
        <v>5663.4785533622289</v>
      </c>
      <c r="CM13" s="82">
        <v>5228.6099455868953</v>
      </c>
      <c r="CN13" s="82">
        <v>5437.1984377939198</v>
      </c>
      <c r="CO13" s="82">
        <v>5634.7417909800261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7447.0614902494244</v>
      </c>
      <c r="DC13" s="82">
        <v>6946.1553248278897</v>
      </c>
      <c r="DD13" s="82">
        <v>6541.9224965818194</v>
      </c>
      <c r="DE13" s="82">
        <v>7051.9021491553267</v>
      </c>
      <c r="DF13" s="82">
        <v>7029.8572294735386</v>
      </c>
      <c r="DG13" s="82">
        <v>3007.0180642176429</v>
      </c>
      <c r="DH13" s="82">
        <v>3620.3895964932008</v>
      </c>
      <c r="DI13" s="82">
        <v>4656.8573917893928</v>
      </c>
      <c r="DJ13" s="82">
        <v>5012.6431962874412</v>
      </c>
      <c r="DK13" s="82">
        <v>5858.8014066359883</v>
      </c>
      <c r="DL13" s="82">
        <v>6358.9874652498183</v>
      </c>
      <c r="DM13" s="82">
        <v>6798.756950976167</v>
      </c>
      <c r="DN13" s="82">
        <v>7767.1117067576251</v>
      </c>
      <c r="DO13" s="82">
        <v>8129.3303860426713</v>
      </c>
      <c r="DP13" s="82">
        <v>8529.3399712274168</v>
      </c>
      <c r="DQ13" s="82">
        <v>8774.3925464804452</v>
      </c>
      <c r="DR13" s="82">
        <v>9478.7307532432296</v>
      </c>
      <c r="DS13" s="82">
        <v>8967.2672030038793</v>
      </c>
      <c r="DT13" s="82">
        <v>9341.5996978088187</v>
      </c>
      <c r="DU13" s="82">
        <v>9642.8914813561605</v>
      </c>
      <c r="DV13" s="82">
        <v>11131.085436008565</v>
      </c>
      <c r="DW13" s="82">
        <v>10243.69069505898</v>
      </c>
      <c r="DX13" s="82">
        <v>10025.285829229977</v>
      </c>
      <c r="DY13" s="82">
        <v>9828.4761818495408</v>
      </c>
    </row>
    <row r="14" spans="1:129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1799.6506128711201</v>
      </c>
      <c r="BS14" s="81">
        <v>1958.1712680414805</v>
      </c>
      <c r="BT14" s="81">
        <v>2050.6956836001937</v>
      </c>
      <c r="BU14" s="81">
        <v>2251.3203888675507</v>
      </c>
      <c r="BV14" s="81">
        <v>1988.665036158829</v>
      </c>
      <c r="BW14" s="81">
        <v>2304.7790937109939</v>
      </c>
      <c r="BX14" s="81">
        <v>2364.1884061780056</v>
      </c>
      <c r="BY14" s="81">
        <v>2433.9177159820774</v>
      </c>
      <c r="BZ14" s="81">
        <v>2257.7718281706761</v>
      </c>
      <c r="CA14" s="81">
        <v>2411.1479258718296</v>
      </c>
      <c r="CB14" s="81">
        <v>2436.1844327748668</v>
      </c>
      <c r="CC14" s="81">
        <v>2635.006106282905</v>
      </c>
      <c r="CD14" s="81">
        <v>2347.4064667280777</v>
      </c>
      <c r="CE14" s="81">
        <v>2518.985692334441</v>
      </c>
      <c r="CF14" s="81">
        <v>2636.7187478209903</v>
      </c>
      <c r="CG14" s="81">
        <v>2753.5062232542714</v>
      </c>
      <c r="CH14" s="81">
        <v>2453.8571650136601</v>
      </c>
      <c r="CI14" s="81">
        <v>2704.0705145704751</v>
      </c>
      <c r="CJ14" s="81">
        <v>2761.1634170541802</v>
      </c>
      <c r="CK14" s="81">
        <v>2761.1902946908617</v>
      </c>
      <c r="CL14" s="82">
        <v>2674.526805185405</v>
      </c>
      <c r="CM14" s="82">
        <v>2856.057795435549</v>
      </c>
      <c r="CN14" s="82">
        <v>2985.7202919001356</v>
      </c>
      <c r="CO14" s="82">
        <v>2998.1170927977641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3555.1323158434334</v>
      </c>
      <c r="DC14" s="82">
        <v>4144.6724537405717</v>
      </c>
      <c r="DD14" s="82">
        <v>3725.3380796138754</v>
      </c>
      <c r="DE14" s="82">
        <v>3923.9376041349337</v>
      </c>
      <c r="DF14" s="82">
        <v>3500.0742086891387</v>
      </c>
      <c r="DG14" s="82">
        <v>2652.0801339759041</v>
      </c>
      <c r="DH14" s="82">
        <v>2786.0388020731607</v>
      </c>
      <c r="DI14" s="82">
        <v>3344.5243616063244</v>
      </c>
      <c r="DJ14" s="82">
        <v>3460.8074243908059</v>
      </c>
      <c r="DK14" s="82">
        <v>4103.8273709270234</v>
      </c>
      <c r="DL14" s="82">
        <v>4446.9898448993918</v>
      </c>
      <c r="DM14" s="82">
        <v>4800.5133508097597</v>
      </c>
      <c r="DN14" s="82">
        <v>5158.5251695744792</v>
      </c>
      <c r="DO14" s="82">
        <v>5758.6143728713168</v>
      </c>
      <c r="DP14" s="82">
        <v>5408.6611994540272</v>
      </c>
      <c r="DQ14" s="82">
        <v>5623.472555370131</v>
      </c>
      <c r="DR14" s="82">
        <v>5055.7878390560718</v>
      </c>
      <c r="DS14" s="82">
        <v>5261.2402766898713</v>
      </c>
      <c r="DT14" s="82">
        <v>5464.0283270614482</v>
      </c>
      <c r="DU14" s="82">
        <v>5754.2310804102171</v>
      </c>
      <c r="DV14" s="82">
        <v>5468.7960812975853</v>
      </c>
      <c r="DW14" s="82">
        <v>5970.1364915018457</v>
      </c>
      <c r="DX14" s="82">
        <v>6197.9668440171827</v>
      </c>
      <c r="DY14" s="82">
        <v>6819.6981963190537</v>
      </c>
    </row>
    <row r="15" spans="1:129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-2983.6483411498966</v>
      </c>
      <c r="BS15" s="81">
        <v>-4864.2302399107648</v>
      </c>
      <c r="BT15" s="81">
        <v>-5365.8471399460659</v>
      </c>
      <c r="BU15" s="81">
        <v>-6108.0154190399808</v>
      </c>
      <c r="BV15" s="81">
        <v>-3732.4431304995796</v>
      </c>
      <c r="BW15" s="81">
        <v>-5744.2822510399328</v>
      </c>
      <c r="BX15" s="81">
        <v>-6730.5412085446205</v>
      </c>
      <c r="BY15" s="81">
        <v>-6885.3569465481078</v>
      </c>
      <c r="BZ15" s="81">
        <v>-4832.8714573935977</v>
      </c>
      <c r="CA15" s="81">
        <v>-5813.9068949413322</v>
      </c>
      <c r="CB15" s="81">
        <v>-6302.2002180502923</v>
      </c>
      <c r="CC15" s="81">
        <v>-7081.6775523931319</v>
      </c>
      <c r="CD15" s="81">
        <v>-4475.4453757650354</v>
      </c>
      <c r="CE15" s="81">
        <v>-5457.6062385897076</v>
      </c>
      <c r="CF15" s="81">
        <v>-6054.421181163405</v>
      </c>
      <c r="CG15" s="81">
        <v>-6283.4489452117459</v>
      </c>
      <c r="CH15" s="81">
        <v>-4119.1796581995277</v>
      </c>
      <c r="CI15" s="81">
        <v>-5321.4352873994494</v>
      </c>
      <c r="CJ15" s="81">
        <v>-5586.7623236034387</v>
      </c>
      <c r="CK15" s="81">
        <v>-5891.9568864383127</v>
      </c>
      <c r="CL15" s="82">
        <v>-3650.5975909367403</v>
      </c>
      <c r="CM15" s="82">
        <v>-4551.6222791904056</v>
      </c>
      <c r="CN15" s="82">
        <v>-5648.1385040435935</v>
      </c>
      <c r="CO15" s="82">
        <v>-5772.6412910904655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-7095.960955425182</v>
      </c>
      <c r="DB15" s="82">
        <v>-3701.7060583159555</v>
      </c>
      <c r="DC15" s="82">
        <v>-4871.4362164438126</v>
      </c>
      <c r="DD15" s="82">
        <v>-5332.4943797886935</v>
      </c>
      <c r="DE15" s="82">
        <v>-5339.8295379674073</v>
      </c>
      <c r="DF15" s="82">
        <v>-2740.0326085081033</v>
      </c>
      <c r="DG15" s="82">
        <v>-4774.3700691658851</v>
      </c>
      <c r="DH15" s="82">
        <v>-4368.23488264977</v>
      </c>
      <c r="DI15" s="82">
        <v>-6172.463379615805</v>
      </c>
      <c r="DJ15" s="82">
        <v>-5751.9513535213637</v>
      </c>
      <c r="DK15" s="82">
        <v>-8149.4565401685868</v>
      </c>
      <c r="DL15" s="82">
        <v>-8561.2812066859733</v>
      </c>
      <c r="DM15" s="82">
        <v>-11432.277565351655</v>
      </c>
      <c r="DN15" s="82">
        <v>-9735.7677574217887</v>
      </c>
      <c r="DO15" s="82">
        <v>-11016.709857507019</v>
      </c>
      <c r="DP15" s="82">
        <v>-12027.394273083739</v>
      </c>
      <c r="DQ15" s="82">
        <v>-11546.713181756597</v>
      </c>
      <c r="DR15" s="82">
        <v>-7135.3064377922392</v>
      </c>
      <c r="DS15" s="82">
        <v>-8002.4031796945901</v>
      </c>
      <c r="DT15" s="82">
        <v>-9996.6993155853379</v>
      </c>
      <c r="DU15" s="82">
        <v>-10250.050612258005</v>
      </c>
      <c r="DV15" s="82">
        <v>-7137.1035708728959</v>
      </c>
      <c r="DW15" s="82">
        <v>-9181.5322055926408</v>
      </c>
      <c r="DX15" s="82">
        <v>-9924.0801101462694</v>
      </c>
      <c r="DY15" s="82">
        <v>-11710.197617986923</v>
      </c>
    </row>
    <row r="16" spans="1:129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598.27762820070359</v>
      </c>
      <c r="DG16" s="82">
        <v>546.52672688418079</v>
      </c>
      <c r="DH16" s="82">
        <v>512.48130011841783</v>
      </c>
      <c r="DI16" s="82">
        <v>567.30341911044422</v>
      </c>
      <c r="DJ16" s="82">
        <v>596.75160979794055</v>
      </c>
      <c r="DK16" s="82">
        <v>547.32351855563957</v>
      </c>
      <c r="DL16" s="82">
        <v>502.03317675912842</v>
      </c>
      <c r="DM16" s="82">
        <v>564.87792132593893</v>
      </c>
      <c r="DN16" s="82">
        <v>828.66566167279325</v>
      </c>
      <c r="DO16" s="82">
        <v>868.85547340239452</v>
      </c>
      <c r="DP16" s="82">
        <v>881.52477131858313</v>
      </c>
      <c r="DQ16" s="82">
        <v>911.0134767384252</v>
      </c>
      <c r="DR16" s="82">
        <v>1320.5572259056642</v>
      </c>
      <c r="DS16" s="82">
        <v>1455.8093117683063</v>
      </c>
      <c r="DT16" s="82">
        <v>1436.6378486934213</v>
      </c>
      <c r="DU16" s="82">
        <v>1462.9960309737901</v>
      </c>
      <c r="DV16" s="82">
        <v>1618.8616598392425</v>
      </c>
      <c r="DW16" s="82">
        <v>1635.7461968662692</v>
      </c>
      <c r="DX16" s="82">
        <v>1664.0642711511034</v>
      </c>
      <c r="DY16" s="82">
        <v>1565.9221965343561</v>
      </c>
    </row>
    <row r="17" spans="1:129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3887.0361581862908</v>
      </c>
      <c r="DG17" s="82">
        <v>2540.7907642046298</v>
      </c>
      <c r="DH17" s="82">
        <v>3707.2062342483173</v>
      </c>
      <c r="DI17" s="82">
        <v>4361.0542975647941</v>
      </c>
      <c r="DJ17" s="82">
        <v>4405.9233359766495</v>
      </c>
      <c r="DK17" s="82">
        <v>3783.9626153761064</v>
      </c>
      <c r="DL17" s="82">
        <v>4641.3420790979708</v>
      </c>
      <c r="DM17" s="82">
        <v>4725.0639658402333</v>
      </c>
      <c r="DN17" s="82">
        <v>5185.8262776542042</v>
      </c>
      <c r="DO17" s="82">
        <v>4916.4884495468204</v>
      </c>
      <c r="DP17" s="82">
        <v>5034.8321981966064</v>
      </c>
      <c r="DQ17" s="82">
        <v>4849.7620714800096</v>
      </c>
      <c r="DR17" s="82">
        <v>6431.7654867170768</v>
      </c>
      <c r="DS17" s="82">
        <v>6309.4753382884101</v>
      </c>
      <c r="DT17" s="82">
        <v>6213.4742477335485</v>
      </c>
      <c r="DU17" s="82">
        <v>5951.8222066713524</v>
      </c>
      <c r="DV17" s="82">
        <v>7413.4908979102511</v>
      </c>
      <c r="DW17" s="82">
        <v>6865.7324154083326</v>
      </c>
      <c r="DX17" s="82">
        <v>7186.1718786298916</v>
      </c>
      <c r="DY17" s="82">
        <v>7065.5923252485718</v>
      </c>
    </row>
    <row r="18" spans="1:129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-4296.8164272407412</v>
      </c>
      <c r="BS18" s="81">
        <v>-6130.2450020007809</v>
      </c>
      <c r="BT18" s="81">
        <v>-6633.0849434293023</v>
      </c>
      <c r="BU18" s="81">
        <v>-7648.127684913783</v>
      </c>
      <c r="BV18" s="81">
        <v>-5333.693366497122</v>
      </c>
      <c r="BW18" s="81">
        <v>-7254.7986799802948</v>
      </c>
      <c r="BX18" s="81">
        <v>-8330.4513545800983</v>
      </c>
      <c r="BY18" s="81">
        <v>-8485.0156352286831</v>
      </c>
      <c r="BZ18" s="81">
        <v>-6552.3471783317127</v>
      </c>
      <c r="CA18" s="81">
        <v>-7330.6609763641418</v>
      </c>
      <c r="CB18" s="81">
        <v>-8038.7854891194156</v>
      </c>
      <c r="CC18" s="81">
        <v>-8980.6348891312664</v>
      </c>
      <c r="CD18" s="81">
        <v>-6506.0429569572425</v>
      </c>
      <c r="CE18" s="81">
        <v>-7596.9989751243993</v>
      </c>
      <c r="CF18" s="81">
        <v>-8355.8484804547843</v>
      </c>
      <c r="CG18" s="81">
        <v>-8120.7106009371273</v>
      </c>
      <c r="CH18" s="81">
        <v>-6391.3195857864102</v>
      </c>
      <c r="CI18" s="81">
        <v>-7720.0675573141543</v>
      </c>
      <c r="CJ18" s="81">
        <v>-7657.6249226037144</v>
      </c>
      <c r="CK18" s="81">
        <v>-8449.612802209831</v>
      </c>
      <c r="CL18" s="82">
        <v>-5806.3539288214779</v>
      </c>
      <c r="CM18" s="82">
        <v>-6940.0923444691816</v>
      </c>
      <c r="CN18" s="82">
        <v>-7987.3848780551489</v>
      </c>
      <c r="CO18" s="82">
        <v>-8308.8090086342199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-10315.415931177353</v>
      </c>
      <c r="DB18" s="82">
        <v>-6847.4436952348042</v>
      </c>
      <c r="DC18" s="82">
        <v>-7745.3547338771705</v>
      </c>
      <c r="DD18" s="82">
        <v>-8300.1026643707737</v>
      </c>
      <c r="DE18" s="82">
        <v>-8951.6773932749311</v>
      </c>
      <c r="DF18" s="82">
        <v>-6028.7911384936906</v>
      </c>
      <c r="DG18" s="82">
        <v>-6768.6341064863336</v>
      </c>
      <c r="DH18" s="82">
        <v>-7562.9598167796694</v>
      </c>
      <c r="DI18" s="82">
        <v>-9966.2142580701548</v>
      </c>
      <c r="DJ18" s="82">
        <v>-9561.1230797000717</v>
      </c>
      <c r="DK18" s="82">
        <v>-11386.095636989054</v>
      </c>
      <c r="DL18" s="82">
        <v>-12700.590109024815</v>
      </c>
      <c r="DM18" s="82">
        <v>-15592.46360986595</v>
      </c>
      <c r="DN18" s="82">
        <v>-14092.9283734032</v>
      </c>
      <c r="DO18" s="82">
        <v>-15064.342833651444</v>
      </c>
      <c r="DP18" s="82">
        <v>-16180.701699961763</v>
      </c>
      <c r="DQ18" s="82">
        <v>-15485.461776498181</v>
      </c>
      <c r="DR18" s="82">
        <v>-12246.514698603653</v>
      </c>
      <c r="DS18" s="82">
        <v>-12856.069206214694</v>
      </c>
      <c r="DT18" s="82">
        <v>-14773.535714625465</v>
      </c>
      <c r="DU18" s="82">
        <v>-14738.876787955567</v>
      </c>
      <c r="DV18" s="82">
        <v>-12931.732808943903</v>
      </c>
      <c r="DW18" s="82">
        <v>-14411.518424134705</v>
      </c>
      <c r="DX18" s="82">
        <v>-15446.187717625058</v>
      </c>
      <c r="DY18" s="82">
        <v>-17209.867746701137</v>
      </c>
    </row>
    <row r="19" spans="1:129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11595.323731060264</v>
      </c>
      <c r="DO19" s="82">
        <v>13251.441135334075</v>
      </c>
      <c r="DP19" s="82">
        <v>13110.601042191203</v>
      </c>
      <c r="DQ19" s="82">
        <v>13458.534133844183</v>
      </c>
      <c r="DR19" s="82">
        <v>12956.016776192533</v>
      </c>
      <c r="DS19" s="82">
        <v>14458.855977936053</v>
      </c>
      <c r="DT19" s="82">
        <v>14280.826132486063</v>
      </c>
      <c r="DU19" s="82">
        <v>14295.187380884745</v>
      </c>
      <c r="DV19" s="82">
        <v>13528.18135201971</v>
      </c>
      <c r="DW19" s="82">
        <v>15223.762421618876</v>
      </c>
      <c r="DX19" s="82">
        <v>15389.279403172095</v>
      </c>
      <c r="DY19" s="82">
        <v>15786.807876260988</v>
      </c>
    </row>
    <row r="20" spans="1:129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10660.549374778982</v>
      </c>
      <c r="DO20" s="82">
        <v>12217.589288691393</v>
      </c>
      <c r="DP20" s="82">
        <v>12085.312197556783</v>
      </c>
      <c r="DQ20" s="82">
        <v>12438.707231011807</v>
      </c>
      <c r="DR20" s="82">
        <v>11913.46831496465</v>
      </c>
      <c r="DS20" s="82">
        <v>13422.910798455898</v>
      </c>
      <c r="DT20" s="82">
        <v>13259.03889233725</v>
      </c>
      <c r="DU20" s="82">
        <v>13252.394624210299</v>
      </c>
      <c r="DV20" s="82">
        <v>12390.269512190123</v>
      </c>
      <c r="DW20" s="82">
        <v>14144.268863184965</v>
      </c>
      <c r="DX20" s="82">
        <v>14291.292670492214</v>
      </c>
      <c r="DY20" s="82">
        <v>14588.675620553726</v>
      </c>
    </row>
    <row r="21" spans="1:129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527.11736918763302</v>
      </c>
      <c r="DO21" s="82">
        <v>555.56306156565392</v>
      </c>
      <c r="DP21" s="82">
        <v>548.32903669142343</v>
      </c>
      <c r="DQ21" s="82">
        <v>673.8521178129555</v>
      </c>
      <c r="DR21" s="82">
        <v>619.05343654073283</v>
      </c>
      <c r="DS21" s="82">
        <v>634.61368334552549</v>
      </c>
      <c r="DT21" s="82">
        <v>631.97228901540893</v>
      </c>
      <c r="DU21" s="82">
        <v>618.73162234993822</v>
      </c>
      <c r="DV21" s="82">
        <v>635.45303749626976</v>
      </c>
      <c r="DW21" s="82">
        <v>702.49427417548839</v>
      </c>
      <c r="DX21" s="82">
        <v>676.77136477969884</v>
      </c>
      <c r="DY21" s="82">
        <v>767.68581921227155</v>
      </c>
    </row>
    <row r="22" spans="1:129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159.38071794018265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100.25159421476029</v>
      </c>
      <c r="DK22" s="84">
        <v>188.04488800192888</v>
      </c>
      <c r="DL22" s="84">
        <v>62.629235602510064</v>
      </c>
      <c r="DM22" s="84">
        <v>73.787276964735653</v>
      </c>
      <c r="DN22" s="84">
        <v>139.61799223476112</v>
      </c>
      <c r="DO22" s="84">
        <v>57.160791520173795</v>
      </c>
      <c r="DP22" s="84">
        <v>55.672199442592095</v>
      </c>
      <c r="DQ22" s="84">
        <v>109.79083078434471</v>
      </c>
      <c r="DR22" s="84">
        <v>55.484047846536598</v>
      </c>
      <c r="DS22" s="84">
        <v>102.47889542041217</v>
      </c>
      <c r="DT22" s="84">
        <v>205.04727326036812</v>
      </c>
      <c r="DU22" s="84">
        <v>87.497547583555843</v>
      </c>
      <c r="DV22" s="84">
        <v>56.696418827858587</v>
      </c>
      <c r="DW22" s="84">
        <v>63.098737807641868</v>
      </c>
      <c r="DX22" s="84">
        <v>171.52752125209196</v>
      </c>
      <c r="DY22" s="84">
        <v>54.157262539422796</v>
      </c>
    </row>
    <row r="23" spans="1:129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177.89177897132652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106.94201652527494</v>
      </c>
      <c r="DK23" s="86">
        <v>193.47053335798742</v>
      </c>
      <c r="DL23" s="86">
        <v>71.83467595080036</v>
      </c>
      <c r="DM23" s="86">
        <v>82.588599186133123</v>
      </c>
      <c r="DN23" s="86">
        <v>147.73718055558058</v>
      </c>
      <c r="DO23" s="86">
        <v>64.269899170290955</v>
      </c>
      <c r="DP23" s="86">
        <v>63.749868895505074</v>
      </c>
      <c r="DQ23" s="86">
        <v>117.41343322174474</v>
      </c>
      <c r="DR23" s="86">
        <v>62.960641431435008</v>
      </c>
      <c r="DS23" s="86">
        <v>112.36335865890166</v>
      </c>
      <c r="DT23" s="86">
        <v>213.33901541189852</v>
      </c>
      <c r="DU23" s="86">
        <v>96.453607274710521</v>
      </c>
      <c r="DV23" s="86">
        <v>66.715456582603167</v>
      </c>
      <c r="DW23" s="86">
        <v>71.475579823340183</v>
      </c>
      <c r="DX23" s="86">
        <v>180.13560270033938</v>
      </c>
      <c r="DY23" s="86">
        <v>63.375211144911994</v>
      </c>
    </row>
    <row r="24" spans="1:129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7.4765935848984082</v>
      </c>
      <c r="DS24" s="82">
        <v>9.8844632384894879</v>
      </c>
      <c r="DT24" s="82">
        <v>8.2917421515304106</v>
      </c>
      <c r="DU24" s="82">
        <v>8.9560596911546817</v>
      </c>
      <c r="DV24" s="82">
        <v>10.019037754744579</v>
      </c>
      <c r="DW24" s="82">
        <v>8.376842015698319</v>
      </c>
      <c r="DX24" s="82">
        <v>8.6080814482474111</v>
      </c>
      <c r="DY24" s="82">
        <v>9.2179486054891981</v>
      </c>
    </row>
    <row r="25" spans="1:129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-357.26658554870528</v>
      </c>
      <c r="BS25" s="81">
        <v>-1801.3871716390361</v>
      </c>
      <c r="BT25" s="81">
        <v>-2195.0032312000176</v>
      </c>
      <c r="BU25" s="81">
        <v>-3204.4336883347232</v>
      </c>
      <c r="BV25" s="81">
        <v>-964.89442514499353</v>
      </c>
      <c r="BW25" s="81">
        <v>-2563.0246458567494</v>
      </c>
      <c r="BX25" s="81">
        <v>-3743.5050002805438</v>
      </c>
      <c r="BY25" s="81">
        <v>-3857.6697478252518</v>
      </c>
      <c r="BZ25" s="81">
        <v>-1937.6871654632159</v>
      </c>
      <c r="CA25" s="81">
        <v>-2407.566880609485</v>
      </c>
      <c r="CB25" s="81">
        <v>-3185.4260103447705</v>
      </c>
      <c r="CC25" s="81">
        <v>-4129.296562827446</v>
      </c>
      <c r="CD25" s="81">
        <v>-1810.2404909725706</v>
      </c>
      <c r="CE25" s="81">
        <v>-2711.1307912795723</v>
      </c>
      <c r="CF25" s="81">
        <v>-3413.3640195720618</v>
      </c>
      <c r="CG25" s="81">
        <v>-2925.357436047414</v>
      </c>
      <c r="CH25" s="81">
        <v>-1527.9811007883823</v>
      </c>
      <c r="CI25" s="81">
        <v>-2288.070217118604</v>
      </c>
      <c r="CJ25" s="81">
        <v>-2240.5862261184539</v>
      </c>
      <c r="CK25" s="81">
        <v>-3014.1162617750042</v>
      </c>
      <c r="CL25" s="82">
        <v>1423.595236539526</v>
      </c>
      <c r="CM25" s="82">
        <v>-1012.0852643558385</v>
      </c>
      <c r="CN25" s="82">
        <v>-2256.5783244945997</v>
      </c>
      <c r="CO25" s="82">
        <v>-2338.2928895253017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-2556.8093537733644</v>
      </c>
      <c r="DB25" s="82">
        <v>490.21937294961452</v>
      </c>
      <c r="DC25" s="82">
        <v>429.78600843457275</v>
      </c>
      <c r="DD25" s="82">
        <v>184.69363588141465</v>
      </c>
      <c r="DE25" s="82">
        <v>-412.24950937106212</v>
      </c>
      <c r="DF25" s="82">
        <v>1442.123106299254</v>
      </c>
      <c r="DG25" s="82">
        <v>780.30111216656098</v>
      </c>
      <c r="DH25" s="82">
        <v>2206.4841347826241</v>
      </c>
      <c r="DI25" s="82">
        <v>418.26075930632834</v>
      </c>
      <c r="DJ25" s="82">
        <v>344.16256929140553</v>
      </c>
      <c r="DK25" s="82">
        <v>63.764023875626265</v>
      </c>
      <c r="DL25" s="82">
        <v>-1384.313725285062</v>
      </c>
      <c r="DM25" s="82">
        <v>-3583.6129307744823</v>
      </c>
      <c r="DN25" s="82">
        <v>-2885.104019295808</v>
      </c>
      <c r="DO25" s="82">
        <v>-2311.3039683628494</v>
      </c>
      <c r="DP25" s="82">
        <v>-3562.7574950193907</v>
      </c>
      <c r="DQ25" s="82">
        <v>-2590.9889296826091</v>
      </c>
      <c r="DR25" s="82">
        <v>145.93268889468442</v>
      </c>
      <c r="DS25" s="82">
        <v>1070.651983796246</v>
      </c>
      <c r="DT25" s="82">
        <v>-919.63459789444221</v>
      </c>
      <c r="DU25" s="82">
        <v>-974.92348183720469</v>
      </c>
      <c r="DV25" s="82">
        <v>17.691924407395639</v>
      </c>
      <c r="DW25" s="82">
        <v>172.84846111632439</v>
      </c>
      <c r="DX25" s="82">
        <v>-562.15215798057011</v>
      </c>
      <c r="DY25" s="82">
        <v>-2136.588427112998</v>
      </c>
    </row>
    <row r="26" spans="1:129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-1856.4121874651623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-1963.436644805533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-1360.6198666021498</v>
      </c>
      <c r="DC26" s="84">
        <v>-1903.2796697814201</v>
      </c>
      <c r="DD26" s="84">
        <v>-509.7018431317872</v>
      </c>
      <c r="DE26" s="84">
        <v>-3284.2867364721769</v>
      </c>
      <c r="DF26" s="84">
        <v>306.32718988016472</v>
      </c>
      <c r="DG26" s="84">
        <v>233.26923977484549</v>
      </c>
      <c r="DH26" s="84">
        <v>-3156.8556984369588</v>
      </c>
      <c r="DI26" s="84">
        <v>609.61293796855534</v>
      </c>
      <c r="DJ26" s="84">
        <v>-2190.5051531068339</v>
      </c>
      <c r="DK26" s="84">
        <v>-477.21211909489591</v>
      </c>
      <c r="DL26" s="84">
        <v>-4834.8241484021892</v>
      </c>
      <c r="DM26" s="84">
        <v>-4350.4085614362566</v>
      </c>
      <c r="DN26" s="84">
        <v>-5793.1348185939169</v>
      </c>
      <c r="DO26" s="84">
        <v>-326.68698925835906</v>
      </c>
      <c r="DP26" s="84">
        <v>-5198.5894854722055</v>
      </c>
      <c r="DQ26" s="84">
        <v>-2432.0221649813702</v>
      </c>
      <c r="DR26" s="84">
        <v>-3888.2800280988276</v>
      </c>
      <c r="DS26" s="84">
        <v>-1895.4034532785713</v>
      </c>
      <c r="DT26" s="84">
        <v>-699.6737361738293</v>
      </c>
      <c r="DU26" s="84">
        <v>-4806.6065030499085</v>
      </c>
      <c r="DV26" s="84">
        <v>700.99998719786799</v>
      </c>
      <c r="DW26" s="84">
        <v>-695.14051556859545</v>
      </c>
      <c r="DX26" s="84">
        <v>-4867.1683620313825</v>
      </c>
      <c r="DY26" s="84">
        <v>-3336.0856622202746</v>
      </c>
    </row>
    <row r="27" spans="1:129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663.87905053748068</v>
      </c>
      <c r="DK27" s="82">
        <v>722.86520399837593</v>
      </c>
      <c r="DL27" s="82">
        <v>272.52274148718959</v>
      </c>
      <c r="DM27" s="82">
        <v>285.52472889700101</v>
      </c>
      <c r="DN27" s="82">
        <v>284.83576684711596</v>
      </c>
      <c r="DO27" s="82">
        <v>323.98336604560564</v>
      </c>
      <c r="DP27" s="82">
        <v>430.96650243293271</v>
      </c>
      <c r="DQ27" s="82">
        <v>141.96617439607681</v>
      </c>
      <c r="DR27" s="82">
        <v>771.12493534573878</v>
      </c>
      <c r="DS27" s="82">
        <v>393.23637844145128</v>
      </c>
      <c r="DT27" s="82">
        <v>806.19099668689876</v>
      </c>
      <c r="DU27" s="82">
        <v>246.04225991224305</v>
      </c>
      <c r="DV27" s="82">
        <v>820.40751951419213</v>
      </c>
      <c r="DW27" s="82">
        <v>1277.0993568585534</v>
      </c>
      <c r="DX27" s="82">
        <v>1023.9135374151622</v>
      </c>
      <c r="DY27" s="82">
        <v>-290.97369223772716</v>
      </c>
    </row>
    <row r="28" spans="1:129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2012.0005496449173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3153.7091351259933</v>
      </c>
      <c r="DK28" s="86">
        <v>2689.4869111063681</v>
      </c>
      <c r="DL28" s="86">
        <v>2678.7993696551566</v>
      </c>
      <c r="DM28" s="86">
        <v>4600.0307803515943</v>
      </c>
      <c r="DN28" s="86">
        <v>3366.3031936134985</v>
      </c>
      <c r="DO28" s="86">
        <v>2447.2495370313873</v>
      </c>
      <c r="DP28" s="86">
        <v>2397.9956891225975</v>
      </c>
      <c r="DQ28" s="86">
        <v>2541.0503246004882</v>
      </c>
      <c r="DR28" s="86">
        <v>3689.7445599063703</v>
      </c>
      <c r="DS28" s="86">
        <v>3577.8888942043773</v>
      </c>
      <c r="DT28" s="86">
        <v>3355.0066941517448</v>
      </c>
      <c r="DU28" s="86">
        <v>2816.5458377085224</v>
      </c>
      <c r="DV28" s="86">
        <v>4241.9008373584111</v>
      </c>
      <c r="DW28" s="86">
        <v>3678.6846508827211</v>
      </c>
      <c r="DX28" s="86">
        <v>3476.2409114867742</v>
      </c>
      <c r="DY28" s="86">
        <v>3081.5884814878141</v>
      </c>
    </row>
    <row r="29" spans="1:129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1087.9217779222242</v>
      </c>
      <c r="DK29" s="82">
        <v>165.81502286482862</v>
      </c>
      <c r="DL29" s="82">
        <v>45.8827343140631</v>
      </c>
      <c r="DM29" s="82">
        <v>864.1387658219345</v>
      </c>
      <c r="DN29" s="82">
        <v>360.68284877630845</v>
      </c>
      <c r="DO29" s="82">
        <v>214.70489593372145</v>
      </c>
      <c r="DP29" s="82">
        <v>190.79776549740257</v>
      </c>
      <c r="DQ29" s="82">
        <v>1079.814036656695</v>
      </c>
      <c r="DR29" s="82">
        <v>-213.99435646345501</v>
      </c>
      <c r="DS29" s="82">
        <v>1399.6772970064019</v>
      </c>
      <c r="DT29" s="82">
        <v>946.86853179335412</v>
      </c>
      <c r="DU29" s="82">
        <v>290.90006945240793</v>
      </c>
      <c r="DV29" s="82">
        <v>582.87464870723693</v>
      </c>
      <c r="DW29" s="82">
        <v>371.80942572742083</v>
      </c>
      <c r="DX29" s="82">
        <v>1659.9935113143815</v>
      </c>
      <c r="DY29" s="82">
        <v>677.22023349242954</v>
      </c>
    </row>
    <row r="30" spans="1:129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673.20426463748515</v>
      </c>
      <c r="DK30" s="82">
        <v>377.24928145589814</v>
      </c>
      <c r="DL30" s="82">
        <v>457.90241223494223</v>
      </c>
      <c r="DM30" s="82">
        <v>608.41529348186509</v>
      </c>
      <c r="DN30" s="82">
        <v>373.71910369674657</v>
      </c>
      <c r="DO30" s="82">
        <v>52.378719919087544</v>
      </c>
      <c r="DP30" s="82">
        <v>-128.36188901770885</v>
      </c>
      <c r="DQ30" s="82">
        <v>980.70274876227666</v>
      </c>
      <c r="DR30" s="82">
        <v>-360.78987788591195</v>
      </c>
      <c r="DS30" s="82">
        <v>758.63675654071994</v>
      </c>
      <c r="DT30" s="82">
        <v>157.20817950697187</v>
      </c>
      <c r="DU30" s="82">
        <v>622.18214807141806</v>
      </c>
      <c r="DV30" s="82">
        <v>582.1555380492016</v>
      </c>
      <c r="DW30" s="82">
        <v>543.44915606673908</v>
      </c>
      <c r="DX30" s="82">
        <v>1260.3787778271899</v>
      </c>
      <c r="DY30" s="82">
        <v>561.92624335726202</v>
      </c>
    </row>
    <row r="31" spans="1:129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414.71751328473914</v>
      </c>
      <c r="DK31" s="82">
        <v>-211.43425859106952</v>
      </c>
      <c r="DL31" s="82">
        <v>-412.01967792087913</v>
      </c>
      <c r="DM31" s="82">
        <v>255.72347234006941</v>
      </c>
      <c r="DN31" s="82">
        <v>-13.036254920438097</v>
      </c>
      <c r="DO31" s="82">
        <v>162.32617601463392</v>
      </c>
      <c r="DP31" s="82">
        <v>319.15965451511141</v>
      </c>
      <c r="DQ31" s="82">
        <v>99.111287894418325</v>
      </c>
      <c r="DR31" s="82">
        <v>146.79552142245694</v>
      </c>
      <c r="DS31" s="82">
        <v>641.04054046568194</v>
      </c>
      <c r="DT31" s="82">
        <v>789.66035228638225</v>
      </c>
      <c r="DU31" s="82">
        <v>-331.28207861901012</v>
      </c>
      <c r="DV31" s="82">
        <v>0.71911065803530505</v>
      </c>
      <c r="DW31" s="82">
        <v>-171.63973033931828</v>
      </c>
      <c r="DX31" s="82">
        <v>399.61473348719164</v>
      </c>
      <c r="DY31" s="82">
        <v>115.29399013516756</v>
      </c>
    </row>
    <row r="32" spans="1:129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-388.22258429273245</v>
      </c>
      <c r="DQ32" s="82">
        <v>911.75766720527088</v>
      </c>
      <c r="DR32" s="82">
        <v>204.71500333852771</v>
      </c>
      <c r="DS32" s="82">
        <v>1591.1067310348553</v>
      </c>
      <c r="DT32" s="82">
        <v>911.21537618537013</v>
      </c>
      <c r="DU32" s="82">
        <v>2599.3004011432868</v>
      </c>
      <c r="DV32" s="82">
        <v>113.97098861079496</v>
      </c>
      <c r="DW32" s="82">
        <v>1136.1359776491258</v>
      </c>
      <c r="DX32" s="82">
        <v>3142.8676058607271</v>
      </c>
      <c r="DY32" s="82">
        <v>1720.6881691011638</v>
      </c>
    </row>
    <row r="33" spans="1:129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  <c r="DX33" s="82">
        <v>129.44357242240378</v>
      </c>
      <c r="DY33" s="82">
        <v>15.124247743292369</v>
      </c>
    </row>
    <row r="34" spans="1:129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-473.42401876255536</v>
      </c>
      <c r="DQ34" s="82">
        <v>897.22071243470918</v>
      </c>
      <c r="DR34" s="82">
        <v>189.56389375849287</v>
      </c>
      <c r="DS34" s="82">
        <v>1575.9842412342164</v>
      </c>
      <c r="DT34" s="82">
        <v>784.30991302615075</v>
      </c>
      <c r="DU34" s="82">
        <v>2584.4727072773139</v>
      </c>
      <c r="DV34" s="82">
        <v>98.516856839159416</v>
      </c>
      <c r="DW34" s="82">
        <v>1120.7110380524741</v>
      </c>
      <c r="DX34" s="82">
        <v>3013.4240334383235</v>
      </c>
      <c r="DY34" s="82">
        <v>1705.5639213578713</v>
      </c>
    </row>
    <row r="35" spans="1:129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-9.7280232491332956</v>
      </c>
      <c r="DV35" s="82">
        <v>-3.7035036199494433</v>
      </c>
      <c r="DW35" s="82">
        <v>-9.164119925424405</v>
      </c>
      <c r="DX35" s="82">
        <v>-3.5295539785459078</v>
      </c>
      <c r="DY35" s="82">
        <v>-3.1835210523246302</v>
      </c>
    </row>
    <row r="36" spans="1:129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-10.639133142065317</v>
      </c>
      <c r="DV36" s="82">
        <v>-4.3795444312919338</v>
      </c>
      <c r="DW36" s="82">
        <v>-11.138196918041542</v>
      </c>
      <c r="DX36" s="82">
        <v>-4.2503187885718008</v>
      </c>
      <c r="DY36" s="82">
        <v>-3.9375102816859711</v>
      </c>
    </row>
    <row r="37" spans="1:129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-0.91110989293202094</v>
      </c>
      <c r="DV37" s="82">
        <v>-0.6760408113424905</v>
      </c>
      <c r="DW37" s="82">
        <v>-1.9740769926171369</v>
      </c>
      <c r="DX37" s="82">
        <v>-0.7207648100258931</v>
      </c>
      <c r="DY37" s="82">
        <v>-0.75398922936134094</v>
      </c>
    </row>
    <row r="38" spans="1:129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-130.60528002143369</v>
      </c>
      <c r="DF38" s="82">
        <v>3899.5702442585753</v>
      </c>
      <c r="DG38" s="82">
        <v>1615.305152401236</v>
      </c>
      <c r="DH38" s="82">
        <v>540.58278608431033</v>
      </c>
      <c r="DI38" s="82">
        <v>1908.1818522449614</v>
      </c>
      <c r="DJ38" s="82">
        <v>295.56264075741251</v>
      </c>
      <c r="DK38" s="82">
        <v>1422.0002593462891</v>
      </c>
      <c r="DL38" s="82">
        <v>-371.96662690785649</v>
      </c>
      <c r="DM38" s="82">
        <v>2561.5363861057781</v>
      </c>
      <c r="DN38" s="82">
        <v>1695.7526725899652</v>
      </c>
      <c r="DO38" s="82">
        <v>26.874932263935897</v>
      </c>
      <c r="DP38" s="82">
        <v>-1294.4959947798206</v>
      </c>
      <c r="DQ38" s="82">
        <v>1160.7358122183643</v>
      </c>
      <c r="DR38" s="82">
        <v>1020.5791256642891</v>
      </c>
      <c r="DS38" s="82">
        <v>1283.5389533127013</v>
      </c>
      <c r="DT38" s="82">
        <v>1544.6986169825543</v>
      </c>
      <c r="DU38" s="82">
        <v>2286.8806677356392</v>
      </c>
      <c r="DV38" s="82">
        <v>2571.8892393390979</v>
      </c>
      <c r="DW38" s="82">
        <v>3020.9615980391191</v>
      </c>
      <c r="DX38" s="82">
        <v>-176.33901287636908</v>
      </c>
      <c r="DY38" s="82">
        <v>1916.9235835889335</v>
      </c>
    </row>
    <row r="39" spans="1:129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5.4060199999999998</v>
      </c>
      <c r="DS39" s="82">
        <v>0.99753000000000003</v>
      </c>
      <c r="DT39" s="82">
        <v>34.554812259999984</v>
      </c>
      <c r="DU39" s="82">
        <v>10.442979999999999</v>
      </c>
      <c r="DV39" s="82">
        <v>-1.8174252599999901</v>
      </c>
      <c r="DW39" s="82">
        <v>1.776E-3</v>
      </c>
      <c r="DX39" s="82">
        <v>-7.400000000000001E-5</v>
      </c>
      <c r="DY39" s="82">
        <v>9</v>
      </c>
    </row>
    <row r="40" spans="1:129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-234.27636493198369</v>
      </c>
      <c r="DF40" s="82">
        <v>3900.7424002585753</v>
      </c>
      <c r="DG40" s="82">
        <v>1595.885317451236</v>
      </c>
      <c r="DH40" s="82">
        <v>542.69525608431036</v>
      </c>
      <c r="DI40" s="82">
        <v>1896.4585722449615</v>
      </c>
      <c r="DJ40" s="82">
        <v>295.40364075741252</v>
      </c>
      <c r="DK40" s="82">
        <v>1416.334910346289</v>
      </c>
      <c r="DL40" s="82">
        <v>-372.66989690785647</v>
      </c>
      <c r="DM40" s="82">
        <v>2531.4428282157783</v>
      </c>
      <c r="DN40" s="82">
        <v>1693.0123925899652</v>
      </c>
      <c r="DO40" s="82">
        <v>21.881712263935896</v>
      </c>
      <c r="DP40" s="82">
        <v>-1331.4269246698207</v>
      </c>
      <c r="DQ40" s="82">
        <v>1168.4422922183644</v>
      </c>
      <c r="DR40" s="82">
        <v>1015.1731056642891</v>
      </c>
      <c r="DS40" s="82">
        <v>1282.5414233127012</v>
      </c>
      <c r="DT40" s="82">
        <v>1510.1438047225543</v>
      </c>
      <c r="DU40" s="82">
        <v>2276.4376877356394</v>
      </c>
      <c r="DV40" s="82">
        <v>2573.7066645990981</v>
      </c>
      <c r="DW40" s="82">
        <v>3020.959822039119</v>
      </c>
      <c r="DX40" s="82">
        <v>-176.33893887636907</v>
      </c>
      <c r="DY40" s="82">
        <v>1907.9235835889335</v>
      </c>
    </row>
    <row r="41" spans="1:129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624.77056778369183</v>
      </c>
      <c r="BU41" s="81">
        <v>3280.4463715293323</v>
      </c>
      <c r="BV41" s="81">
        <v>270.39593802912799</v>
      </c>
      <c r="BW41" s="81">
        <v>1174.3622543340512</v>
      </c>
      <c r="BX41" s="81">
        <v>1348.8708609346793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-722.21208063135771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-36.594164005608661</v>
      </c>
      <c r="DC41" s="82">
        <v>-2304.8776525175335</v>
      </c>
      <c r="DD41" s="82">
        <v>-1111.1446815660888</v>
      </c>
      <c r="DE41" s="82">
        <v>2300.991065654066</v>
      </c>
      <c r="DF41" s="82">
        <v>-912.84047049411561</v>
      </c>
      <c r="DG41" s="82">
        <v>-88.842096564657965</v>
      </c>
      <c r="DH41" s="82">
        <v>-1574.9229846916362</v>
      </c>
      <c r="DI41" s="82">
        <v>2159.7517168747331</v>
      </c>
      <c r="DJ41" s="82">
        <v>-1490.9829541059341</v>
      </c>
      <c r="DK41" s="82">
        <v>-91.32301870456709</v>
      </c>
      <c r="DL41" s="82">
        <v>2553.9026157090702</v>
      </c>
      <c r="DM41" s="82">
        <v>2992.3298829157097</v>
      </c>
      <c r="DN41" s="82">
        <v>1799.4426913079476</v>
      </c>
      <c r="DO41" s="82">
        <v>-64.392464952536415</v>
      </c>
      <c r="DP41" s="82">
        <v>2514.0196867616369</v>
      </c>
      <c r="DQ41" s="82">
        <v>1359.6769387050313</v>
      </c>
      <c r="DR41" s="82">
        <v>1567.0769049968887</v>
      </c>
      <c r="DS41" s="82">
        <v>-205.14281294290271</v>
      </c>
      <c r="DT41" s="82">
        <v>-267.4234109820087</v>
      </c>
      <c r="DU41" s="82">
        <v>2204.8552380492565</v>
      </c>
      <c r="DV41" s="82">
        <v>-1085.4039092264966</v>
      </c>
      <c r="DW41" s="82">
        <v>541.02614773641767</v>
      </c>
      <c r="DX41" s="82">
        <v>752.09832655850937</v>
      </c>
      <c r="DY41" s="82">
        <v>833.79561542260694</v>
      </c>
    </row>
    <row r="42" spans="1:129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  <c r="DX42" s="82">
        <v>0</v>
      </c>
      <c r="DY42" s="82">
        <v>0</v>
      </c>
    </row>
    <row r="43" spans="1:129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-8.0929286495484282E-2</v>
      </c>
      <c r="DH43" s="82">
        <v>1.8876585746185861E-2</v>
      </c>
      <c r="DI43" s="82">
        <v>3.2997910501090175E-3</v>
      </c>
      <c r="DJ43" s="82">
        <v>-2.2884792554028723E-2</v>
      </c>
      <c r="DK43" s="82">
        <v>-3.5184854298990088E-3</v>
      </c>
      <c r="DL43" s="82">
        <v>2825.2986923075723</v>
      </c>
      <c r="DM43" s="82">
        <v>1.3326874357651716E-2</v>
      </c>
      <c r="DN43" s="82">
        <v>0.11883986439177346</v>
      </c>
      <c r="DO43" s="82">
        <v>0.36929989233939597</v>
      </c>
      <c r="DP43" s="82">
        <v>0.75373334809103698</v>
      </c>
      <c r="DQ43" s="82">
        <v>0.95496847883711777</v>
      </c>
      <c r="DR43" s="82">
        <v>0.48186898812258194</v>
      </c>
      <c r="DS43" s="82">
        <v>0.39281041414299489</v>
      </c>
      <c r="DT43" s="82">
        <v>0.17078950144002825</v>
      </c>
      <c r="DU43" s="82">
        <v>0.13853338245914815</v>
      </c>
      <c r="DV43" s="82">
        <v>-0.1</v>
      </c>
      <c r="DW43" s="82">
        <v>-0.1</v>
      </c>
      <c r="DX43" s="82">
        <v>-0.1</v>
      </c>
      <c r="DY43" s="82">
        <v>0</v>
      </c>
    </row>
    <row r="44" spans="1:129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624.77056778369183</v>
      </c>
      <c r="BU44" s="87">
        <v>3280.4463715293323</v>
      </c>
      <c r="BV44" s="87">
        <v>270.39593802912799</v>
      </c>
      <c r="BW44" s="87">
        <v>1174.3622543340512</v>
      </c>
      <c r="BX44" s="87">
        <v>1348.8708609346793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-722.21208063135771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-36.594164005608661</v>
      </c>
      <c r="DC44" s="88">
        <v>-2304.8776525175335</v>
      </c>
      <c r="DD44" s="88">
        <v>-1111.1446815660888</v>
      </c>
      <c r="DE44" s="88">
        <v>2300.991065654066</v>
      </c>
      <c r="DF44" s="88">
        <v>-912.74047049411558</v>
      </c>
      <c r="DG44" s="88">
        <v>-88.761167278162475</v>
      </c>
      <c r="DH44" s="88">
        <v>-1574.9418612773825</v>
      </c>
      <c r="DI44" s="88">
        <v>2159.7484170836829</v>
      </c>
      <c r="DJ44" s="88">
        <v>-1490.96006931338</v>
      </c>
      <c r="DK44" s="88">
        <v>-91.319500219137197</v>
      </c>
      <c r="DL44" s="88">
        <v>-271.39607659850208</v>
      </c>
      <c r="DM44" s="88">
        <v>2992.3165560413522</v>
      </c>
      <c r="DN44" s="88">
        <v>1799.3238514435559</v>
      </c>
      <c r="DO44" s="88">
        <v>-64.761764844875813</v>
      </c>
      <c r="DP44" s="88">
        <v>2513.265953413546</v>
      </c>
      <c r="DQ44" s="88">
        <v>1358.7219702261941</v>
      </c>
      <c r="DR44" s="88">
        <v>1566.5950360087661</v>
      </c>
      <c r="DS44" s="88">
        <v>-205.53562335704569</v>
      </c>
      <c r="DT44" s="88">
        <v>-267.59420048344873</v>
      </c>
      <c r="DU44" s="88">
        <v>2204.7167046667973</v>
      </c>
      <c r="DV44" s="88">
        <v>-1085.3039092264967</v>
      </c>
      <c r="DW44" s="88">
        <v>541.12614773641769</v>
      </c>
      <c r="DX44" s="88">
        <v>752.19832655850939</v>
      </c>
      <c r="DY44" s="88">
        <v>833.79561542260694</v>
      </c>
    </row>
    <row r="45" spans="1:129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-704.49993763792952</v>
      </c>
      <c r="BS45" s="83">
        <v>-408.83300165999049</v>
      </c>
      <c r="BT45" s="83">
        <v>-233.92865342521873</v>
      </c>
      <c r="BU45" s="83">
        <v>437.53459656264886</v>
      </c>
      <c r="BV45" s="83">
        <v>-891.480309251672</v>
      </c>
      <c r="BW45" s="83">
        <v>463.88572088310957</v>
      </c>
      <c r="BX45" s="83">
        <v>-449.6023541057416</v>
      </c>
      <c r="BY45" s="83">
        <v>131.4273405937156</v>
      </c>
      <c r="BZ45" s="83">
        <v>-9.0823997438178594</v>
      </c>
      <c r="CA45" s="83">
        <v>-29.161988294963066</v>
      </c>
      <c r="CB45" s="83">
        <v>-112.077298760536</v>
      </c>
      <c r="CC45" s="83">
        <v>-170.98481106815871</v>
      </c>
      <c r="CD45" s="83">
        <v>-384.29199692890825</v>
      </c>
      <c r="CE45" s="83">
        <v>-202.04284520815963</v>
      </c>
      <c r="CF45" s="83">
        <v>-114.39922933502066</v>
      </c>
      <c r="CG45" s="83">
        <v>-834.69336568751487</v>
      </c>
      <c r="CH45" s="83">
        <v>-1389.8306998385199</v>
      </c>
      <c r="CI45" s="83">
        <v>576.73328535869018</v>
      </c>
      <c r="CJ45" s="83">
        <v>-42.146891068243804</v>
      </c>
      <c r="CK45" s="83">
        <v>-508.66072070685141</v>
      </c>
      <c r="CL45" s="84">
        <v>-690.09195044952367</v>
      </c>
      <c r="CM45" s="84">
        <v>-351.22449909168495</v>
      </c>
      <c r="CN45" s="84">
        <v>-1459.4792431113951</v>
      </c>
      <c r="CO45" s="84">
        <v>-632.56323434916749</v>
      </c>
      <c r="CP45" s="84">
        <v>-801.62937000276122</v>
      </c>
      <c r="CQ45" s="84">
        <v>98.192611780103448</v>
      </c>
      <c r="CR45" s="84">
        <v>181.72549657555555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-1514.7628716508484</v>
      </c>
      <c r="DB45" s="84">
        <v>-1177.2537006062125</v>
      </c>
      <c r="DC45" s="84">
        <v>443.52212631234033</v>
      </c>
      <c r="DD45" s="84">
        <v>-1357.532198110121</v>
      </c>
      <c r="DE45" s="84">
        <v>626.09821541418069</v>
      </c>
      <c r="DF45" s="84">
        <v>-1449.155454997468</v>
      </c>
      <c r="DG45" s="84">
        <v>-975.21237115386225</v>
      </c>
      <c r="DH45" s="84">
        <v>-1738.1081523869962</v>
      </c>
      <c r="DI45" s="84">
        <v>-169.70172786780836</v>
      </c>
      <c r="DJ45" s="84">
        <v>-1145.9685396233765</v>
      </c>
      <c r="DK45" s="84">
        <v>765.94015969834959</v>
      </c>
      <c r="DL45" s="84">
        <v>-664.89011495162185</v>
      </c>
      <c r="DM45" s="84">
        <v>-361.98806320343829</v>
      </c>
      <c r="DN45" s="84">
        <v>-344.25453789453059</v>
      </c>
      <c r="DO45" s="84">
        <v>584.86334983051051</v>
      </c>
      <c r="DP45" s="84">
        <v>-239.36532777676712</v>
      </c>
      <c r="DQ45" s="84">
        <v>391.78698510713775</v>
      </c>
      <c r="DR45" s="84">
        <v>-1463.2780207500916</v>
      </c>
      <c r="DS45" s="84">
        <v>-5.7000622796713287</v>
      </c>
      <c r="DT45" s="84">
        <v>-892.62926043359232</v>
      </c>
      <c r="DU45" s="84">
        <v>-1235.6788201553854</v>
      </c>
      <c r="DV45" s="84">
        <v>-1861.4693295782674</v>
      </c>
      <c r="DW45" s="84">
        <v>-632.53069056313393</v>
      </c>
      <c r="DX45" s="84">
        <v>-661.20786566703509</v>
      </c>
      <c r="DY45" s="84">
        <v>265.52113062780018</v>
      </c>
    </row>
    <row r="46" spans="1:129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-313.35953857837688</v>
      </c>
      <c r="DG46" s="84">
        <v>-428.18049876214315</v>
      </c>
      <c r="DH46" s="84">
        <v>3625.2316808325836</v>
      </c>
      <c r="DI46" s="84">
        <v>-361.05390653003633</v>
      </c>
      <c r="DJ46" s="84">
        <v>1388.699182774865</v>
      </c>
      <c r="DK46" s="84">
        <v>1306.9163026688743</v>
      </c>
      <c r="DL46" s="84">
        <v>2785.620308165504</v>
      </c>
      <c r="DM46" s="84">
        <v>404.80756745834032</v>
      </c>
      <c r="DN46" s="84">
        <v>2563.7762614035778</v>
      </c>
      <c r="DO46" s="84">
        <v>-1399.7536292739835</v>
      </c>
      <c r="DP46" s="84">
        <v>1396.4666626760445</v>
      </c>
      <c r="DQ46" s="84">
        <v>232.8202204059059</v>
      </c>
      <c r="DR46" s="84">
        <v>2570.934696243427</v>
      </c>
      <c r="DS46" s="84">
        <v>2960.3553747951482</v>
      </c>
      <c r="DT46" s="84">
        <v>-1112.5901221542063</v>
      </c>
      <c r="DU46" s="84">
        <v>2596.0042010573184</v>
      </c>
      <c r="DV46" s="84">
        <v>-2544.7773923687419</v>
      </c>
      <c r="DW46" s="84">
        <v>235.45828612179446</v>
      </c>
      <c r="DX46" s="84">
        <v>3643.8083383837825</v>
      </c>
      <c r="DY46" s="84">
        <v>1465.0183657350738</v>
      </c>
    </row>
    <row r="47" spans="1:129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-159.23507732837689</v>
      </c>
      <c r="DG47" s="82">
        <v>856.61827020785699</v>
      </c>
      <c r="DH47" s="82">
        <v>4678.518080832584</v>
      </c>
      <c r="DI47" s="82">
        <v>-81.899206530036338</v>
      </c>
      <c r="DJ47" s="82">
        <v>1396.3740067748649</v>
      </c>
      <c r="DK47" s="82">
        <v>1314.1549226688744</v>
      </c>
      <c r="DL47" s="82">
        <v>3511.2103439655043</v>
      </c>
      <c r="DM47" s="82">
        <v>410.14020745834029</v>
      </c>
      <c r="DN47" s="82">
        <v>2569.5137062635777</v>
      </c>
      <c r="DO47" s="82">
        <v>-1392.7282139739837</v>
      </c>
      <c r="DP47" s="82">
        <v>1406.0021955060445</v>
      </c>
      <c r="DQ47" s="82">
        <v>249.33956808590588</v>
      </c>
      <c r="DR47" s="82">
        <v>2621.589580413427</v>
      </c>
      <c r="DS47" s="82">
        <v>2972.8553747951482</v>
      </c>
      <c r="DT47" s="82">
        <v>-1110.8209375642064</v>
      </c>
      <c r="DU47" s="82">
        <v>2478.5830165073185</v>
      </c>
      <c r="DV47" s="82">
        <v>-1914.0078221787417</v>
      </c>
      <c r="DW47" s="82">
        <v>612.80806004179453</v>
      </c>
      <c r="DX47" s="82">
        <v>3502.7137856437826</v>
      </c>
      <c r="DY47" s="82">
        <v>1322.8775350450737</v>
      </c>
    </row>
    <row r="48" spans="1:129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-10.730815410000005</v>
      </c>
      <c r="DU48" s="82">
        <v>-125.42118454999999</v>
      </c>
      <c r="DV48" s="82">
        <v>627.26957019000008</v>
      </c>
      <c r="DW48" s="82">
        <v>374.84977392000008</v>
      </c>
      <c r="DX48" s="82">
        <v>-141.09455274000001</v>
      </c>
      <c r="DY48" s="82">
        <v>-142.24083069</v>
      </c>
    </row>
    <row r="49" spans="1:129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7.6748240000000001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50.554884169999994</v>
      </c>
      <c r="DS49" s="90">
        <v>12.4</v>
      </c>
      <c r="DT49" s="90">
        <v>12.5</v>
      </c>
      <c r="DU49" s="90">
        <v>8</v>
      </c>
      <c r="DV49" s="90">
        <v>3.5</v>
      </c>
      <c r="DW49" s="90">
        <v>2.5</v>
      </c>
      <c r="DX49" s="90">
        <v>0</v>
      </c>
      <c r="DY49" s="90">
        <v>0.1</v>
      </c>
    </row>
    <row r="50" spans="1:129" ht="15" customHeight="1" x14ac:dyDescent="0.25">
      <c r="A50" s="8"/>
      <c r="B50" s="38" t="s">
        <v>566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Y202"/>
  <sheetViews>
    <sheetView showGridLines="0" zoomScaleNormal="100" workbookViewId="0">
      <pane xSplit="2" ySplit="8" topLeftCell="DJ9" activePane="bottomRight" state="frozen"/>
      <selection activeCell="B70" sqref="B70"/>
      <selection pane="topRight" activeCell="B70" sqref="B70"/>
      <selection pane="bottomLeft" activeCell="B70" sqref="B70"/>
      <selection pane="bottomRight" activeCell="DY8" sqref="DY8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9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9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9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</row>
    <row r="8" spans="1:129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567</v>
      </c>
    </row>
    <row r="9" spans="1:129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</row>
    <row r="10" spans="1:129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-501.91365959925497</v>
      </c>
      <c r="BS10" s="84">
        <v>-1939.9954800786581</v>
      </c>
      <c r="BT10" s="84">
        <v>-2361.875254499666</v>
      </c>
      <c r="BU10" s="84">
        <v>-3363.8144062749034</v>
      </c>
      <c r="BV10" s="84">
        <v>-1171.6223509346091</v>
      </c>
      <c r="BW10" s="84">
        <v>-2708.599292197523</v>
      </c>
      <c r="BX10" s="84">
        <v>-3879.7695651810645</v>
      </c>
      <c r="BY10" s="84">
        <v>-4045.8184474925802</v>
      </c>
      <c r="BZ10" s="84">
        <v>-2076.2681723900132</v>
      </c>
      <c r="CA10" s="84">
        <v>-2535.6095488446663</v>
      </c>
      <c r="CB10" s="84">
        <v>-3305.7340483164953</v>
      </c>
      <c r="CC10" s="84">
        <v>-4304.4871676467264</v>
      </c>
      <c r="CD10" s="84">
        <v>-1885.0799987685423</v>
      </c>
      <c r="CE10" s="84">
        <v>-2813.4801031013121</v>
      </c>
      <c r="CF10" s="84">
        <v>-3503.7620995595644</v>
      </c>
      <c r="CG10" s="84">
        <v>-3052.4816802520363</v>
      </c>
      <c r="CH10" s="84">
        <v>-1564.7942876863417</v>
      </c>
      <c r="CI10" s="84">
        <v>-2366.2545993908971</v>
      </c>
      <c r="CJ10" s="84">
        <v>-2419.6622657486769</v>
      </c>
      <c r="CK10" s="84">
        <v>-3101.7669535369787</v>
      </c>
      <c r="CL10" s="84">
        <v>-719.74761300392129</v>
      </c>
      <c r="CM10" s="84">
        <v>-1303.0539743691661</v>
      </c>
      <c r="CN10" s="84">
        <v>-2324.6835501532696</v>
      </c>
      <c r="CO10" s="84">
        <v>-2416.4655669068125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-2657.7675437924881</v>
      </c>
      <c r="DB10" s="84">
        <v>423.49656930821584</v>
      </c>
      <c r="DC10" s="84">
        <v>337.28679889664636</v>
      </c>
      <c r="DD10" s="84">
        <v>87.276072684959217</v>
      </c>
      <c r="DE10" s="84">
        <v>-560.40742438677262</v>
      </c>
      <c r="DF10" s="84">
        <v>1361.0222275478736</v>
      </c>
      <c r="DG10" s="84">
        <v>719.11404399480671</v>
      </c>
      <c r="DH10" s="84">
        <v>2009.810743974067</v>
      </c>
      <c r="DI10" s="84">
        <v>-40.406310174254031</v>
      </c>
      <c r="DJ10" s="84">
        <v>243.91097507664745</v>
      </c>
      <c r="DK10" s="84">
        <v>-124.2808641263</v>
      </c>
      <c r="DL10" s="84">
        <v>-1446.9429608875726</v>
      </c>
      <c r="DM10" s="84">
        <v>-3657.4002077392142</v>
      </c>
      <c r="DN10" s="84">
        <v>-3024.7220115305681</v>
      </c>
      <c r="DO10" s="84">
        <v>-2368.464759883027</v>
      </c>
      <c r="DP10" s="84">
        <v>-3618.4296944619855</v>
      </c>
      <c r="DQ10" s="84">
        <v>-2700.7797604669468</v>
      </c>
      <c r="DR10" s="84">
        <v>90.448641048154968</v>
      </c>
      <c r="DS10" s="84">
        <v>968.1730883758355</v>
      </c>
      <c r="DT10" s="84">
        <v>-1124.6818711548112</v>
      </c>
      <c r="DU10" s="84">
        <v>-1062.4210294207587</v>
      </c>
      <c r="DV10" s="84">
        <v>-39.004494420463743</v>
      </c>
      <c r="DW10" s="84">
        <v>109.74972330869059</v>
      </c>
      <c r="DX10" s="84">
        <v>-733.67967923265678</v>
      </c>
      <c r="DY10" s="84">
        <v>-2190.7456896524236</v>
      </c>
    </row>
    <row r="11" spans="1:129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-2983.6483411498975</v>
      </c>
      <c r="BS11" s="82">
        <v>-4864.2302399107648</v>
      </c>
      <c r="BT11" s="82">
        <v>-5365.8471399460668</v>
      </c>
      <c r="BU11" s="82">
        <v>-6108.0154190399808</v>
      </c>
      <c r="BV11" s="82">
        <v>-3732.4431304995796</v>
      </c>
      <c r="BW11" s="82">
        <v>-5744.2822510399346</v>
      </c>
      <c r="BX11" s="82">
        <v>-6730.5412085446205</v>
      </c>
      <c r="BY11" s="82">
        <v>-6885.3569465481087</v>
      </c>
      <c r="BZ11" s="82">
        <v>-4832.8714573935977</v>
      </c>
      <c r="CA11" s="82">
        <v>-5813.9068949413304</v>
      </c>
      <c r="CB11" s="82">
        <v>-6302.2002180502914</v>
      </c>
      <c r="CC11" s="82">
        <v>-7081.6775523931319</v>
      </c>
      <c r="CD11" s="82">
        <v>-4475.4453757650335</v>
      </c>
      <c r="CE11" s="82">
        <v>-5457.6062385897094</v>
      </c>
      <c r="CF11" s="82">
        <v>-6054.421181163405</v>
      </c>
      <c r="CG11" s="82">
        <v>-6283.4489452117468</v>
      </c>
      <c r="CH11" s="82">
        <v>-4119.1796581995277</v>
      </c>
      <c r="CI11" s="82">
        <v>-5321.4352873994485</v>
      </c>
      <c r="CJ11" s="82">
        <v>-5586.7623236034378</v>
      </c>
      <c r="CK11" s="82">
        <v>-5891.9568864383145</v>
      </c>
      <c r="CL11" s="82">
        <v>-3650.5975909367407</v>
      </c>
      <c r="CM11" s="82">
        <v>-4551.6222791904074</v>
      </c>
      <c r="CN11" s="82">
        <v>-5648.1385040435925</v>
      </c>
      <c r="CO11" s="82">
        <v>-5772.6412910904655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-7095.9609554251801</v>
      </c>
      <c r="DB11" s="82">
        <v>-3701.7060583159546</v>
      </c>
      <c r="DC11" s="82">
        <v>-4871.4362164438135</v>
      </c>
      <c r="DD11" s="82">
        <v>-5332.4943797886954</v>
      </c>
      <c r="DE11" s="82">
        <v>-5339.8295379674091</v>
      </c>
      <c r="DF11" s="82">
        <v>-2740.0326085081033</v>
      </c>
      <c r="DG11" s="82">
        <v>-4774.3700691658833</v>
      </c>
      <c r="DH11" s="82">
        <v>-4368.2348826497691</v>
      </c>
      <c r="DI11" s="82">
        <v>-6172.463379615805</v>
      </c>
      <c r="DJ11" s="82">
        <v>-5751.9513535213628</v>
      </c>
      <c r="DK11" s="82">
        <v>-8149.4565401685832</v>
      </c>
      <c r="DL11" s="82">
        <v>-8561.2812066859733</v>
      </c>
      <c r="DM11" s="82">
        <v>-11432.277565351655</v>
      </c>
      <c r="DN11" s="82">
        <v>-9735.7677574217887</v>
      </c>
      <c r="DO11" s="82">
        <v>-11016.709857507019</v>
      </c>
      <c r="DP11" s="82">
        <v>-12027.394273083741</v>
      </c>
      <c r="DQ11" s="82">
        <v>-11546.713181756593</v>
      </c>
      <c r="DR11" s="82">
        <v>-7135.3064377922383</v>
      </c>
      <c r="DS11" s="82">
        <v>-8002.4031796945892</v>
      </c>
      <c r="DT11" s="82">
        <v>-9996.6993155853379</v>
      </c>
      <c r="DU11" s="82">
        <v>-10250.050612258005</v>
      </c>
      <c r="DV11" s="82">
        <v>-7137.1035708728959</v>
      </c>
      <c r="DW11" s="82">
        <v>-9181.5322055926372</v>
      </c>
      <c r="DX11" s="82">
        <v>-9924.0801101462712</v>
      </c>
      <c r="DY11" s="82">
        <v>-11710.197617986923</v>
      </c>
    </row>
    <row r="12" spans="1:129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10442.022907749481</v>
      </c>
      <c r="BS12" s="82">
        <v>10333.989869519191</v>
      </c>
      <c r="BT12" s="82">
        <v>10121.48523165243</v>
      </c>
      <c r="BU12" s="82">
        <v>10227.609503495745</v>
      </c>
      <c r="BV12" s="82">
        <v>12723.771695333997</v>
      </c>
      <c r="BW12" s="82">
        <v>12690.52550651065</v>
      </c>
      <c r="BX12" s="82">
        <v>11855.964884610412</v>
      </c>
      <c r="BY12" s="82">
        <v>11510.390257052673</v>
      </c>
      <c r="BZ12" s="82">
        <v>13443.97786681608</v>
      </c>
      <c r="CA12" s="82">
        <v>12893.458366424948</v>
      </c>
      <c r="CB12" s="82">
        <v>12577.132620523274</v>
      </c>
      <c r="CC12" s="82">
        <v>12211.079348294541</v>
      </c>
      <c r="CD12" s="82">
        <v>13414.7039364093</v>
      </c>
      <c r="CE12" s="82">
        <v>13308.704521120013</v>
      </c>
      <c r="CF12" s="82">
        <v>12923.981941430618</v>
      </c>
      <c r="CG12" s="82">
        <v>12899.772116577989</v>
      </c>
      <c r="CH12" s="82">
        <v>14113.06340329354</v>
      </c>
      <c r="CI12" s="82">
        <v>14268.995467251463</v>
      </c>
      <c r="CJ12" s="82">
        <v>13878.585146783327</v>
      </c>
      <c r="CK12" s="82">
        <v>13628.381257834993</v>
      </c>
      <c r="CL12" s="82">
        <v>14457.590225040851</v>
      </c>
      <c r="CM12" s="82">
        <v>14368.46001313641</v>
      </c>
      <c r="CN12" s="82">
        <v>13791.257233594988</v>
      </c>
      <c r="CO12" s="82">
        <v>13525.436201593002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15667.895055818975</v>
      </c>
      <c r="DB12" s="82">
        <v>17232.025240507537</v>
      </c>
      <c r="DC12" s="82">
        <v>17452.405457556786</v>
      </c>
      <c r="DD12" s="82">
        <v>16638.893927429504</v>
      </c>
      <c r="DE12" s="82">
        <v>16986.367681633568</v>
      </c>
      <c r="DF12" s="82">
        <v>17528.16386651896</v>
      </c>
      <c r="DG12" s="82">
        <v>11163.677146366314</v>
      </c>
      <c r="DH12" s="82">
        <v>13260.045695138448</v>
      </c>
      <c r="DI12" s="82">
        <v>14644.750398654101</v>
      </c>
      <c r="DJ12" s="82">
        <v>16380.445181189996</v>
      </c>
      <c r="DK12" s="82">
        <v>17817.286049641014</v>
      </c>
      <c r="DL12" s="82">
        <v>18360.17751188518</v>
      </c>
      <c r="DM12" s="82">
        <v>18684.698230601258</v>
      </c>
      <c r="DN12" s="82">
        <v>21215.364493247776</v>
      </c>
      <c r="DO12" s="82">
        <v>22333.768538174329</v>
      </c>
      <c r="DP12" s="82">
        <v>22054.641217192449</v>
      </c>
      <c r="DQ12" s="82">
        <v>21221.478973367575</v>
      </c>
      <c r="DR12" s="82">
        <v>23464.999729103496</v>
      </c>
      <c r="DS12" s="82">
        <v>23075.302843132762</v>
      </c>
      <c r="DT12" s="82">
        <v>22342.981591059644</v>
      </c>
      <c r="DU12" s="82">
        <v>21929.060286796455</v>
      </c>
      <c r="DV12" s="82">
        <v>24529.482999064552</v>
      </c>
      <c r="DW12" s="82">
        <v>25039.97583481246</v>
      </c>
      <c r="DX12" s="82">
        <v>23948.416950094266</v>
      </c>
      <c r="DY12" s="82">
        <v>23374.348699754039</v>
      </c>
    </row>
    <row r="13" spans="1:129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13425.671248899378</v>
      </c>
      <c r="BS13" s="82">
        <v>15198.220109429956</v>
      </c>
      <c r="BT13" s="82">
        <v>15487.332371598497</v>
      </c>
      <c r="BU13" s="82">
        <v>16335.624922535726</v>
      </c>
      <c r="BV13" s="82">
        <v>16456.214825833576</v>
      </c>
      <c r="BW13" s="82">
        <v>18434.807757550585</v>
      </c>
      <c r="BX13" s="82">
        <v>18586.506093155032</v>
      </c>
      <c r="BY13" s="82">
        <v>18395.747203600782</v>
      </c>
      <c r="BZ13" s="82">
        <v>18276.849324209677</v>
      </c>
      <c r="CA13" s="82">
        <v>18707.365261366278</v>
      </c>
      <c r="CB13" s="82">
        <v>18879.332838573566</v>
      </c>
      <c r="CC13" s="82">
        <v>19292.756900687673</v>
      </c>
      <c r="CD13" s="82">
        <v>17890.149312174333</v>
      </c>
      <c r="CE13" s="82">
        <v>18766.310759709722</v>
      </c>
      <c r="CF13" s="82">
        <v>18978.403122594023</v>
      </c>
      <c r="CG13" s="82">
        <v>19183.221061789736</v>
      </c>
      <c r="CH13" s="82">
        <v>18232.243061493067</v>
      </c>
      <c r="CI13" s="82">
        <v>19590.430754650912</v>
      </c>
      <c r="CJ13" s="82">
        <v>19465.347470386765</v>
      </c>
      <c r="CK13" s="82">
        <v>19520.338144273308</v>
      </c>
      <c r="CL13" s="82">
        <v>18108.187815977592</v>
      </c>
      <c r="CM13" s="82">
        <v>18920.082292326817</v>
      </c>
      <c r="CN13" s="82">
        <v>19439.395737638581</v>
      </c>
      <c r="CO13" s="82">
        <v>19298.077492683467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20933.731298823492</v>
      </c>
      <c r="DC13" s="82">
        <v>22323.8416740006</v>
      </c>
      <c r="DD13" s="82">
        <v>21971.3883072182</v>
      </c>
      <c r="DE13" s="82">
        <v>22326.197219600977</v>
      </c>
      <c r="DF13" s="82">
        <v>20268.196475027064</v>
      </c>
      <c r="DG13" s="82">
        <v>15938.047215532197</v>
      </c>
      <c r="DH13" s="82">
        <v>17628.280577788217</v>
      </c>
      <c r="DI13" s="82">
        <v>20817.213778269906</v>
      </c>
      <c r="DJ13" s="82">
        <v>22132.396534711359</v>
      </c>
      <c r="DK13" s="82">
        <v>25966.742589809597</v>
      </c>
      <c r="DL13" s="82">
        <v>26921.458718571153</v>
      </c>
      <c r="DM13" s="82">
        <v>30116.975795952912</v>
      </c>
      <c r="DN13" s="82">
        <v>30951.132250669565</v>
      </c>
      <c r="DO13" s="82">
        <v>33350.478395681348</v>
      </c>
      <c r="DP13" s="82">
        <v>34082.03549027619</v>
      </c>
      <c r="DQ13" s="82">
        <v>32768.192155124168</v>
      </c>
      <c r="DR13" s="82">
        <v>30600.306166895734</v>
      </c>
      <c r="DS13" s="82">
        <v>31077.706022827351</v>
      </c>
      <c r="DT13" s="82">
        <v>32339.680906644982</v>
      </c>
      <c r="DU13" s="82">
        <v>32179.11089905446</v>
      </c>
      <c r="DV13" s="82">
        <v>31666.586569937448</v>
      </c>
      <c r="DW13" s="82">
        <v>34221.508040405097</v>
      </c>
      <c r="DX13" s="82">
        <v>33872.497060240537</v>
      </c>
      <c r="DY13" s="82">
        <v>35084.546317740962</v>
      </c>
    </row>
    <row r="14" spans="1:129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-5191.7857658551993</v>
      </c>
      <c r="BS14" s="82">
        <v>-6397.3180498932652</v>
      </c>
      <c r="BT14" s="82">
        <v>-7062.4921535086742</v>
      </c>
      <c r="BU14" s="82">
        <v>-7414.6772134439598</v>
      </c>
      <c r="BV14" s="82">
        <v>-6198.1368824525962</v>
      </c>
      <c r="BW14" s="82">
        <v>-7351.2135785196879</v>
      </c>
      <c r="BX14" s="82">
        <v>-8471.9976620510679</v>
      </c>
      <c r="BY14" s="82">
        <v>-8460.2798347855496</v>
      </c>
      <c r="BZ14" s="82">
        <v>-7368.4887003881668</v>
      </c>
      <c r="CA14" s="82">
        <v>-7541.2648878100117</v>
      </c>
      <c r="CB14" s="82">
        <v>-8164.8290671013037</v>
      </c>
      <c r="CC14" s="82">
        <v>-8722.3076179360905</v>
      </c>
      <c r="CD14" s="82">
        <v>-7116.4418009003075</v>
      </c>
      <c r="CE14" s="82">
        <v>-7361.6802878021299</v>
      </c>
      <c r="CF14" s="82">
        <v>-8262.9347100898995</v>
      </c>
      <c r="CG14" s="82">
        <v>-8381.6226758711418</v>
      </c>
      <c r="CH14" s="82">
        <v>-7045.1935516156627</v>
      </c>
      <c r="CI14" s="82">
        <v>-7588.3038460672269</v>
      </c>
      <c r="CJ14" s="82">
        <v>-7992.2097967969512</v>
      </c>
      <c r="CK14" s="82">
        <v>-8227.2556558174001</v>
      </c>
      <c r="CL14" s="82">
        <v>-6639.5493391135642</v>
      </c>
      <c r="CM14" s="82">
        <v>-6924.1744293417523</v>
      </c>
      <c r="CN14" s="82">
        <v>-8099.6166499373776</v>
      </c>
      <c r="CO14" s="82">
        <v>-8409.2659892727279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-9738.3427108882624</v>
      </c>
      <c r="DB14" s="82">
        <v>-7593.6352327219465</v>
      </c>
      <c r="DC14" s="82">
        <v>-7672.9190875311306</v>
      </c>
      <c r="DD14" s="82">
        <v>-8149.0787967566375</v>
      </c>
      <c r="DE14" s="82">
        <v>-8467.7940829878007</v>
      </c>
      <c r="DF14" s="82">
        <v>-6269.8156292925032</v>
      </c>
      <c r="DG14" s="82">
        <v>-5129.3079994076234</v>
      </c>
      <c r="DH14" s="82">
        <v>-5202.5856770698101</v>
      </c>
      <c r="DI14" s="82">
        <v>-7484.7964097988734</v>
      </c>
      <c r="DJ14" s="82">
        <v>-7303.7871254179991</v>
      </c>
      <c r="DK14" s="82">
        <v>-9904.4305758775517</v>
      </c>
      <c r="DL14" s="82">
        <v>-10473.2788270364</v>
      </c>
      <c r="DM14" s="82">
        <v>-13430.521165518063</v>
      </c>
      <c r="DN14" s="82">
        <v>-12344.354294604935</v>
      </c>
      <c r="DO14" s="82">
        <v>-13387.425870678375</v>
      </c>
      <c r="DP14" s="82">
        <v>-15148.073044857128</v>
      </c>
      <c r="DQ14" s="82">
        <v>-14697.63317286691</v>
      </c>
      <c r="DR14" s="82">
        <v>-11558.249351979397</v>
      </c>
      <c r="DS14" s="82">
        <v>-11708.430106008598</v>
      </c>
      <c r="DT14" s="82">
        <v>-13874.270686332708</v>
      </c>
      <c r="DU14" s="82">
        <v>-14138.711013203949</v>
      </c>
      <c r="DV14" s="82">
        <v>-12799.392925583876</v>
      </c>
      <c r="DW14" s="82">
        <v>-13455.086409149775</v>
      </c>
      <c r="DX14" s="82">
        <v>-13751.399095359064</v>
      </c>
      <c r="DY14" s="82">
        <v>-14718.97560351741</v>
      </c>
    </row>
    <row r="15" spans="1:129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6434.234870173058</v>
      </c>
      <c r="BS15" s="82">
        <v>6842.7307914952107</v>
      </c>
      <c r="BT15" s="82">
        <v>6374.1445344896292</v>
      </c>
      <c r="BU15" s="82">
        <v>6669.6273202242155</v>
      </c>
      <c r="BV15" s="82">
        <v>8269.4129072221513</v>
      </c>
      <c r="BW15" s="82">
        <v>8778.8150853199022</v>
      </c>
      <c r="BX15" s="82">
        <v>7750.3200249259589</v>
      </c>
      <c r="BY15" s="82">
        <v>7501.5496528331541</v>
      </c>
      <c r="BZ15" s="82">
        <v>8650.5887956508341</v>
      </c>
      <c r="CA15" s="82">
        <v>8754.9524476844381</v>
      </c>
      <c r="CB15" s="82">
        <v>8278.3193386973962</v>
      </c>
      <c r="CC15" s="82">
        <v>7935.4431764686778</v>
      </c>
      <c r="CD15" s="82">
        <v>8426.3010445459495</v>
      </c>
      <c r="CE15" s="82">
        <v>8885.644779573151</v>
      </c>
      <c r="CF15" s="82">
        <v>8078.7496646831341</v>
      </c>
      <c r="CG15" s="82">
        <v>8048.0921626643221</v>
      </c>
      <c r="CH15" s="82">
        <v>8733.1923448637444</v>
      </c>
      <c r="CI15" s="82">
        <v>9298.0563940132106</v>
      </c>
      <c r="CJ15" s="82">
        <v>8711.9742565356337</v>
      </c>
      <c r="CK15" s="82">
        <v>8531.8921937650448</v>
      </c>
      <c r="CL15" s="82">
        <v>8794.1116716786219</v>
      </c>
      <c r="CM15" s="82">
        <v>9139.8500675495143</v>
      </c>
      <c r="CN15" s="82">
        <v>8354.0587958010674</v>
      </c>
      <c r="CO15" s="82">
        <v>7890.6944106129768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9186.412770391611</v>
      </c>
      <c r="DB15" s="82">
        <v>9784.9637502581136</v>
      </c>
      <c r="DC15" s="82">
        <v>10506.250132728897</v>
      </c>
      <c r="DD15" s="82">
        <v>10096.971430847685</v>
      </c>
      <c r="DE15" s="82">
        <v>9934.4655324782416</v>
      </c>
      <c r="DF15" s="82">
        <v>10498.30663704542</v>
      </c>
      <c r="DG15" s="82">
        <v>8156.6590821486698</v>
      </c>
      <c r="DH15" s="82">
        <v>9639.6560986452478</v>
      </c>
      <c r="DI15" s="82">
        <v>9987.8930068647096</v>
      </c>
      <c r="DJ15" s="82">
        <v>11367.801984902555</v>
      </c>
      <c r="DK15" s="82">
        <v>11958.484643005024</v>
      </c>
      <c r="DL15" s="82">
        <v>12001.190046635362</v>
      </c>
      <c r="DM15" s="82">
        <v>11885.941279625089</v>
      </c>
      <c r="DN15" s="82">
        <v>13448.252786490149</v>
      </c>
      <c r="DO15" s="82">
        <v>14204.438152131659</v>
      </c>
      <c r="DP15" s="82">
        <v>13525.301245965033</v>
      </c>
      <c r="DQ15" s="82">
        <v>12447.08642688713</v>
      </c>
      <c r="DR15" s="82">
        <v>13986.268975860265</v>
      </c>
      <c r="DS15" s="82">
        <v>14108.035640128883</v>
      </c>
      <c r="DT15" s="82">
        <v>13001.381893250826</v>
      </c>
      <c r="DU15" s="82">
        <v>12286.168805440295</v>
      </c>
      <c r="DV15" s="82">
        <v>13398.397563055989</v>
      </c>
      <c r="DW15" s="82">
        <v>14796.28513975348</v>
      </c>
      <c r="DX15" s="82">
        <v>13923.131120864289</v>
      </c>
      <c r="DY15" s="82">
        <v>13545.8725179045</v>
      </c>
    </row>
    <row r="16" spans="1:129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6371.7131287070579</v>
      </c>
      <c r="BS16" s="82">
        <v>6771.5660025982106</v>
      </c>
      <c r="BT16" s="82">
        <v>6296.3172755936293</v>
      </c>
      <c r="BU16" s="82">
        <v>6560.7477535562157</v>
      </c>
      <c r="BV16" s="82">
        <v>8162.7248077028516</v>
      </c>
      <c r="BW16" s="82">
        <v>8663.4728025969016</v>
      </c>
      <c r="BX16" s="82">
        <v>7632.7371789769586</v>
      </c>
      <c r="BY16" s="82">
        <v>7370.5152706271538</v>
      </c>
      <c r="BZ16" s="82">
        <v>8519.0043159888337</v>
      </c>
      <c r="CA16" s="82">
        <v>8624.2835980444379</v>
      </c>
      <c r="CB16" s="82">
        <v>8130.0033687093955</v>
      </c>
      <c r="CC16" s="82">
        <v>7641.4200389886782</v>
      </c>
      <c r="CD16" s="82">
        <v>8008.8460310599494</v>
      </c>
      <c r="CE16" s="82">
        <v>8463.917906609151</v>
      </c>
      <c r="CF16" s="82">
        <v>7668.3737201301337</v>
      </c>
      <c r="CG16" s="82">
        <v>7575.8862945633218</v>
      </c>
      <c r="CH16" s="82">
        <v>8224.1418320877438</v>
      </c>
      <c r="CI16" s="82">
        <v>8796.8170096462109</v>
      </c>
      <c r="CJ16" s="82">
        <v>8167.6554495226337</v>
      </c>
      <c r="CK16" s="82">
        <v>8043.7746082265458</v>
      </c>
      <c r="CL16" s="82">
        <v>8409.2386700586212</v>
      </c>
      <c r="CM16" s="82">
        <v>8710.8282414405148</v>
      </c>
      <c r="CN16" s="82">
        <v>7909.4160740630668</v>
      </c>
      <c r="CO16" s="82">
        <v>7507.1257467619771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8704.6433337316103</v>
      </c>
      <c r="DB16" s="82">
        <v>9330.1402645381131</v>
      </c>
      <c r="DC16" s="82">
        <v>10045.662527628898</v>
      </c>
      <c r="DD16" s="82">
        <v>9524.8466352076848</v>
      </c>
      <c r="DE16" s="82">
        <v>9297.5853111282413</v>
      </c>
      <c r="DF16" s="82">
        <v>9905.6885563754204</v>
      </c>
      <c r="DG16" s="82">
        <v>7691.10278743867</v>
      </c>
      <c r="DH16" s="82">
        <v>8971.5908292152471</v>
      </c>
      <c r="DI16" s="82">
        <v>9258.5888223647089</v>
      </c>
      <c r="DJ16" s="82">
        <v>10664.556081012555</v>
      </c>
      <c r="DK16" s="82">
        <v>11303.661028865024</v>
      </c>
      <c r="DL16" s="82">
        <v>11348.199203955362</v>
      </c>
      <c r="DM16" s="82">
        <v>11255.391734445089</v>
      </c>
      <c r="DN16" s="82">
        <v>12838.16490345015</v>
      </c>
      <c r="DO16" s="82">
        <v>13584.79859795166</v>
      </c>
      <c r="DP16" s="82">
        <v>12913.502852755033</v>
      </c>
      <c r="DQ16" s="82">
        <v>11917.514464177129</v>
      </c>
      <c r="DR16" s="82">
        <v>13392.583139180264</v>
      </c>
      <c r="DS16" s="82">
        <v>13541.349366098882</v>
      </c>
      <c r="DT16" s="82">
        <v>12408.550444350825</v>
      </c>
      <c r="DU16" s="82">
        <v>11629.895253520295</v>
      </c>
      <c r="DV16" s="82">
        <v>12752.00131120599</v>
      </c>
      <c r="DW16" s="82">
        <v>14081.80188857348</v>
      </c>
      <c r="DX16" s="82">
        <v>13135.618788234289</v>
      </c>
      <c r="DY16" s="82">
        <v>12647.0501866545</v>
      </c>
    </row>
    <row r="17" spans="1:129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  <c r="DX17" s="82">
        <v>0</v>
      </c>
      <c r="DY17" s="82">
        <v>0</v>
      </c>
    </row>
    <row r="18" spans="1:129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  <c r="DX18" s="82">
        <v>787.51233262999995</v>
      </c>
      <c r="DY18" s="82">
        <v>898.82233125000005</v>
      </c>
    </row>
    <row r="19" spans="1:129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11626.020636028257</v>
      </c>
      <c r="BS19" s="82">
        <v>13240.048841388476</v>
      </c>
      <c r="BT19" s="82">
        <v>13436.636687998303</v>
      </c>
      <c r="BU19" s="82">
        <v>14084.304533668175</v>
      </c>
      <c r="BV19" s="82">
        <v>14467.549789674747</v>
      </c>
      <c r="BW19" s="82">
        <v>16130.02866383959</v>
      </c>
      <c r="BX19" s="82">
        <v>16222.317686977027</v>
      </c>
      <c r="BY19" s="82">
        <v>15961.829487618703</v>
      </c>
      <c r="BZ19" s="82">
        <v>16019.077496039001</v>
      </c>
      <c r="CA19" s="82">
        <v>16296.21733549445</v>
      </c>
      <c r="CB19" s="82">
        <v>16443.1484057987</v>
      </c>
      <c r="CC19" s="82">
        <v>16657.750794404768</v>
      </c>
      <c r="CD19" s="82">
        <v>15542.742845446257</v>
      </c>
      <c r="CE19" s="82">
        <v>16247.325067375281</v>
      </c>
      <c r="CF19" s="82">
        <v>16341.684374773033</v>
      </c>
      <c r="CG19" s="82">
        <v>16429.714838535463</v>
      </c>
      <c r="CH19" s="82">
        <v>15778.385896479407</v>
      </c>
      <c r="CI19" s="82">
        <v>16886.360240080438</v>
      </c>
      <c r="CJ19" s="82">
        <v>16704.184053332585</v>
      </c>
      <c r="CK19" s="82">
        <v>16759.147849582445</v>
      </c>
      <c r="CL19" s="82">
        <v>15433.661010792186</v>
      </c>
      <c r="CM19" s="82">
        <v>16064.024496891267</v>
      </c>
      <c r="CN19" s="82">
        <v>16453.675445738445</v>
      </c>
      <c r="CO19" s="82">
        <v>16299.960399885704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17378.59898298006</v>
      </c>
      <c r="DC19" s="82">
        <v>18179.169220260028</v>
      </c>
      <c r="DD19" s="82">
        <v>18246.050227604323</v>
      </c>
      <c r="DE19" s="82">
        <v>18402.259615466042</v>
      </c>
      <c r="DF19" s="82">
        <v>16768.122266337923</v>
      </c>
      <c r="DG19" s="82">
        <v>13285.967081556293</v>
      </c>
      <c r="DH19" s="82">
        <v>14842.241775715058</v>
      </c>
      <c r="DI19" s="82">
        <v>17472.689416663583</v>
      </c>
      <c r="DJ19" s="82">
        <v>18671.589110320554</v>
      </c>
      <c r="DK19" s="82">
        <v>21862.915218882576</v>
      </c>
      <c r="DL19" s="82">
        <v>22474.468873671762</v>
      </c>
      <c r="DM19" s="82">
        <v>25316.462445143152</v>
      </c>
      <c r="DN19" s="82">
        <v>25792.607081095084</v>
      </c>
      <c r="DO19" s="82">
        <v>27591.864022810034</v>
      </c>
      <c r="DP19" s="82">
        <v>28673.374290822161</v>
      </c>
      <c r="DQ19" s="82">
        <v>27144.71959975404</v>
      </c>
      <c r="DR19" s="82">
        <v>25544.518327839662</v>
      </c>
      <c r="DS19" s="82">
        <v>25816.465746137481</v>
      </c>
      <c r="DT19" s="82">
        <v>26875.652579583533</v>
      </c>
      <c r="DU19" s="82">
        <v>26424.879818644244</v>
      </c>
      <c r="DV19" s="82">
        <v>26197.790488639865</v>
      </c>
      <c r="DW19" s="82">
        <v>28251.371548903255</v>
      </c>
      <c r="DX19" s="82">
        <v>27674.530216223353</v>
      </c>
      <c r="DY19" s="82">
        <v>28264.84812142191</v>
      </c>
    </row>
    <row r="20" spans="1:129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11622.197286028257</v>
      </c>
      <c r="BS20" s="82">
        <v>13235.039171388476</v>
      </c>
      <c r="BT20" s="82">
        <v>13433.397700988304</v>
      </c>
      <c r="BU20" s="82">
        <v>14082.703593668175</v>
      </c>
      <c r="BV20" s="82">
        <v>14464.918269674747</v>
      </c>
      <c r="BW20" s="82">
        <v>16129.37866383959</v>
      </c>
      <c r="BX20" s="82">
        <v>16221.959486977026</v>
      </c>
      <c r="BY20" s="82">
        <v>15961.403357618703</v>
      </c>
      <c r="BZ20" s="82">
        <v>16019.063526039001</v>
      </c>
      <c r="CA20" s="82">
        <v>16295.73201549445</v>
      </c>
      <c r="CB20" s="82">
        <v>16442.6746157987</v>
      </c>
      <c r="CC20" s="82">
        <v>16657.747114404767</v>
      </c>
      <c r="CD20" s="82">
        <v>15542.299925446257</v>
      </c>
      <c r="CE20" s="82">
        <v>16247.321187375281</v>
      </c>
      <c r="CF20" s="82">
        <v>16340.799264773033</v>
      </c>
      <c r="CG20" s="82">
        <v>16429.676626935463</v>
      </c>
      <c r="CH20" s="82">
        <v>15778.364186479406</v>
      </c>
      <c r="CI20" s="82">
        <v>16885.947270080436</v>
      </c>
      <c r="CJ20" s="82">
        <v>16703.781733332584</v>
      </c>
      <c r="CK20" s="82">
        <v>16759.136079582444</v>
      </c>
      <c r="CL20" s="82">
        <v>15433.224180792186</v>
      </c>
      <c r="CM20" s="82">
        <v>16064.007936891267</v>
      </c>
      <c r="CN20" s="82">
        <v>16453.427795738444</v>
      </c>
      <c r="CO20" s="82">
        <v>16299.940659885704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17378.564612980059</v>
      </c>
      <c r="DC20" s="82">
        <v>18178.764580260027</v>
      </c>
      <c r="DD20" s="82">
        <v>18245.117717604324</v>
      </c>
      <c r="DE20" s="82">
        <v>18401.729115466042</v>
      </c>
      <c r="DF20" s="82">
        <v>16768.080966337922</v>
      </c>
      <c r="DG20" s="82">
        <v>13285.958491556294</v>
      </c>
      <c r="DH20" s="82">
        <v>14841.858065715058</v>
      </c>
      <c r="DI20" s="82">
        <v>17472.172066663585</v>
      </c>
      <c r="DJ20" s="82">
        <v>18671.525380320552</v>
      </c>
      <c r="DK20" s="82">
        <v>21862.867288882575</v>
      </c>
      <c r="DL20" s="82">
        <v>22473.821633671763</v>
      </c>
      <c r="DM20" s="82">
        <v>25316.028415143152</v>
      </c>
      <c r="DN20" s="82">
        <v>25792.550851095086</v>
      </c>
      <c r="DO20" s="82">
        <v>27591.399122810035</v>
      </c>
      <c r="DP20" s="82">
        <v>28672.807840822163</v>
      </c>
      <c r="DQ20" s="82">
        <v>27144.40611975404</v>
      </c>
      <c r="DR20" s="82">
        <v>25544.043187429663</v>
      </c>
      <c r="DS20" s="82">
        <v>25816.200273377483</v>
      </c>
      <c r="DT20" s="82">
        <v>26874.445363663533</v>
      </c>
      <c r="DU20" s="82">
        <v>26424.340094194242</v>
      </c>
      <c r="DV20" s="82">
        <v>26197.493054999864</v>
      </c>
      <c r="DW20" s="82">
        <v>28250.537498903253</v>
      </c>
      <c r="DX20" s="82">
        <v>27673.648946073354</v>
      </c>
      <c r="DY20" s="82">
        <v>28264.713081421909</v>
      </c>
    </row>
    <row r="21" spans="1:129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0.29743364</v>
      </c>
      <c r="DW21" s="82">
        <v>0.83404999999999996</v>
      </c>
      <c r="DX21" s="82">
        <v>0.88127014999999997</v>
      </c>
      <c r="DY21" s="82">
        <v>0.13503999999999999</v>
      </c>
    </row>
    <row r="22" spans="1:129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2208.1374247053027</v>
      </c>
      <c r="BS22" s="82">
        <v>1533.0878099825002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1606.9313274797551</v>
      </c>
      <c r="BX22" s="82">
        <v>1741.4564535064474</v>
      </c>
      <c r="BY22" s="82">
        <v>1574.9228882374418</v>
      </c>
      <c r="BZ22" s="82">
        <v>2535.6172429945686</v>
      </c>
      <c r="CA22" s="82">
        <v>1727.35799286868</v>
      </c>
      <c r="CB22" s="82">
        <v>1862.6288490510115</v>
      </c>
      <c r="CC22" s="82">
        <v>1640.6300655429591</v>
      </c>
      <c r="CD22" s="82">
        <v>2640.9964251352726</v>
      </c>
      <c r="CE22" s="82">
        <v>1904.0740492124219</v>
      </c>
      <c r="CF22" s="82">
        <v>2208.513528926494</v>
      </c>
      <c r="CG22" s="82">
        <v>2098.1737306593959</v>
      </c>
      <c r="CH22" s="82">
        <v>2926.013893416135</v>
      </c>
      <c r="CI22" s="82">
        <v>2266.8685586677775</v>
      </c>
      <c r="CJ22" s="82">
        <v>2405.4474731935125</v>
      </c>
      <c r="CK22" s="82">
        <v>2335.2987693790869</v>
      </c>
      <c r="CL22" s="82">
        <v>2988.9517481768239</v>
      </c>
      <c r="CM22" s="82">
        <v>2372.5521501513463</v>
      </c>
      <c r="CN22" s="82">
        <v>2451.4781458937841</v>
      </c>
      <c r="CO22" s="82">
        <v>2636.6246981822619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</v>
      </c>
      <c r="DC22" s="82">
        <v>2801.482871087318</v>
      </c>
      <c r="DD22" s="82">
        <v>2816.584416967944</v>
      </c>
      <c r="DE22" s="82">
        <v>3127.964545020393</v>
      </c>
      <c r="DF22" s="82">
        <v>3529.7830207843999</v>
      </c>
      <c r="DG22" s="82">
        <v>354.93793024173874</v>
      </c>
      <c r="DH22" s="82">
        <v>834.35079442004007</v>
      </c>
      <c r="DI22" s="82">
        <v>1312.3330301830683</v>
      </c>
      <c r="DJ22" s="82">
        <v>1551.8357718966354</v>
      </c>
      <c r="DK22" s="82">
        <v>1754.9740357089649</v>
      </c>
      <c r="DL22" s="82">
        <v>1911.9976203504266</v>
      </c>
      <c r="DM22" s="82">
        <v>1998.2436001664073</v>
      </c>
      <c r="DN22" s="82">
        <v>2608.586537183146</v>
      </c>
      <c r="DO22" s="82">
        <v>2370.7160131713545</v>
      </c>
      <c r="DP22" s="82">
        <v>3120.6787717733896</v>
      </c>
      <c r="DQ22" s="82">
        <v>3150.9199911103142</v>
      </c>
      <c r="DR22" s="82">
        <v>4422.9429141871578</v>
      </c>
      <c r="DS22" s="82">
        <v>3706.0269263140081</v>
      </c>
      <c r="DT22" s="82">
        <v>3877.5713707473706</v>
      </c>
      <c r="DU22" s="82">
        <v>3888.6604009459434</v>
      </c>
      <c r="DV22" s="82">
        <v>5662.2893547109798</v>
      </c>
      <c r="DW22" s="82">
        <v>4273.5542035571343</v>
      </c>
      <c r="DX22" s="82">
        <v>3827.3189852127944</v>
      </c>
      <c r="DY22" s="82">
        <v>3008.7779855304871</v>
      </c>
    </row>
    <row r="23" spans="1:129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4007.7880375764225</v>
      </c>
      <c r="BS23" s="82">
        <v>3491.2590780239807</v>
      </c>
      <c r="BT23" s="82">
        <v>3747.3406971628019</v>
      </c>
      <c r="BU23" s="82">
        <v>3557.9821832715297</v>
      </c>
      <c r="BV23" s="82">
        <v>4454.3587881118456</v>
      </c>
      <c r="BW23" s="82">
        <v>3911.710421190749</v>
      </c>
      <c r="BX23" s="82">
        <v>4105.644859684453</v>
      </c>
      <c r="BY23" s="82">
        <v>4008.8406042195193</v>
      </c>
      <c r="BZ23" s="82">
        <v>4793.3890711652448</v>
      </c>
      <c r="CA23" s="82">
        <v>4138.5059187405095</v>
      </c>
      <c r="CB23" s="82">
        <v>4298.8132818258782</v>
      </c>
      <c r="CC23" s="82">
        <v>4275.636171825864</v>
      </c>
      <c r="CD23" s="82">
        <v>4988.4028918633503</v>
      </c>
      <c r="CE23" s="82">
        <v>4423.0597415468628</v>
      </c>
      <c r="CF23" s="82">
        <v>4845.2322767474843</v>
      </c>
      <c r="CG23" s="82">
        <v>4851.6799539136673</v>
      </c>
      <c r="CH23" s="82">
        <v>5379.8710584297951</v>
      </c>
      <c r="CI23" s="82">
        <v>4970.9390732382526</v>
      </c>
      <c r="CJ23" s="82">
        <v>5166.6108902476926</v>
      </c>
      <c r="CK23" s="82">
        <v>5096.4890640699487</v>
      </c>
      <c r="CL23" s="82">
        <v>5663.4785533622289</v>
      </c>
      <c r="CM23" s="82">
        <v>5228.6099455868953</v>
      </c>
      <c r="CN23" s="82">
        <v>5437.1984377939198</v>
      </c>
      <c r="CO23" s="82">
        <v>5634.7417909800261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7447.0614902494244</v>
      </c>
      <c r="DC23" s="82">
        <v>6946.1553248278897</v>
      </c>
      <c r="DD23" s="82">
        <v>6541.9224965818194</v>
      </c>
      <c r="DE23" s="82">
        <v>7051.9021491553267</v>
      </c>
      <c r="DF23" s="82">
        <v>7029.8572294735386</v>
      </c>
      <c r="DG23" s="82">
        <v>3007.0180642176429</v>
      </c>
      <c r="DH23" s="82">
        <v>3620.3895964932008</v>
      </c>
      <c r="DI23" s="82">
        <v>4656.8573917893928</v>
      </c>
      <c r="DJ23" s="82">
        <v>5012.6431962874412</v>
      </c>
      <c r="DK23" s="82">
        <v>5858.8014066359883</v>
      </c>
      <c r="DL23" s="82">
        <v>6358.9874652498183</v>
      </c>
      <c r="DM23" s="82">
        <v>6798.756950976167</v>
      </c>
      <c r="DN23" s="82">
        <v>7767.1117067576251</v>
      </c>
      <c r="DO23" s="82">
        <v>8129.3303860426713</v>
      </c>
      <c r="DP23" s="82">
        <v>8529.3399712274168</v>
      </c>
      <c r="DQ23" s="82">
        <v>8774.3925464804452</v>
      </c>
      <c r="DR23" s="82">
        <v>9478.7307532432296</v>
      </c>
      <c r="DS23" s="82">
        <v>8967.2672030038793</v>
      </c>
      <c r="DT23" s="82">
        <v>9341.5996978088187</v>
      </c>
      <c r="DU23" s="82">
        <v>9642.8914813561605</v>
      </c>
      <c r="DV23" s="82">
        <v>11131.085436008565</v>
      </c>
      <c r="DW23" s="82">
        <v>10243.69069505898</v>
      </c>
      <c r="DX23" s="82">
        <v>10025.285829229977</v>
      </c>
      <c r="DY23" s="82">
        <v>9828.4761818495408</v>
      </c>
    </row>
    <row r="24" spans="1:129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1799.6506128711201</v>
      </c>
      <c r="BS24" s="82">
        <v>1958.1712680414805</v>
      </c>
      <c r="BT24" s="82">
        <v>2050.6956836001937</v>
      </c>
      <c r="BU24" s="82">
        <v>2251.3203888675507</v>
      </c>
      <c r="BV24" s="82">
        <v>1988.665036158829</v>
      </c>
      <c r="BW24" s="82">
        <v>2304.7790937109939</v>
      </c>
      <c r="BX24" s="82">
        <v>2364.1884061780056</v>
      </c>
      <c r="BY24" s="82">
        <v>2433.9177159820774</v>
      </c>
      <c r="BZ24" s="82">
        <v>2257.7718281706761</v>
      </c>
      <c r="CA24" s="82">
        <v>2411.1479258718296</v>
      </c>
      <c r="CB24" s="82">
        <v>2436.1844327748668</v>
      </c>
      <c r="CC24" s="82">
        <v>2635.006106282905</v>
      </c>
      <c r="CD24" s="82">
        <v>2347.4064667280777</v>
      </c>
      <c r="CE24" s="82">
        <v>2518.985692334441</v>
      </c>
      <c r="CF24" s="82">
        <v>2636.7187478209903</v>
      </c>
      <c r="CG24" s="82">
        <v>2753.5062232542714</v>
      </c>
      <c r="CH24" s="82">
        <v>2453.8571650136601</v>
      </c>
      <c r="CI24" s="82">
        <v>2704.0705145704751</v>
      </c>
      <c r="CJ24" s="82">
        <v>2761.1634170541802</v>
      </c>
      <c r="CK24" s="82">
        <v>2761.1902946908617</v>
      </c>
      <c r="CL24" s="82">
        <v>2674.526805185405</v>
      </c>
      <c r="CM24" s="82">
        <v>2856.057795435549</v>
      </c>
      <c r="CN24" s="82">
        <v>2985.7202919001356</v>
      </c>
      <c r="CO24" s="82">
        <v>2998.1170927977641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3555.1323158434334</v>
      </c>
      <c r="DC24" s="82">
        <v>4144.6724537405717</v>
      </c>
      <c r="DD24" s="82">
        <v>3725.3380796138754</v>
      </c>
      <c r="DE24" s="82">
        <v>3923.9376041349337</v>
      </c>
      <c r="DF24" s="82">
        <v>3500.0742086891387</v>
      </c>
      <c r="DG24" s="82">
        <v>2652.0801339759041</v>
      </c>
      <c r="DH24" s="82">
        <v>2786.0388020731607</v>
      </c>
      <c r="DI24" s="82">
        <v>3344.5243616063244</v>
      </c>
      <c r="DJ24" s="82">
        <v>3460.8074243908059</v>
      </c>
      <c r="DK24" s="82">
        <v>4103.8273709270234</v>
      </c>
      <c r="DL24" s="82">
        <v>4446.9898448993918</v>
      </c>
      <c r="DM24" s="82">
        <v>4800.5133508097597</v>
      </c>
      <c r="DN24" s="82">
        <v>5158.5251695744792</v>
      </c>
      <c r="DO24" s="82">
        <v>5758.6143728713168</v>
      </c>
      <c r="DP24" s="82">
        <v>5408.6611994540272</v>
      </c>
      <c r="DQ24" s="82">
        <v>5623.472555370131</v>
      </c>
      <c r="DR24" s="82">
        <v>5055.7878390560718</v>
      </c>
      <c r="DS24" s="82">
        <v>5261.2402766898713</v>
      </c>
      <c r="DT24" s="82">
        <v>5464.0283270614482</v>
      </c>
      <c r="DU24" s="82">
        <v>5754.2310804102171</v>
      </c>
      <c r="DV24" s="82">
        <v>5468.7960812975853</v>
      </c>
      <c r="DW24" s="82">
        <v>5970.1364915018457</v>
      </c>
      <c r="DX24" s="82">
        <v>6197.9668440171827</v>
      </c>
      <c r="DY24" s="82">
        <v>6819.6981963190537</v>
      </c>
    </row>
    <row r="25" spans="1:129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473.65558162892404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548.04906108949945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566.51603994459583</v>
      </c>
      <c r="DF25" s="82">
        <v>524.00859495995417</v>
      </c>
      <c r="DG25" s="82">
        <v>233.57796401625109</v>
      </c>
      <c r="DH25" s="82">
        <v>545.65301582456664</v>
      </c>
      <c r="DI25" s="82">
        <v>546.31561194413803</v>
      </c>
      <c r="DJ25" s="82">
        <v>623.70523865414998</v>
      </c>
      <c r="DK25" s="82">
        <v>588.12566537656483</v>
      </c>
      <c r="DL25" s="82">
        <v>651.83874776891071</v>
      </c>
      <c r="DM25" s="82">
        <v>595.52478544886208</v>
      </c>
      <c r="DN25" s="82">
        <v>709.62905517488912</v>
      </c>
      <c r="DO25" s="82">
        <v>812.3537010693916</v>
      </c>
      <c r="DP25" s="82">
        <v>860.94073475686116</v>
      </c>
      <c r="DQ25" s="82">
        <v>735.78276527797505</v>
      </c>
      <c r="DR25" s="82">
        <v>695.0417616454431</v>
      </c>
      <c r="DS25" s="82">
        <v>717.38830892669796</v>
      </c>
      <c r="DT25" s="82">
        <v>752.97222224832694</v>
      </c>
      <c r="DU25" s="82">
        <v>714.80187428507475</v>
      </c>
      <c r="DV25" s="82">
        <v>658.94514117807216</v>
      </c>
      <c r="DW25" s="82">
        <v>733.17732551702807</v>
      </c>
      <c r="DX25" s="82">
        <v>748.01193697994745</v>
      </c>
      <c r="DY25" s="82">
        <v>567.08784096888621</v>
      </c>
    </row>
    <row r="26" spans="1:129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  <c r="DX26" s="82">
        <v>0</v>
      </c>
      <c r="DY26" s="82">
        <v>0</v>
      </c>
    </row>
    <row r="27" spans="1:129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114.69485367099121</v>
      </c>
      <c r="DS27" s="82">
        <v>109.84298412624172</v>
      </c>
      <c r="DT27" s="82">
        <v>112.7499715354477</v>
      </c>
      <c r="DU27" s="82">
        <v>98.924962422546486</v>
      </c>
      <c r="DV27" s="82">
        <v>119.995874576099</v>
      </c>
      <c r="DW27" s="82">
        <v>153.47749706624171</v>
      </c>
      <c r="DX27" s="82">
        <v>138.29171299600651</v>
      </c>
      <c r="DY27" s="82">
        <v>148.14352000384824</v>
      </c>
    </row>
    <row r="28" spans="1:129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4.9889860207351351</v>
      </c>
      <c r="DS28" s="82">
        <v>8.2223399814961802</v>
      </c>
      <c r="DT28" s="82">
        <v>7.8333476937607918</v>
      </c>
      <c r="DU28" s="82">
        <v>6.3977885609942735</v>
      </c>
      <c r="DV28" s="82">
        <v>5.3986296192820831</v>
      </c>
      <c r="DW28" s="82">
        <v>8.7457132066692331</v>
      </c>
      <c r="DX28" s="82">
        <v>7.1577520722105872</v>
      </c>
      <c r="DY28" s="82">
        <v>6.9335881482014514</v>
      </c>
    </row>
    <row r="29" spans="1:129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302.10715665744056</v>
      </c>
      <c r="BS29" s="82">
        <v>297.37235533112641</v>
      </c>
      <c r="BT29" s="82">
        <v>313.90886126860721</v>
      </c>
      <c r="BU29" s="82">
        <v>310.40705536897917</v>
      </c>
      <c r="BV29" s="82">
        <v>335.99523872853996</v>
      </c>
      <c r="BW29" s="82">
        <v>354.98228137240824</v>
      </c>
      <c r="BX29" s="82">
        <v>361.44086052960228</v>
      </c>
      <c r="BY29" s="82">
        <v>350.39908649047931</v>
      </c>
      <c r="BZ29" s="82">
        <v>361.73358541098332</v>
      </c>
      <c r="CA29" s="82">
        <v>347.73887491000033</v>
      </c>
      <c r="CB29" s="82">
        <v>361.42634908734522</v>
      </c>
      <c r="CC29" s="82">
        <v>346.96495301741027</v>
      </c>
      <c r="CD29" s="82">
        <v>415.05145138139341</v>
      </c>
      <c r="CE29" s="82">
        <v>389.31101397059643</v>
      </c>
      <c r="CF29" s="82">
        <v>408.6244320369301</v>
      </c>
      <c r="CG29" s="82">
        <v>445.13979367091741</v>
      </c>
      <c r="CH29" s="82">
        <v>412.45006412615078</v>
      </c>
      <c r="CI29" s="82">
        <v>397.47838254404257</v>
      </c>
      <c r="CJ29" s="82">
        <v>400.26974721581172</v>
      </c>
      <c r="CK29" s="82">
        <v>429.46812369669726</v>
      </c>
      <c r="CL29" s="82">
        <v>451.28628224405855</v>
      </c>
      <c r="CM29" s="82">
        <v>426.21824661227987</v>
      </c>
      <c r="CN29" s="82">
        <v>414.24460710252606</v>
      </c>
      <c r="CO29" s="82">
        <v>424.09175174015036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415.73902271727485</v>
      </c>
      <c r="CU29" s="82">
        <v>427.56213231730578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606.27167289222655</v>
      </c>
      <c r="DC29" s="82">
        <v>592.79095321997568</v>
      </c>
      <c r="DD29" s="82">
        <v>556.45426876881902</v>
      </c>
      <c r="DE29" s="82">
        <v>573.14389026226183</v>
      </c>
      <c r="DF29" s="82">
        <v>503.32373026079944</v>
      </c>
      <c r="DG29" s="82">
        <v>172.72950374440782</v>
      </c>
      <c r="DH29" s="82">
        <v>179.13071052790571</v>
      </c>
      <c r="DI29" s="82">
        <v>272.8151477460749</v>
      </c>
      <c r="DJ29" s="82">
        <v>361.70209703488098</v>
      </c>
      <c r="DK29" s="82">
        <v>349.1276368565575</v>
      </c>
      <c r="DL29" s="82">
        <v>316.23086058792859</v>
      </c>
      <c r="DM29" s="82">
        <v>349.50535601329148</v>
      </c>
      <c r="DN29" s="82">
        <v>463.28817475507276</v>
      </c>
      <c r="DO29" s="82">
        <v>476.75149766272693</v>
      </c>
      <c r="DP29" s="82">
        <v>477.7337225701433</v>
      </c>
      <c r="DQ29" s="82">
        <v>434.49521001894033</v>
      </c>
      <c r="DR29" s="82">
        <v>562.81037640063767</v>
      </c>
      <c r="DS29" s="82">
        <v>519.06585593425189</v>
      </c>
      <c r="DT29" s="82">
        <v>495.71733974649561</v>
      </c>
      <c r="DU29" s="82">
        <v>531.50566063230883</v>
      </c>
      <c r="DV29" s="82">
        <v>603.88614404118209</v>
      </c>
      <c r="DW29" s="82">
        <v>558.31132548305186</v>
      </c>
      <c r="DX29" s="82">
        <v>551.69184305833187</v>
      </c>
      <c r="DY29" s="82">
        <v>533.4753747514369</v>
      </c>
    </row>
    <row r="30" spans="1:129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151.58730435889152</v>
      </c>
      <c r="DW30" s="82">
        <v>139.89687883351914</v>
      </c>
      <c r="DX30" s="82">
        <v>171.3772081670362</v>
      </c>
      <c r="DY30" s="82">
        <v>166.2959729960892</v>
      </c>
    </row>
    <row r="31" spans="1:129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-39.025559045576216</v>
      </c>
      <c r="BS31" s="82">
        <v>-41.805983271123274</v>
      </c>
      <c r="BT31" s="82">
        <v>-38.255787300808159</v>
      </c>
      <c r="BU31" s="82">
        <v>-46.192476517235129</v>
      </c>
      <c r="BV31" s="82">
        <v>-49.985349806258341</v>
      </c>
      <c r="BW31" s="82">
        <v>-51.023128342654616</v>
      </c>
      <c r="BX31" s="82">
        <v>-51.520629246581095</v>
      </c>
      <c r="BY31" s="82">
        <v>-55.933623045714391</v>
      </c>
      <c r="BZ31" s="82">
        <v>-53.377505760520897</v>
      </c>
      <c r="CA31" s="82">
        <v>-57.31547186161815</v>
      </c>
      <c r="CB31" s="82">
        <v>-61.544543690857964</v>
      </c>
      <c r="CC31" s="82">
        <v>-67.261179886419526</v>
      </c>
      <c r="CD31" s="82">
        <v>-52.807614015530248</v>
      </c>
      <c r="CE31" s="82">
        <v>-65.454550982113716</v>
      </c>
      <c r="CF31" s="82">
        <v>-63.183315167738257</v>
      </c>
      <c r="CG31" s="82">
        <v>-63.834746842921597</v>
      </c>
      <c r="CH31" s="82">
        <v>-60.183455301351508</v>
      </c>
      <c r="CI31" s="82">
        <v>-60.189431510327864</v>
      </c>
      <c r="CJ31" s="82">
        <v>-61.916159063844738</v>
      </c>
      <c r="CK31" s="82">
        <v>-68.140893659475353</v>
      </c>
      <c r="CL31" s="82">
        <v>-59.053356574059393</v>
      </c>
      <c r="CM31" s="82">
        <v>-62.331344965004988</v>
      </c>
      <c r="CN31" s="82">
        <v>-68.061370490212738</v>
      </c>
      <c r="CO31" s="82">
        <v>-73.668524618860005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-79.151347711228752</v>
      </c>
      <c r="CU31" s="82">
        <v>-79.201303306173088</v>
      </c>
      <c r="CV31" s="82">
        <v>-88.407811657348816</v>
      </c>
      <c r="CW31" s="82">
        <v>-89.643617725944253</v>
      </c>
      <c r="CX31" s="82">
        <v>-79.404329646636342</v>
      </c>
      <c r="CY31" s="82">
        <v>-70.670968936351088</v>
      </c>
      <c r="CZ31" s="82">
        <v>-74.101651642966772</v>
      </c>
      <c r="DA31" s="82">
        <v>-73.136110736475047</v>
      </c>
      <c r="DB31" s="82">
        <v>-43.642328007791541</v>
      </c>
      <c r="DC31" s="82">
        <v>-38.737812818115053</v>
      </c>
      <c r="DD31" s="82">
        <v>-50.905100166179956</v>
      </c>
      <c r="DE31" s="82">
        <v>-53.841114110885201</v>
      </c>
      <c r="DF31" s="82">
        <v>-60.459375029817274</v>
      </c>
      <c r="DG31" s="82">
        <v>-42.826588089271858</v>
      </c>
      <c r="DH31" s="82">
        <v>-72.840413340404638</v>
      </c>
      <c r="DI31" s="82">
        <v>-71.737958883650876</v>
      </c>
      <c r="DJ31" s="82">
        <v>-73.805323485728394</v>
      </c>
      <c r="DK31" s="82">
        <v>-89.941808094850217</v>
      </c>
      <c r="DL31" s="82">
        <v>-122.25144261729005</v>
      </c>
      <c r="DM31" s="82">
        <v>-140.25007099266952</v>
      </c>
      <c r="DN31" s="82">
        <v>-157.41689807282677</v>
      </c>
      <c r="DO31" s="82">
        <v>-145.30604555984664</v>
      </c>
      <c r="DP31" s="82">
        <v>-144.13074415453977</v>
      </c>
      <c r="DQ31" s="82">
        <v>-144.29603227966541</v>
      </c>
      <c r="DR31" s="82">
        <v>-125.60605074579478</v>
      </c>
      <c r="DS31" s="82">
        <v>-122.48009050900171</v>
      </c>
      <c r="DT31" s="82">
        <v>-113.49780672489587</v>
      </c>
      <c r="DU31" s="82">
        <v>-125.07469562268918</v>
      </c>
      <c r="DV31" s="82">
        <v>-93.922439271890198</v>
      </c>
      <c r="DW31" s="82">
        <v>-110.42613228136325</v>
      </c>
      <c r="DX31" s="82">
        <v>-131.91636803744683</v>
      </c>
      <c r="DY31" s="82">
        <v>-148.95831186494232</v>
      </c>
    </row>
    <row r="32" spans="1:129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470.91536420418885</v>
      </c>
      <c r="DO32" s="82">
        <v>507.11170094044877</v>
      </c>
      <c r="DP32" s="82">
        <v>485.65557755827103</v>
      </c>
      <c r="DQ32" s="82">
        <v>473.28550569734557</v>
      </c>
      <c r="DR32" s="82">
        <v>496.43305334589536</v>
      </c>
      <c r="DS32" s="82">
        <v>514.08604944152523</v>
      </c>
      <c r="DT32" s="82">
        <v>463.66726112649911</v>
      </c>
      <c r="DU32" s="82">
        <v>473.58161460730679</v>
      </c>
      <c r="DV32" s="82">
        <v>546.22127895418078</v>
      </c>
      <c r="DW32" s="82">
        <v>528.84057893089596</v>
      </c>
      <c r="DX32" s="82">
        <v>512.23100292874244</v>
      </c>
      <c r="DY32" s="82">
        <v>516.13771362029001</v>
      </c>
    </row>
    <row r="33" spans="1:129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967.18611327205303</v>
      </c>
      <c r="BS33" s="82">
        <v>1058.3889010215921</v>
      </c>
      <c r="BT33" s="82">
        <v>1123.8451460566334</v>
      </c>
      <c r="BU33" s="82">
        <v>1159.6264227761533</v>
      </c>
      <c r="BV33" s="82">
        <v>1069.9057056166423</v>
      </c>
      <c r="BW33" s="82">
        <v>1183.1336076101757</v>
      </c>
      <c r="BX33" s="82">
        <v>1204.1282707755863</v>
      </c>
      <c r="BY33" s="82">
        <v>1191.2307326401813</v>
      </c>
      <c r="BZ33" s="82">
        <v>1209.0770046193281</v>
      </c>
      <c r="CA33" s="82">
        <v>1249.4019632286618</v>
      </c>
      <c r="CB33" s="82">
        <v>1284.0631645500919</v>
      </c>
      <c r="CC33" s="82">
        <v>1292.369836478093</v>
      </c>
      <c r="CD33" s="82">
        <v>1184.7290489980612</v>
      </c>
      <c r="CE33" s="82">
        <v>1283.3539024296199</v>
      </c>
      <c r="CF33" s="82">
        <v>1304.4420827191077</v>
      </c>
      <c r="CG33" s="82">
        <v>1333.9070591187351</v>
      </c>
      <c r="CH33" s="82">
        <v>1198.5642646232016</v>
      </c>
      <c r="CI33" s="82">
        <v>1291.4983336608095</v>
      </c>
      <c r="CJ33" s="82">
        <v>1309.0246512428375</v>
      </c>
      <c r="CK33" s="82">
        <v>1341.5803053043551</v>
      </c>
      <c r="CL33" s="82">
        <v>1273.8213625091385</v>
      </c>
      <c r="CM33" s="82">
        <v>1359.1496718738872</v>
      </c>
      <c r="CN33" s="82">
        <v>1373.4041694674447</v>
      </c>
      <c r="CO33" s="82">
        <v>1382.0930782945049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1315.8492794298509</v>
      </c>
      <c r="CU33" s="82">
        <v>1393.5177450961362</v>
      </c>
      <c r="CV33" s="82">
        <v>1433.3185800392994</v>
      </c>
      <c r="CW33" s="82">
        <v>1484.3594054525749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1513.7184006551606</v>
      </c>
      <c r="DC33" s="82">
        <v>1608.7705987674296</v>
      </c>
      <c r="DD33" s="82">
        <v>1644.5371826448145</v>
      </c>
      <c r="DE33" s="82">
        <v>1636.1783712694162</v>
      </c>
      <c r="DF33" s="82">
        <v>1380.4104173160622</v>
      </c>
      <c r="DG33" s="82">
        <v>963.58823791471775</v>
      </c>
      <c r="DH33" s="82">
        <v>1067.8823043155271</v>
      </c>
      <c r="DI33" s="82">
        <v>1358.9694253531088</v>
      </c>
      <c r="DJ33" s="82">
        <v>1529.4024721703504</v>
      </c>
      <c r="DK33" s="82">
        <v>1930.3951073241724</v>
      </c>
      <c r="DL33" s="82">
        <v>2176.2220948542754</v>
      </c>
      <c r="DM33" s="82">
        <v>2329.8047123582141</v>
      </c>
      <c r="DN33" s="82">
        <v>2627.9231611265386</v>
      </c>
      <c r="DO33" s="82">
        <v>2833.3873775878742</v>
      </c>
      <c r="DP33" s="82">
        <v>2558.4074255040546</v>
      </c>
      <c r="DQ33" s="82">
        <v>2441.0559892980236</v>
      </c>
      <c r="DR33" s="82">
        <v>2285.2679821182332</v>
      </c>
      <c r="DS33" s="82">
        <v>2274.5129194892484</v>
      </c>
      <c r="DT33" s="82">
        <v>2276.3932931157005</v>
      </c>
      <c r="DU33" s="82">
        <v>2311.613078252024</v>
      </c>
      <c r="DV33" s="82">
        <v>2219.0209160326717</v>
      </c>
      <c r="DW33" s="82">
        <v>2411.1285076511272</v>
      </c>
      <c r="DX33" s="82">
        <v>2640.7744322323606</v>
      </c>
      <c r="DY33" s="82">
        <v>2755.8817760478587</v>
      </c>
    </row>
    <row r="34" spans="1:129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409.39922652873662</v>
      </c>
      <c r="DS34" s="82">
        <v>420.61003933407653</v>
      </c>
      <c r="DT34" s="82">
        <v>424.23767736681594</v>
      </c>
      <c r="DU34" s="82">
        <v>413.93173858322911</v>
      </c>
      <c r="DV34" s="82">
        <v>447.02095810721562</v>
      </c>
      <c r="DW34" s="82">
        <v>447.06361411331909</v>
      </c>
      <c r="DX34" s="82">
        <v>459.85147012946294</v>
      </c>
      <c r="DY34" s="82">
        <v>437.66479012104298</v>
      </c>
    </row>
    <row r="35" spans="1:129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702.47497207349022</v>
      </c>
      <c r="BS35" s="82">
        <v>780.77683205411984</v>
      </c>
      <c r="BT35" s="82">
        <v>829.58611271754648</v>
      </c>
      <c r="BU35" s="82">
        <v>841.56130554287029</v>
      </c>
      <c r="BV35" s="82">
        <v>809.70866350177721</v>
      </c>
      <c r="BW35" s="82">
        <v>896.03104044284942</v>
      </c>
      <c r="BX35" s="82">
        <v>898.91611089320349</v>
      </c>
      <c r="BY35" s="82">
        <v>891.89011594923466</v>
      </c>
      <c r="BZ35" s="82">
        <v>931.0505566622229</v>
      </c>
      <c r="CA35" s="82">
        <v>969.56347955184287</v>
      </c>
      <c r="CB35" s="82">
        <v>970.69327190676029</v>
      </c>
      <c r="CC35" s="82">
        <v>1000.5377866385451</v>
      </c>
      <c r="CD35" s="82">
        <v>899.88066065182738</v>
      </c>
      <c r="CE35" s="82">
        <v>966.60466947533223</v>
      </c>
      <c r="CF35" s="82">
        <v>960.03097383642182</v>
      </c>
      <c r="CG35" s="82">
        <v>991.85497517306669</v>
      </c>
      <c r="CH35" s="82">
        <v>903.69214595274673</v>
      </c>
      <c r="CI35" s="82">
        <v>966.84454883818989</v>
      </c>
      <c r="CJ35" s="82">
        <v>981.17516559775925</v>
      </c>
      <c r="CK35" s="82">
        <v>1026.6323934362424</v>
      </c>
      <c r="CL35" s="82">
        <v>969.45222147015045</v>
      </c>
      <c r="CM35" s="82">
        <v>1002.9105864637081</v>
      </c>
      <c r="CN35" s="82">
        <v>1012.8176022236235</v>
      </c>
      <c r="CO35" s="82">
        <v>1027.8097891201148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1062.3502764138423</v>
      </c>
      <c r="DC35" s="82">
        <v>1119.7499657047529</v>
      </c>
      <c r="DD35" s="82">
        <v>1157.637310728019</v>
      </c>
      <c r="DE35" s="82">
        <v>1146.61034074588</v>
      </c>
      <c r="DF35" s="82">
        <v>1010.8853933162686</v>
      </c>
      <c r="DG35" s="82">
        <v>826.28041283215623</v>
      </c>
      <c r="DH35" s="82">
        <v>906.93748294274451</v>
      </c>
      <c r="DI35" s="82">
        <v>1105.3013457992683</v>
      </c>
      <c r="DJ35" s="82">
        <v>1259.8079246622779</v>
      </c>
      <c r="DK35" s="82">
        <v>1562.0290880366827</v>
      </c>
      <c r="DL35" s="82">
        <v>1770.5939495670011</v>
      </c>
      <c r="DM35" s="82">
        <v>1981.5429416995826</v>
      </c>
      <c r="DN35" s="82">
        <v>2229.2957613310318</v>
      </c>
      <c r="DO35" s="82">
        <v>2340.9380995512583</v>
      </c>
      <c r="DP35" s="82">
        <v>2020.2394785486988</v>
      </c>
      <c r="DQ35" s="82">
        <v>1891.9517280554364</v>
      </c>
      <c r="DR35" s="82">
        <v>1765.8290526617639</v>
      </c>
      <c r="DS35" s="82">
        <v>1731.4991468614569</v>
      </c>
      <c r="DT35" s="82">
        <v>1744.1913845199151</v>
      </c>
      <c r="DU35" s="82">
        <v>1782.8528591397535</v>
      </c>
      <c r="DV35" s="82">
        <v>1659.6696932511852</v>
      </c>
      <c r="DW35" s="82">
        <v>1852.3059252365192</v>
      </c>
      <c r="DX35" s="82">
        <v>2059.791454155642</v>
      </c>
      <c r="DY35" s="82">
        <v>2198.121499017775</v>
      </c>
    </row>
    <row r="36" spans="1:129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105.83895794715701</v>
      </c>
      <c r="DO36" s="82">
        <v>109.93234876909119</v>
      </c>
      <c r="DP36" s="82">
        <v>116.92070378440206</v>
      </c>
      <c r="DQ36" s="82">
        <v>137.28209877033322</v>
      </c>
      <c r="DR36" s="82">
        <v>110.03970292773306</v>
      </c>
      <c r="DS36" s="82">
        <v>122.40373329371484</v>
      </c>
      <c r="DT36" s="82">
        <v>107.96423122896981</v>
      </c>
      <c r="DU36" s="82">
        <v>114.82848052904171</v>
      </c>
      <c r="DV36" s="82">
        <v>112.33026467427121</v>
      </c>
      <c r="DW36" s="82">
        <v>111.75896830128852</v>
      </c>
      <c r="DX36" s="82">
        <v>121.13150794725578</v>
      </c>
      <c r="DY36" s="82">
        <v>120.09548690904072</v>
      </c>
    </row>
    <row r="37" spans="1:129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3598.6745056472732</v>
      </c>
      <c r="DO37" s="82">
        <v>3550.1235875420498</v>
      </c>
      <c r="DP37" s="82">
        <v>3680.8702239101135</v>
      </c>
      <c r="DQ37" s="82">
        <v>3830.949325878265</v>
      </c>
      <c r="DR37" s="82">
        <v>4820.4981809317505</v>
      </c>
      <c r="DS37" s="82">
        <v>4044.9157889763846</v>
      </c>
      <c r="DT37" s="82">
        <v>4348.5382216053731</v>
      </c>
      <c r="DU37" s="82">
        <v>4431.4008769592601</v>
      </c>
      <c r="DV37" s="82">
        <v>6027.8194724703135</v>
      </c>
      <c r="DW37" s="82">
        <v>4828.4279088366347</v>
      </c>
      <c r="DX37" s="82">
        <v>4614.3448283101043</v>
      </c>
      <c r="DY37" s="82">
        <v>4637.8223869039575</v>
      </c>
    </row>
    <row r="38" spans="1:129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245.4960755219843</v>
      </c>
      <c r="DS38" s="82">
        <v>252.51158481347764</v>
      </c>
      <c r="DT38" s="82">
        <v>263.59651591714106</v>
      </c>
      <c r="DU38" s="82">
        <v>271.8162785546981</v>
      </c>
      <c r="DV38" s="82">
        <v>305.60235608987875</v>
      </c>
      <c r="DW38" s="82">
        <v>317.84230751056987</v>
      </c>
      <c r="DX38" s="82">
        <v>318.66992380756233</v>
      </c>
      <c r="DY38" s="82">
        <v>294.54520224795885</v>
      </c>
    </row>
    <row r="39" spans="1:129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3439.3257556743447</v>
      </c>
      <c r="DO39" s="82">
        <v>3347.6526812663815</v>
      </c>
      <c r="DP39" s="82">
        <v>3477.6530252882362</v>
      </c>
      <c r="DQ39" s="82">
        <v>3606.7784240482424</v>
      </c>
      <c r="DR39" s="82">
        <v>4575.002105409766</v>
      </c>
      <c r="DS39" s="82">
        <v>3792.4042041629068</v>
      </c>
      <c r="DT39" s="82">
        <v>4084.9417056882321</v>
      </c>
      <c r="DU39" s="82">
        <v>4159.5845984045618</v>
      </c>
      <c r="DV39" s="82">
        <v>5722.2171163804351</v>
      </c>
      <c r="DW39" s="82">
        <v>4510.5856013260645</v>
      </c>
      <c r="DX39" s="82">
        <v>4295.6749045025417</v>
      </c>
      <c r="DY39" s="82">
        <v>4343.277184655999</v>
      </c>
    </row>
    <row r="40" spans="1:129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469.61477761672541</v>
      </c>
      <c r="DO40" s="82">
        <v>688.15726838390344</v>
      </c>
      <c r="DP40" s="82">
        <v>705.10279650106622</v>
      </c>
      <c r="DQ40" s="82">
        <v>821.36726329905969</v>
      </c>
      <c r="DR40" s="82">
        <v>628.98535502953553</v>
      </c>
      <c r="DS40" s="82">
        <v>730.90529851417091</v>
      </c>
      <c r="DT40" s="82">
        <v>897.80181863355563</v>
      </c>
      <c r="DU40" s="82">
        <v>995.77249329290589</v>
      </c>
      <c r="DV40" s="82">
        <v>804.19886135730781</v>
      </c>
      <c r="DW40" s="82">
        <v>734.15745470449076</v>
      </c>
      <c r="DX40" s="82">
        <v>1013.9752323592613</v>
      </c>
      <c r="DY40" s="82">
        <v>1292.387991663222</v>
      </c>
    </row>
    <row r="41" spans="1:129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141.222513907532</v>
      </c>
      <c r="DO41" s="82">
        <v>169.52123281548938</v>
      </c>
      <c r="DP41" s="82">
        <v>178.256339963686</v>
      </c>
      <c r="DQ41" s="82">
        <v>204.21673412501747</v>
      </c>
      <c r="DR41" s="82">
        <v>209.68445567984216</v>
      </c>
      <c r="DS41" s="82">
        <v>209.8822815242786</v>
      </c>
      <c r="DT41" s="82">
        <v>238.03756858409784</v>
      </c>
      <c r="DU41" s="82">
        <v>271.93810920380298</v>
      </c>
      <c r="DV41" s="82">
        <v>278.30420752428927</v>
      </c>
      <c r="DW41" s="82">
        <v>241.85704737496994</v>
      </c>
      <c r="DX41" s="82">
        <v>270.75668725447343</v>
      </c>
      <c r="DY41" s="82">
        <v>335.2400779346205</v>
      </c>
    </row>
    <row r="42" spans="1:129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328.3922637091934</v>
      </c>
      <c r="DO42" s="82">
        <v>518.63603556841406</v>
      </c>
      <c r="DP42" s="82">
        <v>526.84645653738016</v>
      </c>
      <c r="DQ42" s="82">
        <v>617.15052917404228</v>
      </c>
      <c r="DR42" s="82">
        <v>419.30089934969334</v>
      </c>
      <c r="DS42" s="82">
        <v>521.02301698989231</v>
      </c>
      <c r="DT42" s="82">
        <v>659.76425004945781</v>
      </c>
      <c r="DU42" s="82">
        <v>723.83438408910285</v>
      </c>
      <c r="DV42" s="82">
        <v>525.89465383301854</v>
      </c>
      <c r="DW42" s="82">
        <v>492.30040732952085</v>
      </c>
      <c r="DX42" s="82">
        <v>743.21854510478784</v>
      </c>
      <c r="DY42" s="82">
        <v>957.14791372860157</v>
      </c>
    </row>
    <row r="43" spans="1:129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953.04155138953206</v>
      </c>
      <c r="BS43" s="82">
        <v>1024.3085113494003</v>
      </c>
      <c r="BT43" s="82">
        <v>1117.5993184929648</v>
      </c>
      <c r="BU43" s="82">
        <v>1040.8977510293757</v>
      </c>
      <c r="BV43" s="82">
        <v>1155.9172851807639</v>
      </c>
      <c r="BW43" s="82">
        <v>1133.9117729656109</v>
      </c>
      <c r="BX43" s="82">
        <v>1233.8779174386514</v>
      </c>
      <c r="BY43" s="82">
        <v>1161.4737327885296</v>
      </c>
      <c r="BZ43" s="82">
        <v>1225.7000390203577</v>
      </c>
      <c r="CA43" s="82">
        <v>1252.7929442695515</v>
      </c>
      <c r="CB43" s="82">
        <v>1368.108866724056</v>
      </c>
      <c r="CC43" s="82">
        <v>1277.2995453301339</v>
      </c>
      <c r="CD43" s="82">
        <v>1277.0028170183678</v>
      </c>
      <c r="CE43" s="82">
        <v>1317.6737388875135</v>
      </c>
      <c r="CF43" s="82">
        <v>1510.4404993317769</v>
      </c>
      <c r="CG43" s="82">
        <v>1419.3771662602726</v>
      </c>
      <c r="CH43" s="82">
        <v>1487.1294180075449</v>
      </c>
      <c r="CI43" s="82">
        <v>1557.9727556932305</v>
      </c>
      <c r="CJ43" s="82">
        <v>1537.4820381985096</v>
      </c>
      <c r="CK43" s="82">
        <v>1586.1839001468168</v>
      </c>
      <c r="CL43" s="82">
        <v>1509.8466523179063</v>
      </c>
      <c r="CM43" s="82">
        <v>1611.4369008522872</v>
      </c>
      <c r="CN43" s="82">
        <v>1704.8079911471611</v>
      </c>
      <c r="CO43" s="82">
        <v>1860.3123628700455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2267.5383902275571</v>
      </c>
      <c r="DC43" s="82">
        <v>2449.0871858359915</v>
      </c>
      <c r="DD43" s="82">
        <v>2430.8291812534248</v>
      </c>
      <c r="DE43" s="82">
        <v>2543.0738814171164</v>
      </c>
      <c r="DF43" s="82">
        <v>2671.2988939405568</v>
      </c>
      <c r="DG43" s="82">
        <v>2469.1239996196823</v>
      </c>
      <c r="DH43" s="82">
        <v>2425.3312973000584</v>
      </c>
      <c r="DI43" s="82">
        <v>2599.3024498072491</v>
      </c>
      <c r="DJ43" s="82">
        <v>2557.1291619261774</v>
      </c>
      <c r="DK43" s="82">
        <v>2698.9596847635075</v>
      </c>
      <c r="DL43" s="82">
        <v>2803.2761974053142</v>
      </c>
      <c r="DM43" s="82">
        <v>2964.2432817089862</v>
      </c>
      <c r="DN43" s="82">
        <v>2858.1060621384631</v>
      </c>
      <c r="DO43" s="82">
        <v>3155.1849846918967</v>
      </c>
      <c r="DP43" s="82">
        <v>3356.5849825710056</v>
      </c>
      <c r="DQ43" s="82">
        <v>3649.8071988445408</v>
      </c>
      <c r="DR43" s="82">
        <v>3285.6855805944065</v>
      </c>
      <c r="DS43" s="82">
        <v>3576.0542650403031</v>
      </c>
      <c r="DT43" s="82">
        <v>3631.6219426731768</v>
      </c>
      <c r="DU43" s="82">
        <v>3866.258107056969</v>
      </c>
      <c r="DV43" s="82">
        <v>3720.4388037428985</v>
      </c>
      <c r="DW43" s="82">
        <v>3970.2966381560236</v>
      </c>
      <c r="DX43" s="82">
        <v>3972.9455078855872</v>
      </c>
      <c r="DY43" s="82">
        <v>3941.947059221412</v>
      </c>
    </row>
    <row r="44" spans="1:129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9.7758429843608798</v>
      </c>
      <c r="DW44" s="82">
        <v>10.06000631131556</v>
      </c>
      <c r="DX44" s="82">
        <v>8.2357013426360997</v>
      </c>
      <c r="DY44" s="82">
        <v>6.4956455899999996</v>
      </c>
    </row>
    <row r="45" spans="1:129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13.135898508168351</v>
      </c>
      <c r="BS45" s="82">
        <v>15.700592056015456</v>
      </c>
      <c r="BT45" s="82">
        <v>15.185591531582148</v>
      </c>
      <c r="BU45" s="82">
        <v>25.066776798297134</v>
      </c>
      <c r="BV45" s="82">
        <v>18.762086364327686</v>
      </c>
      <c r="BW45" s="82">
        <v>10.87102098703231</v>
      </c>
      <c r="BX45" s="82">
        <v>12.861494120171029</v>
      </c>
      <c r="BY45" s="82">
        <v>12.873486291999564</v>
      </c>
      <c r="BZ45" s="82">
        <v>9.3590271919019727</v>
      </c>
      <c r="CA45" s="82">
        <v>10.396227773757577</v>
      </c>
      <c r="CB45" s="82">
        <v>11.248552707109321</v>
      </c>
      <c r="CC45" s="82">
        <v>23.671221154302771</v>
      </c>
      <c r="CD45" s="82">
        <v>26.891264565392248</v>
      </c>
      <c r="CE45" s="82">
        <v>20.242918346112827</v>
      </c>
      <c r="CF45" s="82">
        <v>15.257299835871271</v>
      </c>
      <c r="CG45" s="82">
        <v>22.01612686191983</v>
      </c>
      <c r="CH45" s="82">
        <v>14.265772048351737</v>
      </c>
      <c r="CI45" s="82">
        <v>34.669962465520022</v>
      </c>
      <c r="CJ45" s="82">
        <v>11.394029492121607</v>
      </c>
      <c r="CK45" s="82">
        <v>22.427807325722707</v>
      </c>
      <c r="CL45" s="82">
        <v>14.116613344065923</v>
      </c>
      <c r="CM45" s="82">
        <v>17.455628716584179</v>
      </c>
      <c r="CN45" s="82">
        <v>10.707992623798546</v>
      </c>
      <c r="CO45" s="82">
        <v>29.458594397553124</v>
      </c>
      <c r="CP45" s="82">
        <v>17.744920776824639</v>
      </c>
      <c r="CQ45" s="82">
        <v>18.725909135360123</v>
      </c>
      <c r="CR45" s="82">
        <v>20.336352138328763</v>
      </c>
      <c r="CS45" s="82">
        <v>19.522329927532468</v>
      </c>
      <c r="CT45" s="82">
        <v>19.044393933152367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30.67875332095749</v>
      </c>
      <c r="DC45" s="82">
        <v>33.658910910802717</v>
      </c>
      <c r="DD45" s="82">
        <v>32.929537041168849</v>
      </c>
      <c r="DE45" s="82">
        <v>36.54576248152177</v>
      </c>
      <c r="DF45" s="82">
        <v>19.851431865415623</v>
      </c>
      <c r="DG45" s="82">
        <v>14.015342501176161</v>
      </c>
      <c r="DH45" s="82">
        <v>17.875682465504472</v>
      </c>
      <c r="DI45" s="82">
        <v>26.298174694050672</v>
      </c>
      <c r="DJ45" s="82">
        <v>28.242806236434866</v>
      </c>
      <c r="DK45" s="82">
        <v>49.119337468665769</v>
      </c>
      <c r="DL45" s="82">
        <v>19.102331902137827</v>
      </c>
      <c r="DM45" s="82">
        <v>29.914186988918061</v>
      </c>
      <c r="DN45" s="82">
        <v>33.649542374608572</v>
      </c>
      <c r="DO45" s="82">
        <v>36.760484395400184</v>
      </c>
      <c r="DP45" s="82">
        <v>34.87573061608532</v>
      </c>
      <c r="DQ45" s="82">
        <v>50.204779069951464</v>
      </c>
      <c r="DR45" s="82">
        <v>31.953777576066607</v>
      </c>
      <c r="DS45" s="82">
        <v>37.523373870469889</v>
      </c>
      <c r="DT45" s="82">
        <v>36.340893995556669</v>
      </c>
      <c r="DU45" s="82">
        <v>54.362368304965806</v>
      </c>
      <c r="DV45" s="82">
        <v>37.461358795856071</v>
      </c>
      <c r="DW45" s="82">
        <v>47.762796847209763</v>
      </c>
      <c r="DX45" s="82">
        <v>39.202902014983188</v>
      </c>
      <c r="DY45" s="82">
        <v>60.935274466553658</v>
      </c>
    </row>
    <row r="46" spans="1:129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154.25034902077107</v>
      </c>
      <c r="DO46" s="82">
        <v>180.61480838698009</v>
      </c>
      <c r="DP46" s="82">
        <v>190.31443850597941</v>
      </c>
      <c r="DQ46" s="82">
        <v>211.68447146861885</v>
      </c>
      <c r="DR46" s="82">
        <v>169.09708888306301</v>
      </c>
      <c r="DS46" s="82">
        <v>127.80258868230928</v>
      </c>
      <c r="DT46" s="82">
        <v>135.02426194734778</v>
      </c>
      <c r="DU46" s="82">
        <v>143.67248099919365</v>
      </c>
      <c r="DV46" s="82">
        <v>145.85155976368259</v>
      </c>
      <c r="DW46" s="82">
        <v>202.6904049964869</v>
      </c>
      <c r="DX46" s="82">
        <v>224.01968191319256</v>
      </c>
      <c r="DY46" s="82">
        <v>160.44643338031784</v>
      </c>
    </row>
    <row r="47" spans="1:129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7.1120318335596515</v>
      </c>
      <c r="DV47" s="82">
        <v>8.6318260574999996</v>
      </c>
      <c r="DW47" s="82">
        <v>9.5788829775000011</v>
      </c>
      <c r="DX47" s="82">
        <v>9.7157184974999993</v>
      </c>
      <c r="DY47" s="82">
        <v>10.9470639875</v>
      </c>
    </row>
    <row r="48" spans="1:129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737.38263195916409</v>
      </c>
      <c r="DO48" s="82">
        <v>845.47961941075846</v>
      </c>
      <c r="DP48" s="82">
        <v>886.20901647627136</v>
      </c>
      <c r="DQ48" s="82">
        <v>881.52800060909578</v>
      </c>
      <c r="DR48" s="82">
        <v>845.41056072625815</v>
      </c>
      <c r="DS48" s="82">
        <v>891.00491487954764</v>
      </c>
      <c r="DT48" s="82">
        <v>919.28014209686933</v>
      </c>
      <c r="DU48" s="82">
        <v>949.42444504964715</v>
      </c>
      <c r="DV48" s="82">
        <v>907.11914061581103</v>
      </c>
      <c r="DW48" s="82">
        <v>942.42821197741807</v>
      </c>
      <c r="DX48" s="82">
        <v>950.42040452617391</v>
      </c>
      <c r="DY48" s="82">
        <v>966.17527212062294</v>
      </c>
    </row>
    <row r="49" spans="1:129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1704.19884301978</v>
      </c>
      <c r="DO49" s="82">
        <v>1851.8887319441428</v>
      </c>
      <c r="DP49" s="82">
        <v>1993.1249590010407</v>
      </c>
      <c r="DQ49" s="82">
        <v>2237.3347030159193</v>
      </c>
      <c r="DR49" s="82">
        <v>1999.142510805546</v>
      </c>
      <c r="DS49" s="82">
        <v>2269.5887460085419</v>
      </c>
      <c r="DT49" s="82">
        <v>2276.3387637749292</v>
      </c>
      <c r="DU49" s="82">
        <v>2470.2355437223532</v>
      </c>
      <c r="DV49" s="82">
        <v>2388.8598015690877</v>
      </c>
      <c r="DW49" s="82">
        <v>2532.2741799255241</v>
      </c>
      <c r="DX49" s="82">
        <v>2492.9323971973972</v>
      </c>
      <c r="DY49" s="82">
        <v>2484.2879957800606</v>
      </c>
    </row>
    <row r="50" spans="1:129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38.454924405956007</v>
      </c>
      <c r="DW50" s="82">
        <v>39.086066550478762</v>
      </c>
      <c r="DX50" s="82">
        <v>40.519502168178285</v>
      </c>
      <c r="DY50" s="82">
        <v>39.426542568929662</v>
      </c>
    </row>
    <row r="51" spans="1:129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186.91089038099216</v>
      </c>
      <c r="DS51" s="82">
        <v>194.71636712528129</v>
      </c>
      <c r="DT51" s="82">
        <v>207.87298388400541</v>
      </c>
      <c r="DU51" s="82">
        <v>191.94366134562154</v>
      </c>
      <c r="DV51" s="82">
        <v>184.28434955064429</v>
      </c>
      <c r="DW51" s="82">
        <v>186.41608857009044</v>
      </c>
      <c r="DX51" s="82">
        <v>207.89920022552587</v>
      </c>
      <c r="DY51" s="82">
        <v>213.23283132742722</v>
      </c>
    </row>
    <row r="52" spans="1:129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777.17532202332779</v>
      </c>
      <c r="BS52" s="82">
        <v>743.68887851419117</v>
      </c>
      <c r="BT52" s="82">
        <v>774.9207255996414</v>
      </c>
      <c r="BU52" s="82">
        <v>848.86419378580217</v>
      </c>
      <c r="BV52" s="82">
        <v>807.28349389967684</v>
      </c>
      <c r="BW52" s="82">
        <v>911.69203832767619</v>
      </c>
      <c r="BX52" s="82">
        <v>983.50978357547012</v>
      </c>
      <c r="BY52" s="82">
        <v>969.12005258849445</v>
      </c>
      <c r="BZ52" s="82">
        <v>924.30471306282323</v>
      </c>
      <c r="CA52" s="82">
        <v>954.896248218153</v>
      </c>
      <c r="CB52" s="82">
        <v>940.04382722745049</v>
      </c>
      <c r="CC52" s="82">
        <v>1058.1039427690346</v>
      </c>
      <c r="CD52" s="82">
        <v>1026.1582917155667</v>
      </c>
      <c r="CE52" s="82">
        <v>1042.9873045441166</v>
      </c>
      <c r="CF52" s="82">
        <v>1125.1127617632735</v>
      </c>
      <c r="CG52" s="82">
        <v>1135.6033748151849</v>
      </c>
      <c r="CH52" s="82">
        <v>1141.1849797981538</v>
      </c>
      <c r="CI52" s="82">
        <v>1178.9305571766652</v>
      </c>
      <c r="CJ52" s="82">
        <v>1161.690822858176</v>
      </c>
      <c r="CK52" s="82">
        <v>1180.7009464495673</v>
      </c>
      <c r="CL52" s="82">
        <v>1189.2197148641687</v>
      </c>
      <c r="CM52" s="82">
        <v>1201.5095162919624</v>
      </c>
      <c r="CN52" s="82">
        <v>1245.7653613449834</v>
      </c>
      <c r="CO52" s="82">
        <v>1280.836752202646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1658.9007790633661</v>
      </c>
      <c r="DC52" s="82">
        <v>2012.6901254957477</v>
      </c>
      <c r="DD52" s="82">
        <v>1556.7485953041755</v>
      </c>
      <c r="DE52" s="82">
        <v>1746.5816757643963</v>
      </c>
      <c r="DF52" s="82">
        <v>1766.8346037493127</v>
      </c>
      <c r="DG52" s="82">
        <v>1647.9965282767832</v>
      </c>
      <c r="DH52" s="82">
        <v>1621.2779790835664</v>
      </c>
      <c r="DI52" s="82">
        <v>1790.2740203136407</v>
      </c>
      <c r="DJ52" s="82">
        <v>1666.5604042247026</v>
      </c>
      <c r="DK52" s="82">
        <v>1793.7829835168311</v>
      </c>
      <c r="DL52" s="82">
        <v>1791.2493290808497</v>
      </c>
      <c r="DM52" s="82">
        <v>1893.5891768686399</v>
      </c>
      <c r="DN52" s="82">
        <v>2022.6047263088408</v>
      </c>
      <c r="DO52" s="82">
        <v>2201.519833497533</v>
      </c>
      <c r="DP52" s="82">
        <v>2099.6061755560936</v>
      </c>
      <c r="DQ52" s="82">
        <v>2327.1966966798245</v>
      </c>
      <c r="DR52" s="82">
        <v>2136.5455158875675</v>
      </c>
      <c r="DS52" s="82">
        <v>2247.5997187049552</v>
      </c>
      <c r="DT52" s="82">
        <v>2281.9998676184323</v>
      </c>
      <c r="DU52" s="82">
        <v>2440.4477203042929</v>
      </c>
      <c r="DV52" s="82">
        <v>2440.1776742883249</v>
      </c>
      <c r="DW52" s="82">
        <v>2816.1048159395577</v>
      </c>
      <c r="DX52" s="82">
        <v>2536.0594273533497</v>
      </c>
      <c r="DY52" s="82">
        <v>2764.4948404597721</v>
      </c>
    </row>
    <row r="53" spans="1:129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2.42312715</v>
      </c>
      <c r="DW53" s="82">
        <v>5.345186</v>
      </c>
      <c r="DX53" s="82">
        <v>3.2031366399999999</v>
      </c>
      <c r="DY53" s="82">
        <v>21.117425539999999</v>
      </c>
    </row>
    <row r="54" spans="1:129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151.61164543360309</v>
      </c>
      <c r="BS54" s="82">
        <v>166.92357821141337</v>
      </c>
      <c r="BT54" s="82">
        <v>145.05677154065788</v>
      </c>
      <c r="BU54" s="82">
        <v>181.53661984961462</v>
      </c>
      <c r="BV54" s="82">
        <v>150.8792418849406</v>
      </c>
      <c r="BW54" s="82">
        <v>175.47650059056519</v>
      </c>
      <c r="BX54" s="82">
        <v>196.71805424837203</v>
      </c>
      <c r="BY54" s="82">
        <v>185.37543006104738</v>
      </c>
      <c r="BZ54" s="82">
        <v>164.48328895285846</v>
      </c>
      <c r="CA54" s="82">
        <v>180.46110631453075</v>
      </c>
      <c r="CB54" s="82">
        <v>145.52501527405519</v>
      </c>
      <c r="CC54" s="82">
        <v>178.59271498137059</v>
      </c>
      <c r="CD54" s="82">
        <v>199.85812586826268</v>
      </c>
      <c r="CE54" s="82">
        <v>224.26655086441605</v>
      </c>
      <c r="CF54" s="82">
        <v>196.70366606348034</v>
      </c>
      <c r="CG54" s="82">
        <v>228.32124037074919</v>
      </c>
      <c r="CH54" s="82">
        <v>203.17734260750677</v>
      </c>
      <c r="CI54" s="82">
        <v>234.73621246010734</v>
      </c>
      <c r="CJ54" s="82">
        <v>210.84971015218647</v>
      </c>
      <c r="CK54" s="82">
        <v>231.8436017021177</v>
      </c>
      <c r="CL54" s="82">
        <v>214.48271320254128</v>
      </c>
      <c r="CM54" s="82">
        <v>233.75882823358592</v>
      </c>
      <c r="CN54" s="82">
        <v>223.57261735438885</v>
      </c>
      <c r="CO54" s="82">
        <v>239.45093006122684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248.83191548593271</v>
      </c>
      <c r="DC54" s="82">
        <v>270.99362877443423</v>
      </c>
      <c r="DD54" s="82">
        <v>251.96030125763571</v>
      </c>
      <c r="DE54" s="82">
        <v>302.21956449669142</v>
      </c>
      <c r="DF54" s="82">
        <v>246.56618657267603</v>
      </c>
      <c r="DG54" s="82">
        <v>237.79963237606796</v>
      </c>
      <c r="DH54" s="82">
        <v>200.17191641713302</v>
      </c>
      <c r="DI54" s="82">
        <v>289.88306220153083</v>
      </c>
      <c r="DJ54" s="82">
        <v>269.69647851078099</v>
      </c>
      <c r="DK54" s="82">
        <v>339.72945891316544</v>
      </c>
      <c r="DL54" s="82">
        <v>283.30775551507361</v>
      </c>
      <c r="DM54" s="82">
        <v>343.56364132180471</v>
      </c>
      <c r="DN54" s="82">
        <v>326.84622588461752</v>
      </c>
      <c r="DO54" s="82">
        <v>361.03850141755834</v>
      </c>
      <c r="DP54" s="82">
        <v>346.23744931943145</v>
      </c>
      <c r="DQ54" s="82">
        <v>377.19868883198137</v>
      </c>
      <c r="DR54" s="82">
        <v>337.88935030820232</v>
      </c>
      <c r="DS54" s="82">
        <v>383.93978332238146</v>
      </c>
      <c r="DT54" s="82">
        <v>398.24293296408132</v>
      </c>
      <c r="DU54" s="82">
        <v>421.15629794817386</v>
      </c>
      <c r="DV54" s="82">
        <v>394.08554591182735</v>
      </c>
      <c r="DW54" s="82">
        <v>428.20201595747869</v>
      </c>
      <c r="DX54" s="82">
        <v>425.81004011059815</v>
      </c>
      <c r="DY54" s="82">
        <v>426.7030338584168</v>
      </c>
    </row>
    <row r="55" spans="1:129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379.14566988151751</v>
      </c>
      <c r="DO55" s="82">
        <v>403.69321276782881</v>
      </c>
      <c r="DP55" s="82">
        <v>325.0330601193171</v>
      </c>
      <c r="DQ55" s="82">
        <v>352.91361000332461</v>
      </c>
      <c r="DR55" s="82">
        <v>335.57603537696411</v>
      </c>
      <c r="DS55" s="82">
        <v>348.23258589157854</v>
      </c>
      <c r="DT55" s="82">
        <v>337.62558983699375</v>
      </c>
      <c r="DU55" s="82">
        <v>377.08087902816766</v>
      </c>
      <c r="DV55" s="82">
        <v>351.19416038107727</v>
      </c>
      <c r="DW55" s="82">
        <v>361.69899425572305</v>
      </c>
      <c r="DX55" s="82">
        <v>360.69980395325661</v>
      </c>
      <c r="DY55" s="82">
        <v>467.5187474596047</v>
      </c>
    </row>
    <row r="56" spans="1:129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420.42464882606077</v>
      </c>
      <c r="DO56" s="82">
        <v>434.27059962644569</v>
      </c>
      <c r="DP56" s="82">
        <v>440.27477358426057</v>
      </c>
      <c r="DQ56" s="82">
        <v>538.91635635455725</v>
      </c>
      <c r="DR56" s="82">
        <v>449.10404107961665</v>
      </c>
      <c r="DS56" s="82">
        <v>456.4504852979677</v>
      </c>
      <c r="DT56" s="82">
        <v>533.32065566599613</v>
      </c>
      <c r="DU56" s="82">
        <v>573.37925925360173</v>
      </c>
      <c r="DV56" s="82">
        <v>481.1965776240167</v>
      </c>
      <c r="DW56" s="82">
        <v>546.35232095909214</v>
      </c>
      <c r="DX56" s="82">
        <v>570.52333133455488</v>
      </c>
      <c r="DY56" s="82">
        <v>652.84732037874812</v>
      </c>
    </row>
    <row r="57" spans="1:129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305.85457202276757</v>
      </c>
      <c r="DO57" s="82">
        <v>313.01537942170052</v>
      </c>
      <c r="DP57" s="82">
        <v>292.05494397433398</v>
      </c>
      <c r="DQ57" s="82">
        <v>344.65927924171029</v>
      </c>
      <c r="DR57" s="82">
        <v>361.21068520257393</v>
      </c>
      <c r="DS57" s="82">
        <v>312.51874369798549</v>
      </c>
      <c r="DT57" s="82">
        <v>309.07520459368988</v>
      </c>
      <c r="DU57" s="82">
        <v>358.21233121135867</v>
      </c>
      <c r="DV57" s="82">
        <v>411.55333169507065</v>
      </c>
      <c r="DW57" s="82">
        <v>376.10384354465799</v>
      </c>
      <c r="DX57" s="82">
        <v>391.42746934542771</v>
      </c>
      <c r="DY57" s="82">
        <v>373.83253849196439</v>
      </c>
    </row>
    <row r="58" spans="1:129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212.96982386114854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253.96276919730852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457.4408616089429</v>
      </c>
      <c r="DO58" s="82">
        <v>540.59475264996013</v>
      </c>
      <c r="DP58" s="82">
        <v>521.09067187754522</v>
      </c>
      <c r="DQ58" s="82">
        <v>536.17117909435217</v>
      </c>
      <c r="DR58" s="82">
        <v>514.45995626062154</v>
      </c>
      <c r="DS58" s="82">
        <v>585.45583427525435</v>
      </c>
      <c r="DT58" s="82">
        <v>554.32382449192312</v>
      </c>
      <c r="DU58" s="82">
        <v>544.83238014608639</v>
      </c>
      <c r="DV58" s="82">
        <v>646.78979413182674</v>
      </c>
      <c r="DW58" s="82">
        <v>927.67215774533975</v>
      </c>
      <c r="DX58" s="82">
        <v>624.64407992069528</v>
      </c>
      <c r="DY58" s="82">
        <v>632.6549786248064</v>
      </c>
    </row>
    <row r="59" spans="1:129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43.475720872228074</v>
      </c>
      <c r="DS59" s="82">
        <v>44.204919156791505</v>
      </c>
      <c r="DT59" s="82">
        <v>42.414310337881261</v>
      </c>
      <c r="DU59" s="82">
        <v>41.459999157878748</v>
      </c>
      <c r="DV59" s="82">
        <v>45.238985960085571</v>
      </c>
      <c r="DW59" s="82">
        <v>47.445120962848421</v>
      </c>
      <c r="DX59" s="82">
        <v>38.082182549134579</v>
      </c>
      <c r="DY59" s="82">
        <v>51.141927498301882</v>
      </c>
    </row>
    <row r="60" spans="1:129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76.042665462687836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120.55290303914376</v>
      </c>
      <c r="DR60" s="82">
        <v>90.187341427360636</v>
      </c>
      <c r="DS60" s="82">
        <v>112.72128635299632</v>
      </c>
      <c r="DT60" s="82">
        <v>103.80862397786679</v>
      </c>
      <c r="DU60" s="82">
        <v>118.49320587902537</v>
      </c>
      <c r="DV60" s="82">
        <v>107.6961514344203</v>
      </c>
      <c r="DW60" s="82">
        <v>123.28517651441794</v>
      </c>
      <c r="DX60" s="82">
        <v>121.66938349968265</v>
      </c>
      <c r="DY60" s="82">
        <v>138.67886860792987</v>
      </c>
    </row>
    <row r="61" spans="1:129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-3288.7585299855873</v>
      </c>
      <c r="DG61" s="82">
        <v>-1994.264037320449</v>
      </c>
      <c r="DH61" s="82">
        <v>-3194.7249341298993</v>
      </c>
      <c r="DI61" s="82">
        <v>-3793.7508784543497</v>
      </c>
      <c r="DJ61" s="82">
        <v>-3809.1717261787089</v>
      </c>
      <c r="DK61" s="82">
        <v>-3236.6390968204669</v>
      </c>
      <c r="DL61" s="82">
        <v>-4139.308902338842</v>
      </c>
      <c r="DM61" s="82">
        <v>-4160.1860445142947</v>
      </c>
      <c r="DN61" s="82">
        <v>-4357.160615981411</v>
      </c>
      <c r="DO61" s="82">
        <v>-4047.6329761444258</v>
      </c>
      <c r="DP61" s="82">
        <v>-4153.3074268780238</v>
      </c>
      <c r="DQ61" s="82">
        <v>-3938.7485947415844</v>
      </c>
      <c r="DR61" s="82">
        <v>-5111.2082608114124</v>
      </c>
      <c r="DS61" s="82">
        <v>-4853.6660265201035</v>
      </c>
      <c r="DT61" s="82">
        <v>-4776.8363990401267</v>
      </c>
      <c r="DU61" s="82">
        <v>-4488.8261756975626</v>
      </c>
      <c r="DV61" s="82">
        <v>-5794.6292380710083</v>
      </c>
      <c r="DW61" s="82">
        <v>-5229.9862185420634</v>
      </c>
      <c r="DX61" s="82">
        <v>-5522.1076074787879</v>
      </c>
      <c r="DY61" s="82">
        <v>-5499.6701287142159</v>
      </c>
    </row>
    <row r="62" spans="1:129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598.27762820070359</v>
      </c>
      <c r="DG62" s="82">
        <v>546.52672688418079</v>
      </c>
      <c r="DH62" s="82">
        <v>512.48130011841783</v>
      </c>
      <c r="DI62" s="82">
        <v>567.30341911044422</v>
      </c>
      <c r="DJ62" s="82">
        <v>596.75160979794055</v>
      </c>
      <c r="DK62" s="82">
        <v>547.32351855563957</v>
      </c>
      <c r="DL62" s="82">
        <v>502.03317675912842</v>
      </c>
      <c r="DM62" s="82">
        <v>564.87792132593893</v>
      </c>
      <c r="DN62" s="82">
        <v>828.66566167279325</v>
      </c>
      <c r="DO62" s="82">
        <v>868.85547340239452</v>
      </c>
      <c r="DP62" s="82">
        <v>881.52477131858313</v>
      </c>
      <c r="DQ62" s="82">
        <v>911.0134767384252</v>
      </c>
      <c r="DR62" s="82">
        <v>1320.5572259056642</v>
      </c>
      <c r="DS62" s="82">
        <v>1455.8093117683063</v>
      </c>
      <c r="DT62" s="82">
        <v>1436.6378486934213</v>
      </c>
      <c r="DU62" s="82">
        <v>1462.9960309737901</v>
      </c>
      <c r="DV62" s="82">
        <v>1618.8616598392425</v>
      </c>
      <c r="DW62" s="82">
        <v>1635.7461968662692</v>
      </c>
      <c r="DX62" s="82">
        <v>1664.0642711511034</v>
      </c>
      <c r="DY62" s="82">
        <v>1565.9221965343561</v>
      </c>
    </row>
    <row r="63" spans="1:129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3887.0361581862908</v>
      </c>
      <c r="DG63" s="82">
        <v>2540.7907642046298</v>
      </c>
      <c r="DH63" s="82">
        <v>3707.2062342483173</v>
      </c>
      <c r="DI63" s="82">
        <v>4361.0542975647941</v>
      </c>
      <c r="DJ63" s="82">
        <v>4405.9233359766495</v>
      </c>
      <c r="DK63" s="82">
        <v>3783.9626153761064</v>
      </c>
      <c r="DL63" s="82">
        <v>4641.3420790979708</v>
      </c>
      <c r="DM63" s="82">
        <v>4725.0639658402333</v>
      </c>
      <c r="DN63" s="82">
        <v>5185.8262776542042</v>
      </c>
      <c r="DO63" s="82">
        <v>4916.4884495468204</v>
      </c>
      <c r="DP63" s="82">
        <v>5034.8321981966064</v>
      </c>
      <c r="DQ63" s="82">
        <v>4849.7620714800096</v>
      </c>
      <c r="DR63" s="82">
        <v>6431.7654867170768</v>
      </c>
      <c r="DS63" s="82">
        <v>6309.4753382884101</v>
      </c>
      <c r="DT63" s="82">
        <v>6213.4742477335485</v>
      </c>
      <c r="DU63" s="82">
        <v>5951.8222066713524</v>
      </c>
      <c r="DV63" s="82">
        <v>7413.4908979102511</v>
      </c>
      <c r="DW63" s="82">
        <v>6865.7324154083326</v>
      </c>
      <c r="DX63" s="82">
        <v>7186.1718786298916</v>
      </c>
      <c r="DY63" s="82">
        <v>7065.5923252485718</v>
      </c>
    </row>
    <row r="64" spans="1:129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217.87207217516175</v>
      </c>
      <c r="DS64" s="82">
        <v>195.06192891566172</v>
      </c>
      <c r="DT64" s="82">
        <v>168.70440845579532</v>
      </c>
      <c r="DU64" s="82">
        <v>162.22447652477877</v>
      </c>
      <c r="DV64" s="82">
        <v>232.21139035421453</v>
      </c>
      <c r="DW64" s="82">
        <v>197.75532622192748</v>
      </c>
      <c r="DX64" s="82">
        <v>190.83594124404846</v>
      </c>
      <c r="DY64" s="82">
        <v>193.4997584282859</v>
      </c>
    </row>
    <row r="65" spans="1:129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192.12270142360762</v>
      </c>
      <c r="DV65" s="82">
        <v>195.68405624080901</v>
      </c>
      <c r="DW65" s="82">
        <v>157.60474494696689</v>
      </c>
      <c r="DX65" s="82">
        <v>136.41908814802528</v>
      </c>
      <c r="DY65" s="82">
        <v>214.23144177701644</v>
      </c>
    </row>
    <row r="66" spans="1:129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503.6761137094893</v>
      </c>
      <c r="DG66" s="82">
        <v>481.1906636538813</v>
      </c>
      <c r="DH66" s="82">
        <v>443.79820352274595</v>
      </c>
      <c r="DI66" s="82">
        <v>512.97987361946457</v>
      </c>
      <c r="DJ66" s="82">
        <v>435.14951135749294</v>
      </c>
      <c r="DK66" s="82">
        <v>407.50874437472277</v>
      </c>
      <c r="DL66" s="82">
        <v>371.17762607586894</v>
      </c>
      <c r="DM66" s="82">
        <v>448.02273752009233</v>
      </c>
      <c r="DN66" s="82">
        <v>639.48495267503131</v>
      </c>
      <c r="DO66" s="82">
        <v>703.12383445556611</v>
      </c>
      <c r="DP66" s="82">
        <v>729.81210844462703</v>
      </c>
      <c r="DQ66" s="82">
        <v>769.62059284418876</v>
      </c>
      <c r="DR66" s="82">
        <v>1102.3503437305023</v>
      </c>
      <c r="DS66" s="82">
        <v>1260.5843528526448</v>
      </c>
      <c r="DT66" s="82">
        <v>1267.7015902376261</v>
      </c>
      <c r="DU66" s="82">
        <v>1300.7401544490112</v>
      </c>
      <c r="DV66" s="82">
        <v>1386.343729485028</v>
      </c>
      <c r="DW66" s="82">
        <v>1437.7957906443419</v>
      </c>
      <c r="DX66" s="82">
        <v>1472.9955599070549</v>
      </c>
      <c r="DY66" s="82">
        <v>1372.3507581060701</v>
      </c>
    </row>
    <row r="67" spans="1:129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303.53514140013993</v>
      </c>
      <c r="DO67" s="82">
        <v>257.37087883380963</v>
      </c>
      <c r="DP67" s="82">
        <v>204.22030255135991</v>
      </c>
      <c r="DQ67" s="82">
        <v>121.27692372117562</v>
      </c>
      <c r="DR67" s="82">
        <v>249.12874509876093</v>
      </c>
      <c r="DS67" s="82">
        <v>287.63053535542338</v>
      </c>
      <c r="DT67" s="82">
        <v>220.58933004356618</v>
      </c>
      <c r="DU67" s="82">
        <v>215.07256828207375</v>
      </c>
      <c r="DV67" s="82">
        <v>258.60405688072939</v>
      </c>
      <c r="DW67" s="82">
        <v>308.13944384772901</v>
      </c>
      <c r="DX67" s="82">
        <v>286.17362042339835</v>
      </c>
      <c r="DY67" s="82">
        <v>255.84594004190734</v>
      </c>
    </row>
    <row r="68" spans="1:129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300.95423051863332</v>
      </c>
      <c r="DO68" s="82">
        <v>253.89255115275975</v>
      </c>
      <c r="DP68" s="82">
        <v>200.08254255135989</v>
      </c>
      <c r="DQ68" s="82">
        <v>117.62981372117562</v>
      </c>
      <c r="DR68" s="82">
        <v>243.1137648071018</v>
      </c>
      <c r="DS68" s="82">
        <v>279.03755660134732</v>
      </c>
      <c r="DT68" s="82">
        <v>209.71008044232951</v>
      </c>
      <c r="DU68" s="82">
        <v>203.71716844651172</v>
      </c>
      <c r="DV68" s="82">
        <v>243.57746802865375</v>
      </c>
      <c r="DW68" s="82">
        <v>291.16394423090566</v>
      </c>
      <c r="DX68" s="82">
        <v>271.21573484984776</v>
      </c>
      <c r="DY68" s="82">
        <v>242.94503699846103</v>
      </c>
    </row>
    <row r="69" spans="1:129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90.733639151738728</v>
      </c>
      <c r="DO69" s="82">
        <v>126.686268827546</v>
      </c>
      <c r="DP69" s="82">
        <v>77.347881576215059</v>
      </c>
      <c r="DQ69" s="82">
        <v>89.264183349255504</v>
      </c>
      <c r="DR69" s="82">
        <v>73.690503686869235</v>
      </c>
      <c r="DS69" s="82">
        <v>142.95255044648331</v>
      </c>
      <c r="DT69" s="82">
        <v>56.039033907256623</v>
      </c>
      <c r="DU69" s="82">
        <v>40.408376081974907</v>
      </c>
      <c r="DV69" s="82">
        <v>93.437424935712457</v>
      </c>
      <c r="DW69" s="82">
        <v>114.39056981493134</v>
      </c>
      <c r="DX69" s="82">
        <v>58.164957256620568</v>
      </c>
      <c r="DY69" s="82">
        <v>54.766030195650849</v>
      </c>
    </row>
    <row r="70" spans="1:129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210.22059136689458</v>
      </c>
      <c r="DO70" s="82">
        <v>127.20628232521375</v>
      </c>
      <c r="DP70" s="82">
        <v>122.73466097514482</v>
      </c>
      <c r="DQ70" s="82">
        <v>28.365630371920123</v>
      </c>
      <c r="DR70" s="82">
        <v>169.42326112023255</v>
      </c>
      <c r="DS70" s="82">
        <v>136.08500615486398</v>
      </c>
      <c r="DT70" s="82">
        <v>153.67104653507289</v>
      </c>
      <c r="DU70" s="82">
        <v>163.30879236453683</v>
      </c>
      <c r="DV70" s="82">
        <v>150.14004309294131</v>
      </c>
      <c r="DW70" s="82">
        <v>176.7733744159743</v>
      </c>
      <c r="DX70" s="82">
        <v>213.0507775932272</v>
      </c>
      <c r="DY70" s="82">
        <v>188.17900680281019</v>
      </c>
    </row>
    <row r="71" spans="1:129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6.0149802916591248</v>
      </c>
      <c r="DS71" s="82">
        <v>8.5929787540760305</v>
      </c>
      <c r="DT71" s="82">
        <v>10.879249601236664</v>
      </c>
      <c r="DU71" s="82">
        <v>11.355399835562014</v>
      </c>
      <c r="DV71" s="82">
        <v>15.026588852075651</v>
      </c>
      <c r="DW71" s="82">
        <v>16.97549961682337</v>
      </c>
      <c r="DX71" s="82">
        <v>14.957885573550589</v>
      </c>
      <c r="DY71" s="82">
        <v>12.90090304344632</v>
      </c>
    </row>
    <row r="72" spans="1:129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35.198894759163203</v>
      </c>
      <c r="DG72" s="82">
        <v>30.797674687521049</v>
      </c>
      <c r="DH72" s="82">
        <v>38.949306320197799</v>
      </c>
      <c r="DI72" s="82">
        <v>34.813361070386186</v>
      </c>
      <c r="DJ72" s="82">
        <v>43.794590234665982</v>
      </c>
      <c r="DK72" s="82">
        <v>37.830038165007259</v>
      </c>
      <c r="DL72" s="82">
        <v>46.294754587984556</v>
      </c>
      <c r="DM72" s="82">
        <v>45.786243719543101</v>
      </c>
      <c r="DN72" s="82">
        <v>44.541984373393198</v>
      </c>
      <c r="DO72" s="82">
        <v>46.115667173467195</v>
      </c>
      <c r="DP72" s="82">
        <v>49.967615028576667</v>
      </c>
      <c r="DQ72" s="82">
        <v>41.509611910075677</v>
      </c>
      <c r="DR72" s="82">
        <v>42.714604090203203</v>
      </c>
      <c r="DS72" s="82">
        <v>45.20950756282086</v>
      </c>
      <c r="DT72" s="82">
        <v>51.632365250894104</v>
      </c>
      <c r="DU72" s="82">
        <v>39.642414948682436</v>
      </c>
      <c r="DV72" s="82">
        <v>45.04699281268983</v>
      </c>
      <c r="DW72" s="82">
        <v>38.569860023046786</v>
      </c>
      <c r="DX72" s="82">
        <v>44.421333550437701</v>
      </c>
      <c r="DY72" s="82">
        <v>40.834005475623428</v>
      </c>
    </row>
    <row r="73" spans="1:129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2.3679040373892031</v>
      </c>
      <c r="DW73" s="82">
        <v>2.4745249175311512</v>
      </c>
      <c r="DX73" s="82">
        <v>3.700514710197401</v>
      </c>
      <c r="DY73" s="82">
        <v>4.0872919779095218</v>
      </c>
    </row>
    <row r="74" spans="1:129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0.24709245000000002</v>
      </c>
      <c r="DW74" s="82">
        <v>0.25939358000000012</v>
      </c>
      <c r="DX74" s="82">
        <v>0.85130418999999991</v>
      </c>
      <c r="DY74" s="82">
        <v>0.51838449999999991</v>
      </c>
    </row>
    <row r="75" spans="1:129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2.1208115873892028</v>
      </c>
      <c r="DW75" s="82">
        <v>2.215131337531151</v>
      </c>
      <c r="DX75" s="82">
        <v>2.849210520197401</v>
      </c>
      <c r="DY75" s="82">
        <v>3.568907477909522</v>
      </c>
    </row>
    <row r="76" spans="1:129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32.762166843336281</v>
      </c>
      <c r="DG76" s="82">
        <v>25.665905818568092</v>
      </c>
      <c r="DH76" s="82">
        <v>32.478401431212781</v>
      </c>
      <c r="DI76" s="82">
        <v>27.722347257349707</v>
      </c>
      <c r="DJ76" s="82">
        <v>34.904113775992357</v>
      </c>
      <c r="DK76" s="82">
        <v>27.362647407131835</v>
      </c>
      <c r="DL76" s="82">
        <v>35.98357735260177</v>
      </c>
      <c r="DM76" s="82">
        <v>34.88403357898769</v>
      </c>
      <c r="DN76" s="82">
        <v>36.135761395300158</v>
      </c>
      <c r="DO76" s="82">
        <v>39.184223631083697</v>
      </c>
      <c r="DP76" s="82">
        <v>43.925013070998538</v>
      </c>
      <c r="DQ76" s="82">
        <v>35.957976900565178</v>
      </c>
      <c r="DR76" s="82">
        <v>36.474227199747077</v>
      </c>
      <c r="DS76" s="82">
        <v>37.740060105838857</v>
      </c>
      <c r="DT76" s="82">
        <v>44.882953327090227</v>
      </c>
      <c r="DU76" s="82">
        <v>35.390897264833143</v>
      </c>
      <c r="DV76" s="82">
        <v>42.679088775300627</v>
      </c>
      <c r="DW76" s="82">
        <v>36.095335105515638</v>
      </c>
      <c r="DX76" s="82">
        <v>40.720818840240298</v>
      </c>
      <c r="DY76" s="82">
        <v>36.746713497713905</v>
      </c>
    </row>
    <row r="77" spans="1:129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165.57910456763426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204.50748800796009</v>
      </c>
      <c r="DO77" s="82">
        <v>266.02398348930558</v>
      </c>
      <c r="DP77" s="82">
        <v>218.4750262983886</v>
      </c>
      <c r="DQ77" s="82">
        <v>237.46219552522913</v>
      </c>
      <c r="DR77" s="82">
        <v>331.94079149832282</v>
      </c>
      <c r="DS77" s="82">
        <v>384.68561205415193</v>
      </c>
      <c r="DT77" s="82">
        <v>402.97525273645851</v>
      </c>
      <c r="DU77" s="82">
        <v>424.7296256548575</v>
      </c>
      <c r="DV77" s="82">
        <v>452.03317895479154</v>
      </c>
      <c r="DW77" s="82">
        <v>470.749033856381</v>
      </c>
      <c r="DX77" s="82">
        <v>465.11681348709834</v>
      </c>
      <c r="DY77" s="82">
        <v>448.69025316584879</v>
      </c>
    </row>
    <row r="78" spans="1:129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0</v>
      </c>
      <c r="DS78" s="82">
        <v>0</v>
      </c>
      <c r="DT78" s="82">
        <v>0</v>
      </c>
      <c r="DU78" s="82">
        <v>0</v>
      </c>
      <c r="DV78" s="82">
        <v>9.3700000000000006E-2</v>
      </c>
      <c r="DW78" s="82">
        <v>9.3700000000000006E-2</v>
      </c>
      <c r="DX78" s="82">
        <v>9.3700000000000006E-2</v>
      </c>
      <c r="DY78" s="82">
        <v>9.3700000000000006E-2</v>
      </c>
    </row>
    <row r="79" spans="1:129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159.49477909009187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197.71859914999806</v>
      </c>
      <c r="DO79" s="82">
        <v>260.20991394487186</v>
      </c>
      <c r="DP79" s="82">
        <v>211.18914965169677</v>
      </c>
      <c r="DQ79" s="82">
        <v>231.67460656102031</v>
      </c>
      <c r="DR79" s="82">
        <v>324.11906214770062</v>
      </c>
      <c r="DS79" s="82">
        <v>377.76854991531889</v>
      </c>
      <c r="DT79" s="82">
        <v>395.7859744811559</v>
      </c>
      <c r="DU79" s="82">
        <v>418.90233010402028</v>
      </c>
      <c r="DV79" s="82">
        <v>443.90287077051488</v>
      </c>
      <c r="DW79" s="82">
        <v>463.80246565443798</v>
      </c>
      <c r="DX79" s="82">
        <v>456.59764239763405</v>
      </c>
      <c r="DY79" s="82">
        <v>440.82423273707468</v>
      </c>
    </row>
    <row r="80" spans="1:129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7.8217293506222152</v>
      </c>
      <c r="DS80" s="82">
        <v>6.9170621388330638</v>
      </c>
      <c r="DT80" s="82">
        <v>7.1892782553026233</v>
      </c>
      <c r="DU80" s="82">
        <v>5.8272955508372251</v>
      </c>
      <c r="DV80" s="82">
        <v>8.0366081842766377</v>
      </c>
      <c r="DW80" s="82">
        <v>6.8528682019430134</v>
      </c>
      <c r="DX80" s="82">
        <v>8.4254710894642777</v>
      </c>
      <c r="DY80" s="82">
        <v>7.7723204287740923</v>
      </c>
    </row>
    <row r="81" spans="1:129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630.65950083681719</v>
      </c>
      <c r="DW81" s="82">
        <v>620.33745291718515</v>
      </c>
      <c r="DX81" s="82">
        <v>677.2837924461204</v>
      </c>
      <c r="DY81" s="82">
        <v>626.98055942269048</v>
      </c>
    </row>
    <row r="82" spans="1:129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296.65952721999997</v>
      </c>
      <c r="DW82" s="82">
        <v>301.61960211999997</v>
      </c>
      <c r="DX82" s="82">
        <v>319.14401921000001</v>
      </c>
      <c r="DY82" s="82">
        <v>325.4317087</v>
      </c>
    </row>
    <row r="83" spans="1:129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318.71785079718512</v>
      </c>
      <c r="DX83" s="82">
        <v>358.13977323612039</v>
      </c>
      <c r="DY83" s="82">
        <v>301.54885072269042</v>
      </c>
    </row>
    <row r="84" spans="1:129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3667.7023060365023</v>
      </c>
      <c r="DG84" s="82">
        <v>2404.4407015121205</v>
      </c>
      <c r="DH84" s="82">
        <v>3569.5429310269337</v>
      </c>
      <c r="DI84" s="82">
        <v>4141.7344260800892</v>
      </c>
      <c r="DJ84" s="82">
        <v>4189.8030012400932</v>
      </c>
      <c r="DK84" s="82">
        <v>3604.9270951233807</v>
      </c>
      <c r="DL84" s="82">
        <v>4481.5536939916838</v>
      </c>
      <c r="DM84" s="82">
        <v>4499.5862419958212</v>
      </c>
      <c r="DN84" s="82">
        <v>4970.7107488176862</v>
      </c>
      <c r="DO84" s="82">
        <v>4739.2382095432822</v>
      </c>
      <c r="DP84" s="82">
        <v>4900.868607138781</v>
      </c>
      <c r="DQ84" s="82">
        <v>4622.3551004281562</v>
      </c>
      <c r="DR84" s="82">
        <v>6247.2599768959035</v>
      </c>
      <c r="DS84" s="82">
        <v>6143.0605861133445</v>
      </c>
      <c r="DT84" s="82">
        <v>6084.2691365860101</v>
      </c>
      <c r="DU84" s="82">
        <v>5759.699505247745</v>
      </c>
      <c r="DV84" s="82">
        <v>7217.8068416694423</v>
      </c>
      <c r="DW84" s="82">
        <v>6708.1276704613656</v>
      </c>
      <c r="DX84" s="82">
        <v>7049.7527904818662</v>
      </c>
      <c r="DY84" s="82">
        <v>6851.3608834715551</v>
      </c>
    </row>
    <row r="85" spans="1:129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2344.1424457857952</v>
      </c>
      <c r="DG85" s="82">
        <v>1214.5466874017407</v>
      </c>
      <c r="DH85" s="82">
        <v>2245.5852755575352</v>
      </c>
      <c r="DI85" s="82">
        <v>3018.8585405897256</v>
      </c>
      <c r="DJ85" s="82">
        <v>2759.8879400880005</v>
      </c>
      <c r="DK85" s="82">
        <v>2548.1347888066998</v>
      </c>
      <c r="DL85" s="82">
        <v>2971.9046484333971</v>
      </c>
      <c r="DM85" s="82">
        <v>3342.0932988249137</v>
      </c>
      <c r="DN85" s="82">
        <v>3448.0262630656725</v>
      </c>
      <c r="DO85" s="82">
        <v>3555.5210262131463</v>
      </c>
      <c r="DP85" s="82">
        <v>3172.3948644089887</v>
      </c>
      <c r="DQ85" s="82">
        <v>3190.7036538399502</v>
      </c>
      <c r="DR85" s="82">
        <v>4275.4332948722786</v>
      </c>
      <c r="DS85" s="82">
        <v>4488.3155123332999</v>
      </c>
      <c r="DT85" s="82">
        <v>3810.3707283276112</v>
      </c>
      <c r="DU85" s="82">
        <v>3963.5138770346225</v>
      </c>
      <c r="DV85" s="82">
        <v>4623.5560969907174</v>
      </c>
      <c r="DW85" s="82">
        <v>4690.4848707239835</v>
      </c>
      <c r="DX85" s="82">
        <v>4409.3130570708445</v>
      </c>
      <c r="DY85" s="82">
        <v>4738.8704259868946</v>
      </c>
    </row>
    <row r="86" spans="1:129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2283.2152357857954</v>
      </c>
      <c r="DG86" s="82">
        <v>1182.3848274017407</v>
      </c>
      <c r="DH86" s="82">
        <v>2188.4465155575353</v>
      </c>
      <c r="DI86" s="82">
        <v>2984.0722105897257</v>
      </c>
      <c r="DJ86" s="82">
        <v>2710.8931146412633</v>
      </c>
      <c r="DK86" s="82">
        <v>2512.6621247600797</v>
      </c>
      <c r="DL86" s="82">
        <v>2932.8268284333972</v>
      </c>
      <c r="DM86" s="82">
        <v>3309.1142388249136</v>
      </c>
      <c r="DN86" s="82">
        <v>3400.8947630656726</v>
      </c>
      <c r="DO86" s="82">
        <v>3518.9457821665264</v>
      </c>
      <c r="DP86" s="82">
        <v>3120.0813044089887</v>
      </c>
      <c r="DQ86" s="82">
        <v>3154.0057738399501</v>
      </c>
      <c r="DR86" s="82">
        <v>4210.6934000784067</v>
      </c>
      <c r="DS86" s="82">
        <v>4422.5655508685868</v>
      </c>
      <c r="DT86" s="82">
        <v>3738.6247003547246</v>
      </c>
      <c r="DU86" s="82">
        <v>3891.9392227097342</v>
      </c>
      <c r="DV86" s="82">
        <v>4556.209117350576</v>
      </c>
      <c r="DW86" s="82">
        <v>4623.3202593144224</v>
      </c>
      <c r="DX86" s="82">
        <v>4344.3305999262566</v>
      </c>
      <c r="DY86" s="82">
        <v>4676.3959768517425</v>
      </c>
    </row>
    <row r="87" spans="1:129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952.48737484920298</v>
      </c>
      <c r="DK87" s="82">
        <v>1189.837449986439</v>
      </c>
      <c r="DL87" s="82">
        <v>1197.8121463117977</v>
      </c>
      <c r="DM87" s="82">
        <v>1723.8988541562726</v>
      </c>
      <c r="DN87" s="82">
        <v>1751.1601731158776</v>
      </c>
      <c r="DO87" s="82">
        <v>2096.8660453188409</v>
      </c>
      <c r="DP87" s="82">
        <v>1135.9751142619161</v>
      </c>
      <c r="DQ87" s="82">
        <v>2029.6884649464373</v>
      </c>
      <c r="DR87" s="82">
        <v>2215.7064129616419</v>
      </c>
      <c r="DS87" s="82">
        <v>2111.1169314514568</v>
      </c>
      <c r="DT87" s="82">
        <v>1699.9181770110322</v>
      </c>
      <c r="DU87" s="82">
        <v>2034.33585925892</v>
      </c>
      <c r="DV87" s="82">
        <v>2166.2006694320457</v>
      </c>
      <c r="DW87" s="82">
        <v>2452.8593565867891</v>
      </c>
      <c r="DX87" s="82">
        <v>2182.9936132741404</v>
      </c>
      <c r="DY87" s="82">
        <v>2826.9562896116895</v>
      </c>
    </row>
    <row r="88" spans="1:129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1298.8908421970948</v>
      </c>
      <c r="DG88" s="82">
        <v>273.11982371246785</v>
      </c>
      <c r="DH88" s="82">
        <v>1004.2227062817194</v>
      </c>
      <c r="DI88" s="82">
        <v>1160.993271076248</v>
      </c>
      <c r="DJ88" s="82">
        <v>1758.4057397920601</v>
      </c>
      <c r="DK88" s="82">
        <v>1322.8246747736407</v>
      </c>
      <c r="DL88" s="82">
        <v>1735.0146821215994</v>
      </c>
      <c r="DM88" s="82">
        <v>1585.215384668641</v>
      </c>
      <c r="DN88" s="82">
        <v>1649.734589949795</v>
      </c>
      <c r="DO88" s="82">
        <v>1422.0797368476856</v>
      </c>
      <c r="DP88" s="82">
        <v>1984.1061901470725</v>
      </c>
      <c r="DQ88" s="82">
        <v>1124.3173088935127</v>
      </c>
      <c r="DR88" s="82">
        <v>1994.9869871167646</v>
      </c>
      <c r="DS88" s="82">
        <v>2311.44861941713</v>
      </c>
      <c r="DT88" s="82">
        <v>2038.7065233436924</v>
      </c>
      <c r="DU88" s="82">
        <v>1857.6033634508144</v>
      </c>
      <c r="DV88" s="82">
        <v>2390.0084479185307</v>
      </c>
      <c r="DW88" s="82">
        <v>2170.4609027276333</v>
      </c>
      <c r="DX88" s="82">
        <v>2161.3369866521161</v>
      </c>
      <c r="DY88" s="82">
        <v>1849.4396872400528</v>
      </c>
    </row>
    <row r="89" spans="1:129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64.73989479387167</v>
      </c>
      <c r="DS89" s="82">
        <v>65.749961464712712</v>
      </c>
      <c r="DT89" s="82">
        <v>71.746027972886566</v>
      </c>
      <c r="DU89" s="82">
        <v>71.5746543248884</v>
      </c>
      <c r="DV89" s="82">
        <v>67.346979640141001</v>
      </c>
      <c r="DW89" s="82">
        <v>67.164611409561118</v>
      </c>
      <c r="DX89" s="82">
        <v>64.982457144588338</v>
      </c>
      <c r="DY89" s="82">
        <v>62.474449135151737</v>
      </c>
    </row>
    <row r="90" spans="1:129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1170.6047663762379</v>
      </c>
      <c r="DS90" s="82">
        <v>668.31089381498862</v>
      </c>
      <c r="DT90" s="82">
        <v>1312.0175273360016</v>
      </c>
      <c r="DU90" s="82">
        <v>674.33545776031667</v>
      </c>
      <c r="DV90" s="82">
        <v>1427.2260060317783</v>
      </c>
      <c r="DW90" s="82">
        <v>819.82528008499776</v>
      </c>
      <c r="DX90" s="82">
        <v>1473.0136365644082</v>
      </c>
      <c r="DY90" s="82">
        <v>934.87017960241963</v>
      </c>
    </row>
    <row r="91" spans="1:129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4.6188057849120518</v>
      </c>
      <c r="DW91" s="82">
        <v>4.8888978580562386</v>
      </c>
      <c r="DX91" s="82">
        <v>4.7659431217983359</v>
      </c>
      <c r="DY91" s="82">
        <v>4.7089646158559635</v>
      </c>
    </row>
    <row r="92" spans="1:129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4.4623457849120518</v>
      </c>
      <c r="DW92" s="82">
        <v>4.5057278580562388</v>
      </c>
      <c r="DX92" s="82">
        <v>4.4602631217983362</v>
      </c>
      <c r="DY92" s="82">
        <v>4.4685446158559632</v>
      </c>
    </row>
    <row r="93" spans="1:129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0.15645999999999999</v>
      </c>
      <c r="DW93" s="82">
        <v>0.38317000000000001</v>
      </c>
      <c r="DX93" s="82">
        <v>0.30568000000000001</v>
      </c>
      <c r="DY93" s="82">
        <v>0.24041999999999999</v>
      </c>
    </row>
    <row r="94" spans="1:129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1167.4433803878439</v>
      </c>
      <c r="DS94" s="82">
        <v>664.81097853956078</v>
      </c>
      <c r="DT94" s="82">
        <v>1308.3727326269261</v>
      </c>
      <c r="DU94" s="82">
        <v>670.87346574811977</v>
      </c>
      <c r="DV94" s="82">
        <v>1422.6072002468663</v>
      </c>
      <c r="DW94" s="82">
        <v>814.93638222694153</v>
      </c>
      <c r="DX94" s="82">
        <v>1468.2476934426099</v>
      </c>
      <c r="DY94" s="82">
        <v>930.16121498656366</v>
      </c>
    </row>
    <row r="95" spans="1:129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489.38747899282907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384.01425061882122</v>
      </c>
      <c r="DK95" s="82">
        <v>422.14700143333141</v>
      </c>
      <c r="DL95" s="82">
        <v>373.16969976717547</v>
      </c>
      <c r="DM95" s="82">
        <v>463.64809481582682</v>
      </c>
      <c r="DN95" s="82">
        <v>441.01419158488631</v>
      </c>
      <c r="DO95" s="82">
        <v>548.00199809341973</v>
      </c>
      <c r="DP95" s="82">
        <v>539.70368018717545</v>
      </c>
      <c r="DQ95" s="82">
        <v>762.26221452376501</v>
      </c>
      <c r="DR95" s="82">
        <v>801.2219156473866</v>
      </c>
      <c r="DS95" s="82">
        <v>986.43417996505559</v>
      </c>
      <c r="DT95" s="82">
        <v>961.88088092239718</v>
      </c>
      <c r="DU95" s="82">
        <v>1121.8501704528057</v>
      </c>
      <c r="DV95" s="82">
        <v>1167.0247386469459</v>
      </c>
      <c r="DW95" s="82">
        <v>1197.8175196523841</v>
      </c>
      <c r="DX95" s="82">
        <v>1167.4260968466131</v>
      </c>
      <c r="DY95" s="82">
        <v>1177.620277882241</v>
      </c>
    </row>
    <row r="96" spans="1:129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  <c r="DX96" s="82">
        <v>0</v>
      </c>
      <c r="DY96" s="82">
        <v>0</v>
      </c>
    </row>
    <row r="97" spans="1:129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487.10727373731567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381.87367485950654</v>
      </c>
      <c r="DK97" s="82">
        <v>419.73263127783071</v>
      </c>
      <c r="DL97" s="82">
        <v>370.72366762241484</v>
      </c>
      <c r="DM97" s="82">
        <v>461.22399982846844</v>
      </c>
      <c r="DN97" s="82">
        <v>438.72907800797486</v>
      </c>
      <c r="DO97" s="82">
        <v>545.53795800548414</v>
      </c>
      <c r="DP97" s="82">
        <v>536.90580708072002</v>
      </c>
      <c r="DQ97" s="82">
        <v>759.18176554979618</v>
      </c>
      <c r="DR97" s="82">
        <v>797.55837223255389</v>
      </c>
      <c r="DS97" s="82">
        <v>981.76709807380553</v>
      </c>
      <c r="DT97" s="82">
        <v>959.62189886287479</v>
      </c>
      <c r="DU97" s="82">
        <v>1119.9225139960281</v>
      </c>
      <c r="DV97" s="82">
        <v>1163.7488740205961</v>
      </c>
      <c r="DW97" s="82">
        <v>1193.3519969761805</v>
      </c>
      <c r="DX97" s="82">
        <v>1162.7893407202164</v>
      </c>
      <c r="DY97" s="82">
        <v>1171.6239605533387</v>
      </c>
    </row>
    <row r="98" spans="1:129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3.2758646263498412</v>
      </c>
      <c r="DW98" s="82">
        <v>4.4655226762035136</v>
      </c>
      <c r="DX98" s="82">
        <v>4.6367561263966266</v>
      </c>
      <c r="DY98" s="82">
        <v>5.9963173289022853</v>
      </c>
    </row>
    <row r="99" spans="1:129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0.33481</v>
      </c>
      <c r="DS99" s="82">
        <v>0.16303000000000001</v>
      </c>
      <c r="DT99" s="82">
        <v>0.23185</v>
      </c>
      <c r="DU99" s="82">
        <v>3.1399999999999997E-2</v>
      </c>
      <c r="DV99" s="82">
        <v>0.30653999999999998</v>
      </c>
      <c r="DW99" s="82">
        <v>0.19508</v>
      </c>
      <c r="DX99" s="82">
        <v>0.23277</v>
      </c>
      <c r="DY99" s="82">
        <v>7.1679999999999994E-2</v>
      </c>
    </row>
    <row r="100" spans="1:129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  <c r="DX100" s="82">
        <v>0</v>
      </c>
      <c r="DY100" s="82">
        <v>0</v>
      </c>
    </row>
    <row r="101" spans="1:129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11068.20636187263</v>
      </c>
      <c r="DO101" s="82">
        <v>12695.878073768421</v>
      </c>
      <c r="DP101" s="82">
        <v>12562.272005499781</v>
      </c>
      <c r="DQ101" s="82">
        <v>12784.682016031227</v>
      </c>
      <c r="DR101" s="82">
        <v>12336.9633396518</v>
      </c>
      <c r="DS101" s="82">
        <v>13824.242294590527</v>
      </c>
      <c r="DT101" s="82">
        <v>13648.853843470653</v>
      </c>
      <c r="DU101" s="82">
        <v>13676.455758534807</v>
      </c>
      <c r="DV101" s="82">
        <v>12892.72831452344</v>
      </c>
      <c r="DW101" s="82">
        <v>14521.268147443388</v>
      </c>
      <c r="DX101" s="82">
        <v>14712.508038392396</v>
      </c>
      <c r="DY101" s="82">
        <v>15019.122057048717</v>
      </c>
    </row>
    <row r="102" spans="1:129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11595.323731060264</v>
      </c>
      <c r="DO102" s="82">
        <v>13251.441135334075</v>
      </c>
      <c r="DP102" s="82">
        <v>13110.601042191203</v>
      </c>
      <c r="DQ102" s="82">
        <v>13458.534133844183</v>
      </c>
      <c r="DR102" s="82">
        <v>12956.016776192533</v>
      </c>
      <c r="DS102" s="82">
        <v>14458.855977936053</v>
      </c>
      <c r="DT102" s="82">
        <v>14280.826132486063</v>
      </c>
      <c r="DU102" s="82">
        <v>14295.187380884745</v>
      </c>
      <c r="DV102" s="82">
        <v>13528.18135201971</v>
      </c>
      <c r="DW102" s="82">
        <v>15223.762421618876</v>
      </c>
      <c r="DX102" s="82">
        <v>15389.279403172095</v>
      </c>
      <c r="DY102" s="82">
        <v>15786.807876260988</v>
      </c>
    </row>
    <row r="103" spans="1:129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466.84052956618154</v>
      </c>
      <c r="DS103" s="82">
        <v>472.39856633656302</v>
      </c>
      <c r="DT103" s="82">
        <v>454.0962886823973</v>
      </c>
      <c r="DU103" s="82">
        <v>448.09214677006003</v>
      </c>
      <c r="DV103" s="82">
        <v>496.76183785149351</v>
      </c>
      <c r="DW103" s="82">
        <v>455.8660600531598</v>
      </c>
      <c r="DX103" s="82">
        <v>483.65778628240855</v>
      </c>
      <c r="DY103" s="82">
        <v>483.83156438323783</v>
      </c>
    </row>
    <row r="104" spans="1:129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11209.080291150047</v>
      </c>
      <c r="DO104" s="82">
        <v>12807.12474417384</v>
      </c>
      <c r="DP104" s="82">
        <v>12626.848823537697</v>
      </c>
      <c r="DQ104" s="82">
        <v>13069.918381313943</v>
      </c>
      <c r="DR104" s="82">
        <v>12489.176246626352</v>
      </c>
      <c r="DS104" s="82">
        <v>13986.457411599489</v>
      </c>
      <c r="DT104" s="82">
        <v>13826.729843803665</v>
      </c>
      <c r="DU104" s="82">
        <v>13847.095234114684</v>
      </c>
      <c r="DV104" s="82">
        <v>13031.419514168218</v>
      </c>
      <c r="DW104" s="82">
        <v>14767.896361565716</v>
      </c>
      <c r="DX104" s="82">
        <v>14905.621616889686</v>
      </c>
      <c r="DY104" s="82">
        <v>15302.97631187775</v>
      </c>
    </row>
    <row r="105" spans="1:129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10660.549374778982</v>
      </c>
      <c r="DO105" s="82">
        <v>12217.589288691393</v>
      </c>
      <c r="DP105" s="82">
        <v>12085.312197556783</v>
      </c>
      <c r="DQ105" s="82">
        <v>12438.707231011807</v>
      </c>
      <c r="DR105" s="82">
        <v>11913.46831496465</v>
      </c>
      <c r="DS105" s="82">
        <v>13422.910798455898</v>
      </c>
      <c r="DT105" s="82">
        <v>13259.03889233725</v>
      </c>
      <c r="DU105" s="82">
        <v>13252.394624210299</v>
      </c>
      <c r="DV105" s="82">
        <v>12390.269512190123</v>
      </c>
      <c r="DW105" s="82">
        <v>14144.268863184965</v>
      </c>
      <c r="DX105" s="82">
        <v>14291.292670492214</v>
      </c>
      <c r="DY105" s="82">
        <v>14588.675620553726</v>
      </c>
    </row>
    <row r="106" spans="1:129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548.5309163710649</v>
      </c>
      <c r="DO106" s="82">
        <v>589.53545548244585</v>
      </c>
      <c r="DP106" s="82">
        <v>541.53662598091432</v>
      </c>
      <c r="DQ106" s="82">
        <v>631.21115030213468</v>
      </c>
      <c r="DR106" s="82">
        <v>575.70793166170233</v>
      </c>
      <c r="DS106" s="82">
        <v>563.54661314359078</v>
      </c>
      <c r="DT106" s="82">
        <v>567.69095146641439</v>
      </c>
      <c r="DU106" s="82">
        <v>594.70060990438469</v>
      </c>
      <c r="DV106" s="82">
        <v>641.15000197809331</v>
      </c>
      <c r="DW106" s="82">
        <v>623.62749838075115</v>
      </c>
      <c r="DX106" s="82">
        <v>614.32894639747337</v>
      </c>
      <c r="DY106" s="82">
        <v>714.30069132402457</v>
      </c>
    </row>
    <row r="107" spans="1:129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527.11736918763302</v>
      </c>
      <c r="DO107" s="82">
        <v>555.56306156565392</v>
      </c>
      <c r="DP107" s="82">
        <v>548.32903669142343</v>
      </c>
      <c r="DQ107" s="82">
        <v>673.8521178129555</v>
      </c>
      <c r="DR107" s="82">
        <v>619.05343654073283</v>
      </c>
      <c r="DS107" s="82">
        <v>634.61368334552549</v>
      </c>
      <c r="DT107" s="82">
        <v>631.97228901540893</v>
      </c>
      <c r="DU107" s="82">
        <v>618.73162234993822</v>
      </c>
      <c r="DV107" s="82">
        <v>635.45303749626976</v>
      </c>
      <c r="DW107" s="82">
        <v>702.49427417548839</v>
      </c>
      <c r="DX107" s="82">
        <v>676.77136477969884</v>
      </c>
      <c r="DY107" s="82">
        <v>767.68581921227155</v>
      </c>
    </row>
    <row r="108" spans="1:129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6.636809463826892</v>
      </c>
      <c r="DS108" s="82">
        <v>8.429379594756881</v>
      </c>
      <c r="DT108" s="82">
        <v>4.6985840699999999</v>
      </c>
      <c r="DU108" s="82">
        <v>2.6716189199999998</v>
      </c>
      <c r="DV108" s="82">
        <v>6.401231010342693</v>
      </c>
      <c r="DW108" s="82">
        <v>5.8334562857727361</v>
      </c>
      <c r="DX108" s="82">
        <v>11.161205096808864</v>
      </c>
      <c r="DY108" s="82">
        <v>22.665826863629963</v>
      </c>
    </row>
    <row r="109" spans="1:129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521.53317736763302</v>
      </c>
      <c r="DO109" s="82">
        <v>548.27177167565389</v>
      </c>
      <c r="DP109" s="82">
        <v>542.67552687142347</v>
      </c>
      <c r="DQ109" s="82">
        <v>618.26605671295545</v>
      </c>
      <c r="DR109" s="82">
        <v>612.41662707690591</v>
      </c>
      <c r="DS109" s="82">
        <v>626.18430375076855</v>
      </c>
      <c r="DT109" s="82">
        <v>627.27370494540889</v>
      </c>
      <c r="DU109" s="82">
        <v>616.06000342993821</v>
      </c>
      <c r="DV109" s="82">
        <v>629.05180648592705</v>
      </c>
      <c r="DW109" s="82">
        <v>696.66081788971564</v>
      </c>
      <c r="DX109" s="82">
        <v>665.61015968288996</v>
      </c>
      <c r="DY109" s="82">
        <v>745.01999234864161</v>
      </c>
    </row>
    <row r="110" spans="1:129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209.05203821943184</v>
      </c>
      <c r="DT110" s="82">
        <v>203.24560252132289</v>
      </c>
      <c r="DU110" s="82">
        <v>185.75750050587334</v>
      </c>
      <c r="DV110" s="82">
        <v>210.38096207083817</v>
      </c>
      <c r="DW110" s="82">
        <v>244.50967427073348</v>
      </c>
      <c r="DX110" s="82">
        <v>215.51545977647422</v>
      </c>
      <c r="DY110" s="82">
        <v>255.27218355382396</v>
      </c>
    </row>
    <row r="111" spans="1:129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361.41725413251277</v>
      </c>
      <c r="DO111" s="82">
        <v>389.53160166266292</v>
      </c>
      <c r="DP111" s="82">
        <v>378.61598603085849</v>
      </c>
      <c r="DQ111" s="82">
        <v>415.46937225933073</v>
      </c>
      <c r="DR111" s="82">
        <v>405.84905283520027</v>
      </c>
      <c r="DS111" s="82">
        <v>417.13226553133677</v>
      </c>
      <c r="DT111" s="82">
        <v>424.028102424086</v>
      </c>
      <c r="DU111" s="82">
        <v>430.30250292406481</v>
      </c>
      <c r="DV111" s="82">
        <v>418.67084441508894</v>
      </c>
      <c r="DW111" s="82">
        <v>452.15114361898213</v>
      </c>
      <c r="DX111" s="82">
        <v>450.09469990641571</v>
      </c>
      <c r="DY111" s="82">
        <v>489.74780879481767</v>
      </c>
    </row>
    <row r="112" spans="1:129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161.10901794018264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101.72641821476029</v>
      </c>
      <c r="DK112" s="84">
        <v>188.98350800192887</v>
      </c>
      <c r="DL112" s="84">
        <v>63.194771402510071</v>
      </c>
      <c r="DM112" s="84">
        <v>74.71991696473566</v>
      </c>
      <c r="DN112" s="84">
        <v>141.25543709476111</v>
      </c>
      <c r="DO112" s="84">
        <v>58.086206820173793</v>
      </c>
      <c r="DP112" s="84">
        <v>57.307732272592098</v>
      </c>
      <c r="DQ112" s="84">
        <v>110.61017846434471</v>
      </c>
      <c r="DR112" s="84">
        <v>94.938932016536597</v>
      </c>
      <c r="DS112" s="84">
        <v>102.47889542041217</v>
      </c>
      <c r="DT112" s="84">
        <v>205.04727326036812</v>
      </c>
      <c r="DU112" s="84">
        <v>87.597547583555837</v>
      </c>
      <c r="DV112" s="84">
        <v>56.696418827858587</v>
      </c>
      <c r="DW112" s="84">
        <v>63.198737807641862</v>
      </c>
      <c r="DX112" s="84">
        <v>171.52752125209196</v>
      </c>
      <c r="DY112" s="84">
        <v>54.257262539422797</v>
      </c>
    </row>
    <row r="113" spans="1:129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179.62007897132651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108.41684052527494</v>
      </c>
      <c r="DK113" s="82">
        <v>194.40915335798741</v>
      </c>
      <c r="DL113" s="82">
        <v>72.400211750800366</v>
      </c>
      <c r="DM113" s="82">
        <v>83.52123918613313</v>
      </c>
      <c r="DN113" s="82">
        <v>149.37462541558057</v>
      </c>
      <c r="DO113" s="82">
        <v>65.195314470290953</v>
      </c>
      <c r="DP113" s="82">
        <v>65.385401725505076</v>
      </c>
      <c r="DQ113" s="82">
        <v>118.23278090174475</v>
      </c>
      <c r="DR113" s="82">
        <v>102.41552560143501</v>
      </c>
      <c r="DS113" s="82">
        <v>112.36335865890166</v>
      </c>
      <c r="DT113" s="82">
        <v>213.33901541189852</v>
      </c>
      <c r="DU113" s="82">
        <v>96.553607274710515</v>
      </c>
      <c r="DV113" s="82">
        <v>66.715456582603167</v>
      </c>
      <c r="DW113" s="82">
        <v>71.575579823340178</v>
      </c>
      <c r="DX113" s="82">
        <v>180.13560270033938</v>
      </c>
      <c r="DY113" s="82">
        <v>63.475211144911995</v>
      </c>
    </row>
    <row r="114" spans="1:129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9.788656829999999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44.798865249999999</v>
      </c>
      <c r="DS114" s="82">
        <v>31.672102619999993</v>
      </c>
      <c r="DT114" s="82">
        <v>143.96840890000001</v>
      </c>
      <c r="DU114" s="82">
        <v>20.084900339999997</v>
      </c>
      <c r="DV114" s="82">
        <v>15.29511559</v>
      </c>
      <c r="DW114" s="82">
        <v>6.9079397999999994</v>
      </c>
      <c r="DX114" s="82">
        <v>117.44488371</v>
      </c>
      <c r="DY114" s="82">
        <v>6.6570967799999998</v>
      </c>
    </row>
    <row r="115" spans="1:129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1.4748240000000001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39.45488417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  <c r="DX115" s="82">
        <v>0</v>
      </c>
      <c r="DY115" s="82">
        <v>0.1</v>
      </c>
    </row>
    <row r="116" spans="1:129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5.3439810799999998</v>
      </c>
      <c r="DS116" s="82">
        <v>30.415300699999992</v>
      </c>
      <c r="DT116" s="82">
        <v>143.96840890000001</v>
      </c>
      <c r="DU116" s="82">
        <v>18.728098419999998</v>
      </c>
      <c r="DV116" s="82">
        <v>15.29511559</v>
      </c>
      <c r="DW116" s="82">
        <v>5.5511378799999997</v>
      </c>
      <c r="DX116" s="82">
        <v>117.44488371</v>
      </c>
      <c r="DY116" s="82">
        <v>6.5570967800000002</v>
      </c>
    </row>
    <row r="117" spans="1:129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50.504427525168794</v>
      </c>
      <c r="BU117" s="82">
        <v>83.120645301326519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31.907724481005474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98.628183695274942</v>
      </c>
      <c r="DK117" s="82">
        <v>43.372272267987384</v>
      </c>
      <c r="DL117" s="82">
        <v>57.191426120800365</v>
      </c>
      <c r="DM117" s="82">
        <v>51.937062496133137</v>
      </c>
      <c r="DN117" s="82">
        <v>45.993286585580556</v>
      </c>
      <c r="DO117" s="82">
        <v>54.18458000029095</v>
      </c>
      <c r="DP117" s="82">
        <v>49.773226635505083</v>
      </c>
      <c r="DQ117" s="82">
        <v>97.81562407174475</v>
      </c>
      <c r="DR117" s="82">
        <v>57.616660351435016</v>
      </c>
      <c r="DS117" s="82">
        <v>80.69125603890167</v>
      </c>
      <c r="DT117" s="82">
        <v>69.370606511898501</v>
      </c>
      <c r="DU117" s="82">
        <v>76.468706934710525</v>
      </c>
      <c r="DV117" s="82">
        <v>51.420340992603172</v>
      </c>
      <c r="DW117" s="82">
        <v>64.667640023340184</v>
      </c>
      <c r="DX117" s="82">
        <v>62.690718990339377</v>
      </c>
      <c r="DY117" s="82">
        <v>56.818114364911999</v>
      </c>
    </row>
    <row r="118" spans="1:129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7.4765935848984082</v>
      </c>
      <c r="DS118" s="82">
        <v>9.8844632384894879</v>
      </c>
      <c r="DT118" s="82">
        <v>8.2917421515304106</v>
      </c>
      <c r="DU118" s="82">
        <v>8.9560596911546817</v>
      </c>
      <c r="DV118" s="82">
        <v>10.019037754744579</v>
      </c>
      <c r="DW118" s="82">
        <v>8.376842015698319</v>
      </c>
      <c r="DX118" s="82">
        <v>8.6080814482474111</v>
      </c>
      <c r="DY118" s="82">
        <v>9.2179486054891981</v>
      </c>
    </row>
    <row r="119" spans="1:129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-2765.1707917720719</v>
      </c>
      <c r="BV119" s="84">
        <v>-1818.1262343966664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-685.25632765659907</v>
      </c>
      <c r="DC119" s="84">
        <v>874.47323474691439</v>
      </c>
      <c r="DD119" s="84">
        <v>-1171.061562228706</v>
      </c>
      <c r="DE119" s="84">
        <v>215.32840604311968</v>
      </c>
      <c r="DF119" s="84">
        <v>-5.0901486982119479</v>
      </c>
      <c r="DG119" s="84">
        <v>-193.75855898729742</v>
      </c>
      <c r="DH119" s="84">
        <v>469.48438239562529</v>
      </c>
      <c r="DI119" s="84">
        <v>248.97193143851888</v>
      </c>
      <c r="DJ119" s="84">
        <v>-800.33114633196874</v>
      </c>
      <c r="DK119" s="84">
        <v>830.64280357397843</v>
      </c>
      <c r="DL119" s="84">
        <v>-2048.6383044366844</v>
      </c>
      <c r="DM119" s="84">
        <v>-3944.6683539779169</v>
      </c>
      <c r="DN119" s="84">
        <v>-3227.7211123303377</v>
      </c>
      <c r="DO119" s="84">
        <v>-1725.5152032323426</v>
      </c>
      <c r="DP119" s="84">
        <v>-3800.4872899661605</v>
      </c>
      <c r="DQ119" s="84">
        <v>-2198.3825968954643</v>
      </c>
      <c r="DR119" s="84">
        <v>-1277.8904476854</v>
      </c>
      <c r="DS119" s="84">
        <v>1064.9519215165762</v>
      </c>
      <c r="DT119" s="84">
        <v>-1812.2638583280354</v>
      </c>
      <c r="DU119" s="84">
        <v>-2210.5023019925884</v>
      </c>
      <c r="DV119" s="84">
        <v>-1843.7774051708725</v>
      </c>
      <c r="DW119" s="84">
        <v>-459.58222944680142</v>
      </c>
      <c r="DX119" s="84">
        <v>-1223.3600236475991</v>
      </c>
      <c r="DY119" s="84">
        <v>-1870.9672964852007</v>
      </c>
    </row>
    <row r="120" spans="1:129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-1761.092614859286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-2489.8300845885124</v>
      </c>
      <c r="DK120" s="82">
        <v>-1966.6217071079923</v>
      </c>
      <c r="DL120" s="82">
        <v>-2406.2766281679669</v>
      </c>
      <c r="DM120" s="82">
        <v>-4314.506051454593</v>
      </c>
      <c r="DN120" s="82">
        <v>-3081.4674267663827</v>
      </c>
      <c r="DO120" s="82">
        <v>-2123.2661709857816</v>
      </c>
      <c r="DP120" s="82">
        <v>-1967.0291866896648</v>
      </c>
      <c r="DQ120" s="82">
        <v>-2399.0841502044113</v>
      </c>
      <c r="DR120" s="82">
        <v>-2918.6196245606316</v>
      </c>
      <c r="DS120" s="82">
        <v>-3184.6525157629258</v>
      </c>
      <c r="DT120" s="82">
        <v>-2548.8156974648459</v>
      </c>
      <c r="DU120" s="82">
        <v>-2570.5035777962794</v>
      </c>
      <c r="DV120" s="82">
        <v>-3421.4933178442188</v>
      </c>
      <c r="DW120" s="82">
        <v>-2401.5852940241675</v>
      </c>
      <c r="DX120" s="82">
        <v>-2452.3273740716122</v>
      </c>
      <c r="DY120" s="82">
        <v>-3372.5621737255415</v>
      </c>
    </row>
    <row r="121" spans="1:129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663.87905053748068</v>
      </c>
      <c r="DK121" s="82">
        <v>722.86520399837593</v>
      </c>
      <c r="DL121" s="82">
        <v>272.52274148718959</v>
      </c>
      <c r="DM121" s="82">
        <v>285.52472889700101</v>
      </c>
      <c r="DN121" s="82">
        <v>284.83576684711596</v>
      </c>
      <c r="DO121" s="82">
        <v>323.98336604560564</v>
      </c>
      <c r="DP121" s="82">
        <v>430.96650243293271</v>
      </c>
      <c r="DQ121" s="82">
        <v>141.96617439607681</v>
      </c>
      <c r="DR121" s="82">
        <v>771.12493534573878</v>
      </c>
      <c r="DS121" s="82">
        <v>393.23637844145128</v>
      </c>
      <c r="DT121" s="82">
        <v>806.19099668689876</v>
      </c>
      <c r="DU121" s="82">
        <v>246.04225991224305</v>
      </c>
      <c r="DV121" s="82">
        <v>820.40751951419213</v>
      </c>
      <c r="DW121" s="82">
        <v>1277.0993568585534</v>
      </c>
      <c r="DX121" s="82">
        <v>1023.9135374151622</v>
      </c>
      <c r="DY121" s="82">
        <v>-290.97369223772716</v>
      </c>
    </row>
    <row r="122" spans="1:129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122.44965115809026</v>
      </c>
      <c r="DK122" s="82">
        <v>174.37929422135849</v>
      </c>
      <c r="DL122" s="82">
        <v>146.40123538286778</v>
      </c>
      <c r="DM122" s="82">
        <v>84.796158829374534</v>
      </c>
      <c r="DN122" s="82">
        <v>213.37417785320579</v>
      </c>
      <c r="DO122" s="82">
        <v>181.30706924453079</v>
      </c>
      <c r="DP122" s="82">
        <v>537.37405341684598</v>
      </c>
      <c r="DQ122" s="82">
        <v>21.845901628626859</v>
      </c>
      <c r="DR122" s="82">
        <v>197.1110078885385</v>
      </c>
      <c r="DS122" s="82">
        <v>214.48460574751195</v>
      </c>
      <c r="DT122" s="82">
        <v>196.08964894308568</v>
      </c>
      <c r="DU122" s="82">
        <v>211.23047467267529</v>
      </c>
      <c r="DV122" s="82">
        <v>204.4636801877956</v>
      </c>
      <c r="DW122" s="82">
        <v>207.93942868858247</v>
      </c>
      <c r="DX122" s="82">
        <v>492.80568448549548</v>
      </c>
      <c r="DY122" s="82">
        <v>200.59459654379978</v>
      </c>
    </row>
    <row r="123" spans="1:129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33.05644570113833</v>
      </c>
      <c r="DK123" s="82">
        <v>121.10218639536421</v>
      </c>
      <c r="DL123" s="82">
        <v>99.396301552981839</v>
      </c>
      <c r="DM123" s="82">
        <v>41.097304092064277</v>
      </c>
      <c r="DN123" s="82">
        <v>3.1535864863112062</v>
      </c>
      <c r="DO123" s="82">
        <v>54.100786919317045</v>
      </c>
      <c r="DP123" s="82">
        <v>414.63939244170115</v>
      </c>
      <c r="DQ123" s="82">
        <v>-6.5197287432932631</v>
      </c>
      <c r="DR123" s="82">
        <v>27.687746768305949</v>
      </c>
      <c r="DS123" s="82">
        <v>78.399599592647974</v>
      </c>
      <c r="DT123" s="82">
        <v>42.418602408012781</v>
      </c>
      <c r="DU123" s="82">
        <v>47.921682308138458</v>
      </c>
      <c r="DV123" s="82">
        <v>54.323637094854298</v>
      </c>
      <c r="DW123" s="82">
        <v>31.166054272608157</v>
      </c>
      <c r="DX123" s="82">
        <v>279.75490689226825</v>
      </c>
      <c r="DY123" s="82">
        <v>12.415589740989601</v>
      </c>
    </row>
    <row r="124" spans="1:129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33.05644570113833</v>
      </c>
      <c r="DK124" s="82">
        <v>121.10218639536421</v>
      </c>
      <c r="DL124" s="82">
        <v>99.396301552981839</v>
      </c>
      <c r="DM124" s="82">
        <v>41.097304092064277</v>
      </c>
      <c r="DN124" s="82">
        <v>3.1535864863112062</v>
      </c>
      <c r="DO124" s="82">
        <v>54.100786919317045</v>
      </c>
      <c r="DP124" s="82">
        <v>414.63939244170115</v>
      </c>
      <c r="DQ124" s="82">
        <v>-6.5197646432932634</v>
      </c>
      <c r="DR124" s="82">
        <v>27.687746768305949</v>
      </c>
      <c r="DS124" s="82">
        <v>78.399599592647974</v>
      </c>
      <c r="DT124" s="82">
        <v>42.133326408012778</v>
      </c>
      <c r="DU124" s="82">
        <v>47.921682308138458</v>
      </c>
      <c r="DV124" s="82">
        <v>54.323637094854298</v>
      </c>
      <c r="DW124" s="82">
        <v>31.166054272608157</v>
      </c>
      <c r="DX124" s="82">
        <v>279.75490689226825</v>
      </c>
      <c r="DY124" s="82">
        <v>12.415589740989601</v>
      </c>
    </row>
    <row r="125" spans="1:129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0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  <c r="DX125" s="82">
        <v>0</v>
      </c>
      <c r="DY125" s="82">
        <v>0</v>
      </c>
    </row>
    <row r="126" spans="1:129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3.5899999999999998E-5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  <c r="DX126" s="82">
        <v>0</v>
      </c>
      <c r="DY126" s="82">
        <v>0</v>
      </c>
    </row>
    <row r="127" spans="1:129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210.22059136689458</v>
      </c>
      <c r="DO127" s="82">
        <v>127.20628232521375</v>
      </c>
      <c r="DP127" s="82">
        <v>122.73466097514482</v>
      </c>
      <c r="DQ127" s="82">
        <v>28.365630371920123</v>
      </c>
      <c r="DR127" s="82">
        <v>169.42326112023255</v>
      </c>
      <c r="DS127" s="82">
        <v>136.08500615486398</v>
      </c>
      <c r="DT127" s="82">
        <v>153.67104653507289</v>
      </c>
      <c r="DU127" s="82">
        <v>163.30879236453683</v>
      </c>
      <c r="DV127" s="82">
        <v>150.14004309294131</v>
      </c>
      <c r="DW127" s="82">
        <v>176.7733744159743</v>
      </c>
      <c r="DX127" s="82">
        <v>213.0507775932272</v>
      </c>
      <c r="DY127" s="82">
        <v>188.17900680281019</v>
      </c>
    </row>
    <row r="128" spans="1:129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71.461588993910169</v>
      </c>
      <c r="DO128" s="82">
        <v>142.67629680107484</v>
      </c>
      <c r="DP128" s="82">
        <v>-106.40755098391327</v>
      </c>
      <c r="DQ128" s="82">
        <v>120.12027276744996</v>
      </c>
      <c r="DR128" s="82">
        <v>574.01392745720023</v>
      </c>
      <c r="DS128" s="82">
        <v>178.7517726939393</v>
      </c>
      <c r="DT128" s="82">
        <v>610.10134774381311</v>
      </c>
      <c r="DU128" s="82">
        <v>34.811785239567769</v>
      </c>
      <c r="DV128" s="82">
        <v>615.94383932639653</v>
      </c>
      <c r="DW128" s="82">
        <v>1069.159928169971</v>
      </c>
      <c r="DX128" s="82">
        <v>531.10785292966671</v>
      </c>
      <c r="DY128" s="82">
        <v>-491.56828878152692</v>
      </c>
    </row>
    <row r="129" spans="1:129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34.650983649627051</v>
      </c>
      <c r="DQ129" s="82">
        <v>13.526853624490887</v>
      </c>
      <c r="DR129" s="82">
        <v>29.649482746380059</v>
      </c>
      <c r="DS129" s="82">
        <v>8.5888809699809556</v>
      </c>
      <c r="DT129" s="82">
        <v>72.678738627171228</v>
      </c>
      <c r="DU129" s="82">
        <v>47.917554325396402</v>
      </c>
      <c r="DV129" s="82">
        <v>11.143348979295226</v>
      </c>
      <c r="DW129" s="82">
        <v>12.391912045371377</v>
      </c>
      <c r="DX129" s="82">
        <v>6.5027980970789567</v>
      </c>
      <c r="DY129" s="82">
        <v>36.133996895176089</v>
      </c>
    </row>
    <row r="130" spans="1:129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213.27238949235939</v>
      </c>
      <c r="DO130" s="82">
        <v>-105.5071353332723</v>
      </c>
      <c r="DP130" s="82">
        <v>-213.31914434960063</v>
      </c>
      <c r="DQ130" s="82">
        <v>-92.691613987419771</v>
      </c>
      <c r="DR130" s="82">
        <v>374.2789161713884</v>
      </c>
      <c r="DS130" s="82">
        <v>290.10872522488177</v>
      </c>
      <c r="DT130" s="82">
        <v>172.2043641551</v>
      </c>
      <c r="DU130" s="82">
        <v>306.31941715392833</v>
      </c>
      <c r="DV130" s="82">
        <v>532.00483287204088</v>
      </c>
      <c r="DW130" s="82">
        <v>785.47041778234086</v>
      </c>
      <c r="DX130" s="82">
        <v>768.50474091551121</v>
      </c>
      <c r="DY130" s="82">
        <v>-518.2120251310148</v>
      </c>
    </row>
    <row r="131" spans="1:129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-153.92053599417054</v>
      </c>
      <c r="DO131" s="82">
        <v>218.20880519433038</v>
      </c>
      <c r="DP131" s="82">
        <v>72.260609716060316</v>
      </c>
      <c r="DQ131" s="82">
        <v>199.28503313037885</v>
      </c>
      <c r="DR131" s="82">
        <v>170.08552853943178</v>
      </c>
      <c r="DS131" s="82">
        <v>-119.94583350092341</v>
      </c>
      <c r="DT131" s="82">
        <v>365.21824496154187</v>
      </c>
      <c r="DU131" s="82">
        <v>-319.42518623975695</v>
      </c>
      <c r="DV131" s="82">
        <v>72.795657475060409</v>
      </c>
      <c r="DW131" s="82">
        <v>271.29759834225871</v>
      </c>
      <c r="DX131" s="82">
        <v>-243.89968608292344</v>
      </c>
      <c r="DY131" s="82">
        <v>-9.4902605456882085</v>
      </c>
    </row>
    <row r="132" spans="1:129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2012.0005496449173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3153.7091351259933</v>
      </c>
      <c r="DK132" s="82">
        <v>2689.4869111063681</v>
      </c>
      <c r="DL132" s="82">
        <v>2678.7993696551566</v>
      </c>
      <c r="DM132" s="82">
        <v>4600.0307803515943</v>
      </c>
      <c r="DN132" s="82">
        <v>3366.3031936134985</v>
      </c>
      <c r="DO132" s="82">
        <v>2447.2495370313873</v>
      </c>
      <c r="DP132" s="82">
        <v>2397.9956891225975</v>
      </c>
      <c r="DQ132" s="82">
        <v>2541.0503246004882</v>
      </c>
      <c r="DR132" s="82">
        <v>3689.7445599063703</v>
      </c>
      <c r="DS132" s="82">
        <v>3577.8888942043773</v>
      </c>
      <c r="DT132" s="82">
        <v>3355.0066941517448</v>
      </c>
      <c r="DU132" s="82">
        <v>2816.5458377085224</v>
      </c>
      <c r="DV132" s="82">
        <v>4241.9008373584111</v>
      </c>
      <c r="DW132" s="82">
        <v>3678.6846508827211</v>
      </c>
      <c r="DX132" s="82">
        <v>3476.2409114867742</v>
      </c>
      <c r="DY132" s="82">
        <v>3081.5884814878141</v>
      </c>
    </row>
    <row r="133" spans="1:129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1657.1411733092552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1715.9422416307905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2616.2430757869361</v>
      </c>
      <c r="DK133" s="82">
        <v>2282.3948387061369</v>
      </c>
      <c r="DL133" s="82">
        <v>2294.5096764915015</v>
      </c>
      <c r="DM133" s="82">
        <v>4628.3681464796227</v>
      </c>
      <c r="DN133" s="82">
        <v>2675.064841818184</v>
      </c>
      <c r="DO133" s="82">
        <v>2153.7636787529582</v>
      </c>
      <c r="DP133" s="82">
        <v>2723.695987771941</v>
      </c>
      <c r="DQ133" s="82">
        <v>2202.5236742534271</v>
      </c>
      <c r="DR133" s="82">
        <v>3017.1067484908081</v>
      </c>
      <c r="DS133" s="82">
        <v>3312.6958951298484</v>
      </c>
      <c r="DT133" s="82">
        <v>3342.9094001272874</v>
      </c>
      <c r="DU133" s="82">
        <v>2479.824385806879</v>
      </c>
      <c r="DV133" s="82">
        <v>3765.8914835468318</v>
      </c>
      <c r="DW133" s="82">
        <v>3494.416831001603</v>
      </c>
      <c r="DX133" s="82">
        <v>3218.9896094348246</v>
      </c>
      <c r="DY133" s="82">
        <v>2355.8938657258841</v>
      </c>
    </row>
    <row r="134" spans="1:129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711.24214483517642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699.42513578320302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757.18509493146962</v>
      </c>
      <c r="DK134" s="82">
        <v>859.02915981586636</v>
      </c>
      <c r="DL134" s="82">
        <v>458.64708646855388</v>
      </c>
      <c r="DM134" s="82">
        <v>2897.8045218272464</v>
      </c>
      <c r="DN134" s="82">
        <v>1017.117782550004</v>
      </c>
      <c r="DO134" s="82">
        <v>720.51312867749402</v>
      </c>
      <c r="DP134" s="82">
        <v>705.7496920307849</v>
      </c>
      <c r="DQ134" s="82">
        <v>976.04358311587816</v>
      </c>
      <c r="DR134" s="82">
        <v>1059.5288080974053</v>
      </c>
      <c r="DS134" s="82">
        <v>906.5379683634892</v>
      </c>
      <c r="DT134" s="82">
        <v>1121.4889456393553</v>
      </c>
      <c r="DU134" s="82">
        <v>613.19658837464772</v>
      </c>
      <c r="DV134" s="82">
        <v>1291.5394680809882</v>
      </c>
      <c r="DW134" s="82">
        <v>1243.1106755834574</v>
      </c>
      <c r="DX134" s="82">
        <v>1018.4326997461571</v>
      </c>
      <c r="DY134" s="82">
        <v>811.65417848583138</v>
      </c>
    </row>
    <row r="135" spans="1:129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711.24214483517642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699.42513578320302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757.18509493146962</v>
      </c>
      <c r="DK135" s="82">
        <v>859.02915981586636</v>
      </c>
      <c r="DL135" s="82">
        <v>458.64708646855388</v>
      </c>
      <c r="DM135" s="82">
        <v>2897.8045218272464</v>
      </c>
      <c r="DN135" s="82">
        <v>1017.117782550004</v>
      </c>
      <c r="DO135" s="82">
        <v>720.51312867749402</v>
      </c>
      <c r="DP135" s="82">
        <v>705.7496920307849</v>
      </c>
      <c r="DQ135" s="82">
        <v>976.04358311587816</v>
      </c>
      <c r="DR135" s="82">
        <v>1059.5288080974053</v>
      </c>
      <c r="DS135" s="82">
        <v>906.5379683634892</v>
      </c>
      <c r="DT135" s="82">
        <v>1121.4889456393553</v>
      </c>
      <c r="DU135" s="82">
        <v>613.19658837464772</v>
      </c>
      <c r="DV135" s="82">
        <v>1291.5394680809882</v>
      </c>
      <c r="DW135" s="82">
        <v>1243.1106755834574</v>
      </c>
      <c r="DX135" s="82">
        <v>1018.4326997461571</v>
      </c>
      <c r="DY135" s="82">
        <v>811.65417848583138</v>
      </c>
    </row>
    <row r="136" spans="1:129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  <c r="DX136" s="82">
        <v>0</v>
      </c>
      <c r="DY136" s="82">
        <v>0</v>
      </c>
    </row>
    <row r="137" spans="1:129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  <c r="DX137" s="82">
        <v>0</v>
      </c>
      <c r="DY137" s="82">
        <v>0</v>
      </c>
    </row>
    <row r="138" spans="1:129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1859.0579808554664</v>
      </c>
      <c r="DK138" s="82">
        <v>1423.3656788902704</v>
      </c>
      <c r="DL138" s="82">
        <v>1835.8625900229474</v>
      </c>
      <c r="DM138" s="82">
        <v>1730.5636246523759</v>
      </c>
      <c r="DN138" s="82">
        <v>1657.9470592681801</v>
      </c>
      <c r="DO138" s="82">
        <v>1433.2505500754642</v>
      </c>
      <c r="DP138" s="82">
        <v>2017.9462957411558</v>
      </c>
      <c r="DQ138" s="82">
        <v>1226.4800911375492</v>
      </c>
      <c r="DR138" s="82">
        <v>1957.5779403934025</v>
      </c>
      <c r="DS138" s="82">
        <v>2406.1579267663592</v>
      </c>
      <c r="DT138" s="82">
        <v>2221.4204544879321</v>
      </c>
      <c r="DU138" s="82">
        <v>1866.6277974322311</v>
      </c>
      <c r="DV138" s="82">
        <v>2474.3520154658436</v>
      </c>
      <c r="DW138" s="82">
        <v>2251.3061554181459</v>
      </c>
      <c r="DX138" s="82">
        <v>2200.5569096886675</v>
      </c>
      <c r="DY138" s="82">
        <v>1544.2396872400527</v>
      </c>
    </row>
    <row r="139" spans="1:129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537.4660593390571</v>
      </c>
      <c r="DK139" s="82">
        <v>407.09207240023119</v>
      </c>
      <c r="DL139" s="82">
        <v>384.2896931636551</v>
      </c>
      <c r="DM139" s="82">
        <v>-28.337366128028528</v>
      </c>
      <c r="DN139" s="82">
        <v>691.23835179531432</v>
      </c>
      <c r="DO139" s="82">
        <v>293.48585827842885</v>
      </c>
      <c r="DP139" s="82">
        <v>-325.70029864934349</v>
      </c>
      <c r="DQ139" s="82">
        <v>338.52665034706115</v>
      </c>
      <c r="DR139" s="82">
        <v>672.63781141556251</v>
      </c>
      <c r="DS139" s="82">
        <v>265.1929990745287</v>
      </c>
      <c r="DT139" s="82">
        <v>12.09729402445743</v>
      </c>
      <c r="DU139" s="82">
        <v>336.7214519016436</v>
      </c>
      <c r="DV139" s="82">
        <v>476.00935381157899</v>
      </c>
      <c r="DW139" s="82">
        <v>184.26781988111807</v>
      </c>
      <c r="DX139" s="82">
        <v>257.25130205194938</v>
      </c>
      <c r="DY139" s="82">
        <v>725.69461576192987</v>
      </c>
    </row>
    <row r="140" spans="1:129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366.35566358236576</v>
      </c>
      <c r="DK140" s="82">
        <v>395.55333004109411</v>
      </c>
      <c r="DL140" s="82">
        <v>264.38229016405398</v>
      </c>
      <c r="DM140" s="82">
        <v>-25.354672526592793</v>
      </c>
      <c r="DN140" s="82">
        <v>499.89061701765695</v>
      </c>
      <c r="DO140" s="82">
        <v>153.58461563216986</v>
      </c>
      <c r="DP140" s="82">
        <v>-167.86216427172019</v>
      </c>
      <c r="DQ140" s="82">
        <v>305.14705297208542</v>
      </c>
      <c r="DR140" s="82">
        <v>681.94134158546296</v>
      </c>
      <c r="DS140" s="82">
        <v>262.12967987250727</v>
      </c>
      <c r="DT140" s="82">
        <v>9.6396863409966045</v>
      </c>
      <c r="DU140" s="82">
        <v>496.12539652282283</v>
      </c>
      <c r="DV140" s="82">
        <v>514.52570716420826</v>
      </c>
      <c r="DW140" s="82">
        <v>202.5773039759022</v>
      </c>
      <c r="DX140" s="82">
        <v>146.94406373579915</v>
      </c>
      <c r="DY140" s="82">
        <v>70.612913393204437</v>
      </c>
    </row>
    <row r="141" spans="1:129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-7.7243786789338102</v>
      </c>
      <c r="DS141" s="82">
        <v>11.956171672021725</v>
      </c>
      <c r="DT141" s="82">
        <v>-16.447417590144209</v>
      </c>
      <c r="DU141" s="82">
        <v>-1.6587754316578052</v>
      </c>
      <c r="DV141" s="82">
        <v>-10.488717494456971</v>
      </c>
      <c r="DW141" s="82">
        <v>-2.23526603531116</v>
      </c>
      <c r="DX141" s="82">
        <v>-5.4711794582923758</v>
      </c>
      <c r="DY141" s="82">
        <v>3.1503681940921475</v>
      </c>
    </row>
    <row r="142" spans="1:129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195.40403588528389</v>
      </c>
      <c r="DO142" s="82">
        <v>143.94617230715201</v>
      </c>
      <c r="DP142" s="82">
        <v>-155.83988720897634</v>
      </c>
      <c r="DQ142" s="82">
        <v>36.383509058023833</v>
      </c>
      <c r="DR142" s="82">
        <v>-1.5791514909665911</v>
      </c>
      <c r="DS142" s="82">
        <v>-8.8928524700002463</v>
      </c>
      <c r="DT142" s="82">
        <v>18.905025273605034</v>
      </c>
      <c r="DU142" s="82">
        <v>-157.74516918952142</v>
      </c>
      <c r="DV142" s="82">
        <v>-28.027635858172275</v>
      </c>
      <c r="DW142" s="82">
        <v>-16.074218059472976</v>
      </c>
      <c r="DX142" s="82">
        <v>115.7784177744426</v>
      </c>
      <c r="DY142" s="82">
        <v>651.93133417463332</v>
      </c>
    </row>
    <row r="143" spans="1:129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-1488.8220743868508</v>
      </c>
      <c r="DK143" s="82">
        <v>-25.925142578886749</v>
      </c>
      <c r="DL143" s="82">
        <v>494.06624419579271</v>
      </c>
      <c r="DM143" s="82">
        <v>394.22391528541283</v>
      </c>
      <c r="DN143" s="82">
        <v>-2607.3577982247853</v>
      </c>
      <c r="DO143" s="82">
        <v>1705.0212174444121</v>
      </c>
      <c r="DP143" s="82">
        <v>575.92034979013499</v>
      </c>
      <c r="DQ143" s="82">
        <v>165.35636945142403</v>
      </c>
      <c r="DR143" s="82">
        <v>-420.10935980198269</v>
      </c>
      <c r="DS143" s="82">
        <v>-193.82943402845353</v>
      </c>
      <c r="DT143" s="82">
        <v>32.553155607983967</v>
      </c>
      <c r="DU143" s="82">
        <v>-2311.1003316908786</v>
      </c>
      <c r="DV143" s="82">
        <v>465.40366009644197</v>
      </c>
      <c r="DW143" s="82">
        <v>-766.7265519217051</v>
      </c>
      <c r="DX143" s="82">
        <v>-1482.8740945463455</v>
      </c>
      <c r="DY143" s="82">
        <v>-1043.4679356087343</v>
      </c>
    </row>
    <row r="144" spans="1:129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1087.9217779222242</v>
      </c>
      <c r="DK144" s="82">
        <v>165.81502286482862</v>
      </c>
      <c r="DL144" s="82">
        <v>45.8827343140631</v>
      </c>
      <c r="DM144" s="82">
        <v>864.1387658219345</v>
      </c>
      <c r="DN144" s="82">
        <v>360.68284877630845</v>
      </c>
      <c r="DO144" s="82">
        <v>214.70489593372145</v>
      </c>
      <c r="DP144" s="82">
        <v>190.79776549740257</v>
      </c>
      <c r="DQ144" s="82">
        <v>1079.814036656695</v>
      </c>
      <c r="DR144" s="82">
        <v>-213.99435646345501</v>
      </c>
      <c r="DS144" s="82">
        <v>1399.6772970064019</v>
      </c>
      <c r="DT144" s="82">
        <v>946.86853179335412</v>
      </c>
      <c r="DU144" s="82">
        <v>290.90006945240793</v>
      </c>
      <c r="DV144" s="82">
        <v>582.87464870723693</v>
      </c>
      <c r="DW144" s="82">
        <v>371.80942572742083</v>
      </c>
      <c r="DX144" s="82">
        <v>1659.9935113143815</v>
      </c>
      <c r="DY144" s="82">
        <v>677.22023349242954</v>
      </c>
    </row>
    <row r="145" spans="1:129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673.20426463748515</v>
      </c>
      <c r="DK145" s="82">
        <v>377.24928145589814</v>
      </c>
      <c r="DL145" s="82">
        <v>457.90241223494223</v>
      </c>
      <c r="DM145" s="82">
        <v>608.41529348186509</v>
      </c>
      <c r="DN145" s="82">
        <v>373.71910369674657</v>
      </c>
      <c r="DO145" s="82">
        <v>52.378719919087544</v>
      </c>
      <c r="DP145" s="82">
        <v>-128.36188901770885</v>
      </c>
      <c r="DQ145" s="82">
        <v>980.70274876227666</v>
      </c>
      <c r="DR145" s="82">
        <v>-360.78987788591195</v>
      </c>
      <c r="DS145" s="82">
        <v>758.63675654071994</v>
      </c>
      <c r="DT145" s="82">
        <v>157.20817950697187</v>
      </c>
      <c r="DU145" s="82">
        <v>622.18214807141806</v>
      </c>
      <c r="DV145" s="82">
        <v>582.1555380492016</v>
      </c>
      <c r="DW145" s="82">
        <v>543.44915606673908</v>
      </c>
      <c r="DX145" s="82">
        <v>1260.3787778271899</v>
      </c>
      <c r="DY145" s="82">
        <v>561.92624335726202</v>
      </c>
    </row>
    <row r="146" spans="1:129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  <c r="DX146" s="82">
        <v>0</v>
      </c>
      <c r="DY146" s="82">
        <v>0</v>
      </c>
    </row>
    <row r="147" spans="1:129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24.136083896222658</v>
      </c>
      <c r="DW147" s="82">
        <v>16.641233409819389</v>
      </c>
      <c r="DX147" s="82">
        <v>60.191629295960567</v>
      </c>
      <c r="DY147" s="82">
        <v>-139.82178722934944</v>
      </c>
    </row>
    <row r="148" spans="1:129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  <c r="DX148" s="82">
        <v>0</v>
      </c>
      <c r="DY148" s="82">
        <v>0</v>
      </c>
    </row>
    <row r="149" spans="1:129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726.76192090257712</v>
      </c>
      <c r="DK149" s="82">
        <v>298.93514821498263</v>
      </c>
      <c r="DL149" s="82">
        <v>502.8518546298572</v>
      </c>
      <c r="DM149" s="82">
        <v>444.19157960105497</v>
      </c>
      <c r="DN149" s="82">
        <v>348.15646685597773</v>
      </c>
      <c r="DO149" s="82">
        <v>76.033393452510822</v>
      </c>
      <c r="DP149" s="82">
        <v>-239.81118152052551</v>
      </c>
      <c r="DQ149" s="82">
        <v>939.92625178466881</v>
      </c>
      <c r="DR149" s="82">
        <v>-163.36126551094952</v>
      </c>
      <c r="DS149" s="82">
        <v>761.50918677608126</v>
      </c>
      <c r="DT149" s="82">
        <v>89.899930338323344</v>
      </c>
      <c r="DU149" s="82">
        <v>719.86463674134598</v>
      </c>
      <c r="DV149" s="82">
        <v>558.01945415297894</v>
      </c>
      <c r="DW149" s="82">
        <v>526.80792265691969</v>
      </c>
      <c r="DX149" s="82">
        <v>1200.1871485312292</v>
      </c>
      <c r="DY149" s="82">
        <v>701.74803058661143</v>
      </c>
    </row>
    <row r="150" spans="1:129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44.085642309579946</v>
      </c>
      <c r="DK150" s="82">
        <v>4.2181752187899804</v>
      </c>
      <c r="DL150" s="82">
        <v>29.645366802573051</v>
      </c>
      <c r="DM150" s="82">
        <v>-32.9458052387007</v>
      </c>
      <c r="DN150" s="82">
        <v>16.055134931962314</v>
      </c>
      <c r="DO150" s="82">
        <v>34.557585515944318</v>
      </c>
      <c r="DP150" s="82">
        <v>-18.978377573802241</v>
      </c>
      <c r="DQ150" s="82">
        <v>-62.425091044637199</v>
      </c>
      <c r="DR150" s="82">
        <v>-32.152765064342319</v>
      </c>
      <c r="DS150" s="82">
        <v>-29.329016186876068</v>
      </c>
      <c r="DT150" s="82">
        <v>-59.870417183102752</v>
      </c>
      <c r="DU150" s="82">
        <v>0.99682889336341951</v>
      </c>
      <c r="DV150" s="82">
        <v>-2.1056409777259919</v>
      </c>
      <c r="DW150" s="82">
        <v>7.96454058193412</v>
      </c>
      <c r="DX150" s="82">
        <v>0.67794357871686817</v>
      </c>
      <c r="DY150" s="82">
        <v>7.4706483059625493</v>
      </c>
    </row>
    <row r="151" spans="1:129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414.71751328473914</v>
      </c>
      <c r="DK151" s="82">
        <v>-211.43425859106952</v>
      </c>
      <c r="DL151" s="82">
        <v>-412.01967792087913</v>
      </c>
      <c r="DM151" s="82">
        <v>255.72347234006941</v>
      </c>
      <c r="DN151" s="82">
        <v>-13.036254920438097</v>
      </c>
      <c r="DO151" s="82">
        <v>162.32617601463392</v>
      </c>
      <c r="DP151" s="82">
        <v>319.15965451511141</v>
      </c>
      <c r="DQ151" s="82">
        <v>99.111287894418325</v>
      </c>
      <c r="DR151" s="82">
        <v>146.79552142245694</v>
      </c>
      <c r="DS151" s="82">
        <v>641.04054046568194</v>
      </c>
      <c r="DT151" s="82">
        <v>789.66035228638225</v>
      </c>
      <c r="DU151" s="82">
        <v>-331.28207861901012</v>
      </c>
      <c r="DV151" s="82">
        <v>0.71911065803530505</v>
      </c>
      <c r="DW151" s="82">
        <v>-171.63973033931828</v>
      </c>
      <c r="DX151" s="82">
        <v>399.61473348719164</v>
      </c>
      <c r="DY151" s="82">
        <v>115.29399013516756</v>
      </c>
    </row>
    <row r="152" spans="1:129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6.7809399998782274</v>
      </c>
      <c r="DQ152" s="82">
        <v>6.1211800002030818</v>
      </c>
      <c r="DR152" s="82">
        <v>10.49908999991869</v>
      </c>
      <c r="DS152" s="82">
        <v>-6.2951999999186805</v>
      </c>
      <c r="DT152" s="82">
        <v>7.0509399997969391</v>
      </c>
      <c r="DU152" s="82">
        <v>6.8377100001623097</v>
      </c>
      <c r="DV152" s="82">
        <v>0.12579999979725898</v>
      </c>
      <c r="DW152" s="82">
        <v>0.12783000032383196</v>
      </c>
      <c r="DX152" s="82">
        <v>0.13133999983834244</v>
      </c>
      <c r="DY152" s="82">
        <v>0</v>
      </c>
    </row>
    <row r="153" spans="1:129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410.31805390702573</v>
      </c>
      <c r="DK153" s="82">
        <v>-244.57768646740305</v>
      </c>
      <c r="DL153" s="82">
        <v>-304.78180427076342</v>
      </c>
      <c r="DM153" s="82">
        <v>32.105310525741011</v>
      </c>
      <c r="DN153" s="82">
        <v>80.549344806586902</v>
      </c>
      <c r="DO153" s="82">
        <v>68.077665318118022</v>
      </c>
      <c r="DP153" s="82">
        <v>289.03821973470332</v>
      </c>
      <c r="DQ153" s="82">
        <v>-220.67326426491357</v>
      </c>
      <c r="DR153" s="82">
        <v>94.21710500889283</v>
      </c>
      <c r="DS153" s="82">
        <v>122.4700412746495</v>
      </c>
      <c r="DT153" s="82">
        <v>326.9328867045524</v>
      </c>
      <c r="DU153" s="82">
        <v>-505.24019582988302</v>
      </c>
      <c r="DV153" s="82">
        <v>140.61153500420966</v>
      </c>
      <c r="DW153" s="82">
        <v>-343.9840434380593</v>
      </c>
      <c r="DX153" s="82">
        <v>479.35289701297393</v>
      </c>
      <c r="DY153" s="82">
        <v>183.29646796262256</v>
      </c>
    </row>
    <row r="154" spans="1:129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  <c r="DX154" s="82">
        <v>7.1048823899999993</v>
      </c>
      <c r="DY154" s="82">
        <v>0</v>
      </c>
    </row>
    <row r="155" spans="1:129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-103.06224651710718</v>
      </c>
      <c r="DO155" s="82">
        <v>96.867430696680245</v>
      </c>
      <c r="DP155" s="82">
        <v>17.025638810529856</v>
      </c>
      <c r="DQ155" s="82">
        <v>313.66337215912881</v>
      </c>
      <c r="DR155" s="82">
        <v>35.575606793645427</v>
      </c>
      <c r="DS155" s="82">
        <v>524.86569919095109</v>
      </c>
      <c r="DT155" s="82">
        <v>448.97829380203291</v>
      </c>
      <c r="DU155" s="82">
        <v>167.12040721071057</v>
      </c>
      <c r="DV155" s="82">
        <v>-146.91678571597163</v>
      </c>
      <c r="DW155" s="82">
        <v>172.21648309841717</v>
      </c>
      <c r="DX155" s="82">
        <v>-86.974385915620644</v>
      </c>
      <c r="DY155" s="82">
        <v>-68.002477827454996</v>
      </c>
    </row>
    <row r="156" spans="1:129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-184.59106089241897</v>
      </c>
      <c r="DO156" s="82">
        <v>-100.63273532012531</v>
      </c>
      <c r="DP156" s="82">
        <v>-61.566135611241975</v>
      </c>
      <c r="DQ156" s="82">
        <v>62.774958240871847</v>
      </c>
      <c r="DR156" s="82">
        <v>-108.57453005999996</v>
      </c>
      <c r="DS156" s="82">
        <v>75.803205428194303</v>
      </c>
      <c r="DT156" s="82">
        <v>120.31170337353009</v>
      </c>
      <c r="DU156" s="82">
        <v>65.869458164857832</v>
      </c>
      <c r="DV156" s="82">
        <v>-76.784663596142764</v>
      </c>
      <c r="DW156" s="82">
        <v>163.24462209041073</v>
      </c>
      <c r="DX156" s="82">
        <v>-68.835585100163797</v>
      </c>
      <c r="DY156" s="82">
        <v>-47.595592885372007</v>
      </c>
    </row>
    <row r="157" spans="1:129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-385.12258429273243</v>
      </c>
      <c r="DQ157" s="82">
        <v>914.45766720527092</v>
      </c>
      <c r="DR157" s="82">
        <v>206.11500333852771</v>
      </c>
      <c r="DS157" s="82">
        <v>1593.5067310348554</v>
      </c>
      <c r="DT157" s="82">
        <v>914.31537618537016</v>
      </c>
      <c r="DU157" s="82">
        <v>2602.0004011432866</v>
      </c>
      <c r="DV157" s="82">
        <v>117.47098861079496</v>
      </c>
      <c r="DW157" s="82">
        <v>1138.5359776491259</v>
      </c>
      <c r="DX157" s="82">
        <v>3142.8676058607271</v>
      </c>
      <c r="DY157" s="82">
        <v>1720.6881691011638</v>
      </c>
    </row>
    <row r="158" spans="1:129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  <c r="DX158" s="82">
        <v>129.44357242240378</v>
      </c>
      <c r="DY158" s="82">
        <v>15.124247743292369</v>
      </c>
    </row>
    <row r="159" spans="1:129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  <c r="DX159" s="82">
        <v>0</v>
      </c>
      <c r="DY159" s="82">
        <v>0</v>
      </c>
    </row>
    <row r="160" spans="1:129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  <c r="DX160" s="82">
        <v>126.48115025651464</v>
      </c>
      <c r="DY160" s="82">
        <v>12.160812826731677</v>
      </c>
    </row>
    <row r="161" spans="1:129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  <c r="DX161" s="82">
        <v>0</v>
      </c>
      <c r="DY161" s="82">
        <v>0</v>
      </c>
    </row>
    <row r="162" spans="1:129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  <c r="DX162" s="82">
        <v>2.9624221658891372</v>
      </c>
      <c r="DY162" s="82">
        <v>2.9634349165606926</v>
      </c>
    </row>
    <row r="163" spans="1:129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  <c r="DX163" s="82">
        <v>2.9624221658891372</v>
      </c>
      <c r="DY163" s="82">
        <v>2.9634349165606926</v>
      </c>
    </row>
    <row r="164" spans="1:129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-470.32401876255534</v>
      </c>
      <c r="DQ164" s="82">
        <v>899.92071243470923</v>
      </c>
      <c r="DR164" s="82">
        <v>190.96389375849287</v>
      </c>
      <c r="DS164" s="82">
        <v>1578.3842412342165</v>
      </c>
      <c r="DT164" s="82">
        <v>787.40991302615078</v>
      </c>
      <c r="DU164" s="82">
        <v>2587.1727072773137</v>
      </c>
      <c r="DV164" s="82">
        <v>102.01685683915942</v>
      </c>
      <c r="DW164" s="82">
        <v>1123.1110380524742</v>
      </c>
      <c r="DX164" s="82">
        <v>3013.4240334383235</v>
      </c>
      <c r="DY164" s="82">
        <v>1705.5639213578713</v>
      </c>
    </row>
    <row r="165" spans="1:129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  <c r="DX165" s="82">
        <v>189.99692823432969</v>
      </c>
      <c r="DY165" s="82">
        <v>0.56289307359678742</v>
      </c>
    </row>
    <row r="166" spans="1:129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2.2142092199999954</v>
      </c>
      <c r="DW166" s="82">
        <v>-6.7852651599999998</v>
      </c>
      <c r="DX166" s="82">
        <v>14.539386409999999</v>
      </c>
      <c r="DY166" s="82">
        <v>0.78120780000000067</v>
      </c>
    </row>
    <row r="167" spans="1:129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-56.479366885821719</v>
      </c>
      <c r="DS167" s="82">
        <v>1627.2518685346981</v>
      </c>
      <c r="DT167" s="82">
        <v>834.68298910452131</v>
      </c>
      <c r="DU167" s="82">
        <v>2128.7858852578129</v>
      </c>
      <c r="DV167" s="82">
        <v>46.502843732525264</v>
      </c>
      <c r="DW167" s="82">
        <v>1074.8937551425106</v>
      </c>
      <c r="DX167" s="82">
        <v>2845.0829431495426</v>
      </c>
      <c r="DY167" s="82">
        <v>1650.6932915842747</v>
      </c>
    </row>
    <row r="168" spans="1:129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-39.195355582130006</v>
      </c>
      <c r="DQ168" s="82">
        <v>25.852431109999998</v>
      </c>
      <c r="DR168" s="82">
        <v>-10.082716790743733</v>
      </c>
      <c r="DS168" s="82">
        <v>13.000321934602137</v>
      </c>
      <c r="DT168" s="82">
        <v>10.32070984076636</v>
      </c>
      <c r="DU168" s="82">
        <v>403.17082151274167</v>
      </c>
      <c r="DV168" s="82">
        <v>-21.309576237924606</v>
      </c>
      <c r="DW168" s="82">
        <v>67.513830841378677</v>
      </c>
      <c r="DX168" s="82">
        <v>-36.195224355549023</v>
      </c>
      <c r="DY168" s="82">
        <v>53.526528900000002</v>
      </c>
    </row>
    <row r="169" spans="1:129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-28.599499999999999</v>
      </c>
      <c r="DQ169" s="82">
        <v>1</v>
      </c>
      <c r="DR169" s="82">
        <v>4.9800000000000004</v>
      </c>
      <c r="DS169" s="82">
        <v>-5.0499999901210444</v>
      </c>
      <c r="DT169" s="82">
        <v>12.096554865766359</v>
      </c>
      <c r="DU169" s="82">
        <v>-9.9820548857478961</v>
      </c>
      <c r="DV169" s="82">
        <v>-4.5653226528646025</v>
      </c>
      <c r="DW169" s="82">
        <v>67.344024171378678</v>
      </c>
      <c r="DX169" s="82">
        <v>-34.615353247463901</v>
      </c>
      <c r="DY169" s="82">
        <v>0</v>
      </c>
    </row>
    <row r="170" spans="1:129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-9.7280232491332956</v>
      </c>
      <c r="DV170" s="82">
        <v>-3.7035036199494433</v>
      </c>
      <c r="DW170" s="82">
        <v>-9.164119925424405</v>
      </c>
      <c r="DX170" s="82">
        <v>-3.5295539785459078</v>
      </c>
      <c r="DY170" s="82">
        <v>-3.1835210523246302</v>
      </c>
    </row>
    <row r="171" spans="1:129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-10.639133142065317</v>
      </c>
      <c r="DV171" s="82">
        <v>-4.3795444312919338</v>
      </c>
      <c r="DW171" s="82">
        <v>-11.138196918041542</v>
      </c>
      <c r="DX171" s="82">
        <v>-4.2503187885718008</v>
      </c>
      <c r="DY171" s="82">
        <v>-3.9375102816859711</v>
      </c>
    </row>
    <row r="172" spans="1:129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-0.91110989293202094</v>
      </c>
      <c r="DV172" s="82">
        <v>-0.6760408113424905</v>
      </c>
      <c r="DW172" s="82">
        <v>-1.9740769926171369</v>
      </c>
      <c r="DX172" s="82">
        <v>-0.7207648100258931</v>
      </c>
      <c r="DY172" s="82">
        <v>-0.75398922936134094</v>
      </c>
    </row>
    <row r="173" spans="1:129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-3438.7099626786121</v>
      </c>
      <c r="BV173" s="82">
        <v>560.52227722922203</v>
      </c>
      <c r="BW173" s="82">
        <v>-474.76453999337514</v>
      </c>
      <c r="BX173" s="82">
        <v>-1498.1033802659526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584.82570435959997</v>
      </c>
      <c r="DC173" s="82">
        <v>3132.217471636136</v>
      </c>
      <c r="DD173" s="82">
        <v>2356.4107568589843</v>
      </c>
      <c r="DE173" s="82">
        <v>-2431.3963456755009</v>
      </c>
      <c r="DF173" s="82">
        <v>4663.9284535026909</v>
      </c>
      <c r="DG173" s="82">
        <v>424.60117999589397</v>
      </c>
      <c r="DH173" s="82">
        <v>1068.6277707759466</v>
      </c>
      <c r="DI173" s="82">
        <v>-527.61166462977144</v>
      </c>
      <c r="DJ173" s="82">
        <v>1784.0455948633469</v>
      </c>
      <c r="DK173" s="82">
        <v>1511.1232780508562</v>
      </c>
      <c r="DL173" s="82">
        <v>-3645.5937426169266</v>
      </c>
      <c r="DM173" s="82">
        <v>-432.49349680993191</v>
      </c>
      <c r="DN173" s="82">
        <v>-106.29001871798164</v>
      </c>
      <c r="DO173" s="82">
        <v>87.567397216472386</v>
      </c>
      <c r="DP173" s="82">
        <v>-3813.3156815414568</v>
      </c>
      <c r="DQ173" s="82">
        <v>-211.94112648666692</v>
      </c>
      <c r="DR173" s="82">
        <v>-556.29777933259948</v>
      </c>
      <c r="DS173" s="82">
        <v>1478.581766255604</v>
      </c>
      <c r="DT173" s="82">
        <v>1813.4528433745631</v>
      </c>
      <c r="DU173" s="82">
        <v>202.24661423638327</v>
      </c>
      <c r="DV173" s="82">
        <v>3030.0235783755957</v>
      </c>
      <c r="DW173" s="82">
        <v>2105.0856763827014</v>
      </c>
      <c r="DX173" s="82">
        <v>-787.34278669487821</v>
      </c>
      <c r="DY173" s="82">
        <v>1225.3687988563265</v>
      </c>
    </row>
    <row r="174" spans="1:129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-130.60528002143369</v>
      </c>
      <c r="DF174" s="82">
        <v>3899.5702442585753</v>
      </c>
      <c r="DG174" s="82">
        <v>1615.305152401236</v>
      </c>
      <c r="DH174" s="82">
        <v>540.58278608431033</v>
      </c>
      <c r="DI174" s="82">
        <v>1908.1818522449616</v>
      </c>
      <c r="DJ174" s="82">
        <v>295.56264075741251</v>
      </c>
      <c r="DK174" s="82">
        <v>1422.0002593462891</v>
      </c>
      <c r="DL174" s="82">
        <v>-371.96662690785649</v>
      </c>
      <c r="DM174" s="82">
        <v>2561.5363861057781</v>
      </c>
      <c r="DN174" s="82">
        <v>1695.7526725899652</v>
      </c>
      <c r="DO174" s="82">
        <v>26.874932263935847</v>
      </c>
      <c r="DP174" s="82">
        <v>-1294.4959947798204</v>
      </c>
      <c r="DQ174" s="82">
        <v>1160.7358122183646</v>
      </c>
      <c r="DR174" s="82">
        <v>1020.5791256642892</v>
      </c>
      <c r="DS174" s="82">
        <v>1283.5389533127013</v>
      </c>
      <c r="DT174" s="82">
        <v>1544.6986169825543</v>
      </c>
      <c r="DU174" s="82">
        <v>2286.8806677356397</v>
      </c>
      <c r="DV174" s="82">
        <v>2571.8892393390988</v>
      </c>
      <c r="DW174" s="82">
        <v>3020.9615980391191</v>
      </c>
      <c r="DX174" s="82">
        <v>-176.33901287636905</v>
      </c>
      <c r="DY174" s="82">
        <v>1916.9235835889335</v>
      </c>
    </row>
    <row r="175" spans="1:129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5.4060199999999998</v>
      </c>
      <c r="DS175" s="82">
        <v>0.99753000000000003</v>
      </c>
      <c r="DT175" s="82">
        <v>34.554812259999984</v>
      </c>
      <c r="DU175" s="82">
        <v>10.442979999999999</v>
      </c>
      <c r="DV175" s="82">
        <v>-1.8174252599999901</v>
      </c>
      <c r="DW175" s="82">
        <v>1.776E-3</v>
      </c>
      <c r="DX175" s="82">
        <v>-7.400000000000001E-5</v>
      </c>
      <c r="DY175" s="82">
        <v>9</v>
      </c>
    </row>
    <row r="176" spans="1:129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-234.27636493198369</v>
      </c>
      <c r="DF176" s="82">
        <v>3900.7424002585753</v>
      </c>
      <c r="DG176" s="82">
        <v>1595.885317451236</v>
      </c>
      <c r="DH176" s="82">
        <v>542.69525608431036</v>
      </c>
      <c r="DI176" s="82">
        <v>1896.4585722449615</v>
      </c>
      <c r="DJ176" s="82">
        <v>295.40364075741252</v>
      </c>
      <c r="DK176" s="82">
        <v>1416.334910346289</v>
      </c>
      <c r="DL176" s="82">
        <v>-372.66989690785647</v>
      </c>
      <c r="DM176" s="82">
        <v>2531.4428282157783</v>
      </c>
      <c r="DN176" s="82">
        <v>1693.0123925899652</v>
      </c>
      <c r="DO176" s="82">
        <v>21.881712263935896</v>
      </c>
      <c r="DP176" s="82">
        <v>-1331.4269246698207</v>
      </c>
      <c r="DQ176" s="82">
        <v>1168.4422922183644</v>
      </c>
      <c r="DR176" s="82">
        <v>1015.1731056642891</v>
      </c>
      <c r="DS176" s="82">
        <v>1282.5414233127012</v>
      </c>
      <c r="DT176" s="82">
        <v>1510.1438047225543</v>
      </c>
      <c r="DU176" s="82">
        <v>2276.4376877356394</v>
      </c>
      <c r="DV176" s="82">
        <v>2573.7066645990981</v>
      </c>
      <c r="DW176" s="82">
        <v>3020.959822039119</v>
      </c>
      <c r="DX176" s="82">
        <v>-176.33893887636907</v>
      </c>
      <c r="DY176" s="82">
        <v>1907.9235835889335</v>
      </c>
    </row>
    <row r="177" spans="1:129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15.343500140204931</v>
      </c>
      <c r="BZ177" s="82">
        <v>1.6294700000000002</v>
      </c>
      <c r="CA177" s="82">
        <v>4.0695200000000007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1.4158900000000003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-2.8239135575435599</v>
      </c>
      <c r="CU177" s="82">
        <v>7.6875663389134985E-2</v>
      </c>
      <c r="CV177" s="82">
        <v>4.8982498358378521</v>
      </c>
      <c r="CW177" s="82">
        <v>5.6094984334592404</v>
      </c>
      <c r="CX177" s="82">
        <v>7.763394828849993</v>
      </c>
      <c r="CY177" s="82">
        <v>11.802625395920806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  <c r="DX177" s="82">
        <v>4.7557587236119501</v>
      </c>
      <c r="DY177" s="82">
        <v>0.93668445030000003</v>
      </c>
    </row>
    <row r="178" spans="1:129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-486.72674233568966</v>
      </c>
      <c r="DF178" s="82">
        <v>2071.6161017054387</v>
      </c>
      <c r="DG178" s="82">
        <v>1022.7206358559374</v>
      </c>
      <c r="DH178" s="82">
        <v>-87.862719950007872</v>
      </c>
      <c r="DI178" s="82">
        <v>879.26952966770295</v>
      </c>
      <c r="DJ178" s="82">
        <v>-724.44945434923011</v>
      </c>
      <c r="DK178" s="82">
        <v>163.38009843533374</v>
      </c>
      <c r="DL178" s="82">
        <v>-876.26340846999301</v>
      </c>
      <c r="DM178" s="82">
        <v>81.708753246063011</v>
      </c>
      <c r="DN178" s="82">
        <v>787.368220948268</v>
      </c>
      <c r="DO178" s="82">
        <v>-51.005677771960009</v>
      </c>
      <c r="DP178" s="82">
        <v>-779.27118928431196</v>
      </c>
      <c r="DQ178" s="82">
        <v>890.27962712838519</v>
      </c>
      <c r="DR178" s="82">
        <v>-244.21671264644934</v>
      </c>
      <c r="DS178" s="82">
        <v>-427.12830917527685</v>
      </c>
      <c r="DT178" s="82">
        <v>-70.019421166540184</v>
      </c>
      <c r="DU178" s="82">
        <v>1133.7453250069516</v>
      </c>
      <c r="DV178" s="82">
        <v>390.02858451312136</v>
      </c>
      <c r="DW178" s="82">
        <v>735.21015257136094</v>
      </c>
      <c r="DX178" s="82">
        <v>-1055.1810733279542</v>
      </c>
      <c r="DY178" s="82">
        <v>167.02940393138647</v>
      </c>
    </row>
    <row r="179" spans="1:129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34.184761457041446</v>
      </c>
      <c r="DK179" s="82">
        <v>36.136957289291587</v>
      </c>
      <c r="DL179" s="82">
        <v>40.221275866508108</v>
      </c>
      <c r="DM179" s="82">
        <v>77.888486815762292</v>
      </c>
      <c r="DN179" s="82">
        <v>-25.687055363600102</v>
      </c>
      <c r="DO179" s="82">
        <v>-27.100685126711895</v>
      </c>
      <c r="DP179" s="82">
        <v>-29.998078282442261</v>
      </c>
      <c r="DQ179" s="82">
        <v>-67.02087145994949</v>
      </c>
      <c r="DR179" s="82">
        <v>-20.083179514245455</v>
      </c>
      <c r="DS179" s="82">
        <v>-21.202255547484899</v>
      </c>
      <c r="DT179" s="82">
        <v>-23.562491901299982</v>
      </c>
      <c r="DU179" s="82">
        <v>-22.846260051339708</v>
      </c>
      <c r="DV179" s="82">
        <v>-25.430787383606809</v>
      </c>
      <c r="DW179" s="82">
        <v>-31.692629070107166</v>
      </c>
      <c r="DX179" s="82">
        <v>-19.819327765377878</v>
      </c>
      <c r="DY179" s="82">
        <v>-23.998770931163801</v>
      </c>
    </row>
    <row r="180" spans="1:129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1834.9214035830541</v>
      </c>
      <c r="DG180" s="82">
        <v>581.75971388658854</v>
      </c>
      <c r="DH180" s="82">
        <v>666.25012813351009</v>
      </c>
      <c r="DI180" s="82">
        <v>1027.507660866939</v>
      </c>
      <c r="DJ180" s="82">
        <v>981.09224720714474</v>
      </c>
      <c r="DK180" s="82">
        <v>1212.1825749472766</v>
      </c>
      <c r="DL180" s="82">
        <v>458.23555124532839</v>
      </c>
      <c r="DM180" s="82">
        <v>2361.4089037036533</v>
      </c>
      <c r="DN180" s="82">
        <v>921.05514056284073</v>
      </c>
      <c r="DO180" s="82">
        <v>89.452795488220431</v>
      </c>
      <c r="DP180" s="82">
        <v>-539.49434155336655</v>
      </c>
      <c r="DQ180" s="82">
        <v>332.3468520996289</v>
      </c>
      <c r="DR180" s="82">
        <v>1242.7969113825275</v>
      </c>
      <c r="DS180" s="82">
        <v>1708.6537230252718</v>
      </c>
      <c r="DT180" s="82">
        <v>1583.3890333400946</v>
      </c>
      <c r="DU180" s="82">
        <v>1155.0019383297279</v>
      </c>
      <c r="DV180" s="82">
        <v>2194.4200201627027</v>
      </c>
      <c r="DW180" s="82">
        <v>2311.7946660667344</v>
      </c>
      <c r="DX180" s="82">
        <v>893.9057034933511</v>
      </c>
      <c r="DY180" s="82">
        <v>1763.9562661384109</v>
      </c>
    </row>
    <row r="181" spans="1:129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-25.637032988461257</v>
      </c>
      <c r="DK181" s="82">
        <v>12.872701185830767</v>
      </c>
      <c r="DL181" s="82">
        <v>4.248206539892859</v>
      </c>
      <c r="DM181" s="82">
        <v>-72.576681658992683</v>
      </c>
      <c r="DN181" s="82">
        <v>-177.17949640116407</v>
      </c>
      <c r="DO181" s="82">
        <v>-129.36726567332312</v>
      </c>
      <c r="DP181" s="82">
        <v>-176.4663681925619</v>
      </c>
      <c r="DQ181" s="82">
        <v>-155.86601961992267</v>
      </c>
      <c r="DR181" s="82">
        <v>-0.27416716919731776</v>
      </c>
      <c r="DS181" s="82">
        <v>0.12165375542367629</v>
      </c>
      <c r="DT181" s="82">
        <v>3.5000087053840687</v>
      </c>
      <c r="DU181" s="82">
        <v>47.574976718061684</v>
      </c>
      <c r="DV181" s="82">
        <v>3.6679624678040312E-2</v>
      </c>
      <c r="DW181" s="82">
        <v>18.336721974320639</v>
      </c>
      <c r="DX181" s="82">
        <v>-3.4479656314472678</v>
      </c>
      <c r="DY181" s="82">
        <v>11.956138793591913</v>
      </c>
    </row>
    <row r="182" spans="1:129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3634.7376715293321</v>
      </c>
      <c r="BV182" s="82">
        <v>219.42093802912791</v>
      </c>
      <c r="BW182" s="82">
        <v>1138.0061543340512</v>
      </c>
      <c r="BX182" s="82">
        <v>1663.4251609346791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-618.80316691533824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-30.094164005608775</v>
      </c>
      <c r="DC182" s="82">
        <v>-2303.7070472505338</v>
      </c>
      <c r="DD182" s="82">
        <v>-1104.8500515660887</v>
      </c>
      <c r="DE182" s="82">
        <v>2300.7910656540671</v>
      </c>
      <c r="DF182" s="82">
        <v>-764.35820924411564</v>
      </c>
      <c r="DG182" s="82">
        <v>1190.703972405342</v>
      </c>
      <c r="DH182" s="82">
        <v>-528.04498469163627</v>
      </c>
      <c r="DI182" s="82">
        <v>2435.7935168747331</v>
      </c>
      <c r="DJ182" s="82">
        <v>-1488.4829541059344</v>
      </c>
      <c r="DK182" s="82">
        <v>-89.123018704567087</v>
      </c>
      <c r="DL182" s="82">
        <v>3273.62711570907</v>
      </c>
      <c r="DM182" s="82">
        <v>2994.02988291571</v>
      </c>
      <c r="DN182" s="82">
        <v>1802.0426913079468</v>
      </c>
      <c r="DO182" s="82">
        <v>-60.69246495253654</v>
      </c>
      <c r="DP182" s="82">
        <v>2518.8196867616366</v>
      </c>
      <c r="DQ182" s="82">
        <v>1372.6769387050315</v>
      </c>
      <c r="DR182" s="82">
        <v>1576.8769049968887</v>
      </c>
      <c r="DS182" s="82">
        <v>-195.04281294290266</v>
      </c>
      <c r="DT182" s="82">
        <v>-268.75422639200883</v>
      </c>
      <c r="DU182" s="82">
        <v>2084.6340534992564</v>
      </c>
      <c r="DV182" s="82">
        <v>-458.13433903649673</v>
      </c>
      <c r="DW182" s="82">
        <v>915.87592165641774</v>
      </c>
      <c r="DX182" s="82">
        <v>611.00377381850922</v>
      </c>
      <c r="DY182" s="82">
        <v>691.554784732607</v>
      </c>
    </row>
    <row r="183" spans="1:129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  <c r="DX183" s="82">
        <v>0</v>
      </c>
      <c r="DY183" s="82">
        <v>0</v>
      </c>
    </row>
    <row r="184" spans="1:129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3634.7376715293321</v>
      </c>
      <c r="BV184" s="82">
        <v>219.42093802912791</v>
      </c>
      <c r="BW184" s="82">
        <v>1138.0061543340512</v>
      </c>
      <c r="BX184" s="82">
        <v>1663.4251609346791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-618.80316691533824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-30.094164005608775</v>
      </c>
      <c r="DC184" s="82">
        <v>-2303.7070472505338</v>
      </c>
      <c r="DD184" s="82">
        <v>-1104.8500515660887</v>
      </c>
      <c r="DE184" s="82">
        <v>2300.7910656540671</v>
      </c>
      <c r="DF184" s="82">
        <v>-764.35820924411564</v>
      </c>
      <c r="DG184" s="82">
        <v>1190.703972405342</v>
      </c>
      <c r="DH184" s="82">
        <v>-528.04498469163627</v>
      </c>
      <c r="DI184" s="82">
        <v>2435.7935168747331</v>
      </c>
      <c r="DJ184" s="82">
        <v>-1488.4829541059344</v>
      </c>
      <c r="DK184" s="82">
        <v>-89.123018704567087</v>
      </c>
      <c r="DL184" s="82">
        <v>3273.62711570907</v>
      </c>
      <c r="DM184" s="82">
        <v>2994.02988291571</v>
      </c>
      <c r="DN184" s="82">
        <v>1802.0426913079468</v>
      </c>
      <c r="DO184" s="82">
        <v>-60.69246495253654</v>
      </c>
      <c r="DP184" s="82">
        <v>2518.8196867616366</v>
      </c>
      <c r="DQ184" s="82">
        <v>1372.6769387050315</v>
      </c>
      <c r="DR184" s="82">
        <v>1576.8769049968887</v>
      </c>
      <c r="DS184" s="82">
        <v>-195.04281294290266</v>
      </c>
      <c r="DT184" s="82">
        <v>-268.75422639200883</v>
      </c>
      <c r="DU184" s="82">
        <v>2084.6340534992564</v>
      </c>
      <c r="DV184" s="82">
        <v>-458.13433903649673</v>
      </c>
      <c r="DW184" s="82">
        <v>915.87592165641774</v>
      </c>
      <c r="DX184" s="82">
        <v>611.00377381850922</v>
      </c>
      <c r="DY184" s="82">
        <v>691.554784732607</v>
      </c>
    </row>
    <row r="185" spans="1:129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-8.0929286495484282E-2</v>
      </c>
      <c r="DH185" s="82">
        <v>1.8876585746185861E-2</v>
      </c>
      <c r="DI185" s="82">
        <v>3.2997910501090175E-3</v>
      </c>
      <c r="DJ185" s="82">
        <v>-2.2884792554028723E-2</v>
      </c>
      <c r="DK185" s="82">
        <v>-3.5184854298990088E-3</v>
      </c>
      <c r="DL185" s="82">
        <v>2825.2986923075723</v>
      </c>
      <c r="DM185" s="82">
        <v>1.3326874357651716E-2</v>
      </c>
      <c r="DN185" s="82">
        <v>0.11883986439177346</v>
      </c>
      <c r="DO185" s="82">
        <v>0.36929989233939597</v>
      </c>
      <c r="DP185" s="82">
        <v>0.75373334809103698</v>
      </c>
      <c r="DQ185" s="82">
        <v>0.95496847883711777</v>
      </c>
      <c r="DR185" s="82">
        <v>0.48186898812258194</v>
      </c>
      <c r="DS185" s="82">
        <v>0.39281041414299489</v>
      </c>
      <c r="DT185" s="82">
        <v>0.17078950144002825</v>
      </c>
      <c r="DU185" s="82">
        <v>0.13853338245914815</v>
      </c>
      <c r="DV185" s="82">
        <v>-0.1</v>
      </c>
      <c r="DW185" s="82">
        <v>-0.1</v>
      </c>
      <c r="DX185" s="82">
        <v>-0.1</v>
      </c>
      <c r="DY185" s="82">
        <v>0</v>
      </c>
    </row>
    <row r="186" spans="1:129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3634.7376715293321</v>
      </c>
      <c r="BV186" s="82">
        <v>219.42093802912791</v>
      </c>
      <c r="BW186" s="82">
        <v>1138.0061543340512</v>
      </c>
      <c r="BX186" s="82">
        <v>1663.4251609346791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-618.80316691533824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-30.094164005608775</v>
      </c>
      <c r="DC186" s="82">
        <v>-2303.7070472505338</v>
      </c>
      <c r="DD186" s="82">
        <v>-1104.8500515660887</v>
      </c>
      <c r="DE186" s="82">
        <v>2300.7910656540671</v>
      </c>
      <c r="DF186" s="82">
        <v>-764.25820924411562</v>
      </c>
      <c r="DG186" s="82">
        <v>1190.7849016918376</v>
      </c>
      <c r="DH186" s="82">
        <v>-528.06386127738244</v>
      </c>
      <c r="DI186" s="82">
        <v>2435.7902170836828</v>
      </c>
      <c r="DJ186" s="82">
        <v>-1488.4600693133802</v>
      </c>
      <c r="DK186" s="82">
        <v>-89.119500219137194</v>
      </c>
      <c r="DL186" s="82">
        <v>448.32842340149773</v>
      </c>
      <c r="DM186" s="82">
        <v>2994.0165560413525</v>
      </c>
      <c r="DN186" s="82">
        <v>1801.9238514435551</v>
      </c>
      <c r="DO186" s="82">
        <v>-61.061764844875938</v>
      </c>
      <c r="DP186" s="82">
        <v>2518.0659534135457</v>
      </c>
      <c r="DQ186" s="82">
        <v>1371.7219702261943</v>
      </c>
      <c r="DR186" s="82">
        <v>1576.3950360087661</v>
      </c>
      <c r="DS186" s="82">
        <v>-195.43562335704564</v>
      </c>
      <c r="DT186" s="82">
        <v>-268.92501589344886</v>
      </c>
      <c r="DU186" s="82">
        <v>2084.4955201167973</v>
      </c>
      <c r="DV186" s="82">
        <v>-458.0343390364967</v>
      </c>
      <c r="DW186" s="82">
        <v>915.97592165641777</v>
      </c>
      <c r="DX186" s="82">
        <v>611.10377381850924</v>
      </c>
      <c r="DY186" s="82">
        <v>691.554784732607</v>
      </c>
    </row>
    <row r="187" spans="1:129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111.49525715047201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125.00319078155493</v>
      </c>
      <c r="DS187" s="82">
        <v>-197.09435889231645</v>
      </c>
      <c r="DT187" s="82">
        <v>9.0129422754965773</v>
      </c>
      <c r="DU187" s="82">
        <v>-2.2102008306104608</v>
      </c>
      <c r="DV187" s="82">
        <v>-1105.0566365526704</v>
      </c>
      <c r="DW187" s="82">
        <v>-33.654959682869666</v>
      </c>
      <c r="DX187" s="82">
        <v>37.905752424652867</v>
      </c>
      <c r="DY187" s="82">
        <v>-128.4026133112053</v>
      </c>
    </row>
    <row r="188" spans="1:129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1028.2841378422333</v>
      </c>
      <c r="DF188" s="82">
        <v>-115.70832514289134</v>
      </c>
      <c r="DG188" s="82">
        <v>-1248.1473256822094</v>
      </c>
      <c r="DH188" s="82">
        <v>-707.21289752832035</v>
      </c>
      <c r="DI188" s="82">
        <v>75.729404096247478</v>
      </c>
      <c r="DJ188" s="82">
        <v>-1352.9530650887343</v>
      </c>
      <c r="DK188" s="82">
        <v>-111.4913342410167</v>
      </c>
      <c r="DL188" s="82">
        <v>-389.6530127545505</v>
      </c>
      <c r="DM188" s="82">
        <v>1319.7720728461347</v>
      </c>
      <c r="DN188" s="82">
        <v>-250.7390259647434</v>
      </c>
      <c r="DO188" s="82">
        <v>443.73805128306054</v>
      </c>
      <c r="DP188" s="82">
        <v>505.3754670996143</v>
      </c>
      <c r="DQ188" s="82">
        <v>229.59924024728801</v>
      </c>
      <c r="DR188" s="82">
        <v>-330.94091378698909</v>
      </c>
      <c r="DS188" s="82">
        <v>-504.73966543529866</v>
      </c>
      <c r="DT188" s="82">
        <v>376.36813329500956</v>
      </c>
      <c r="DU188" s="82">
        <v>1256.7690789437158</v>
      </c>
      <c r="DV188" s="82">
        <v>-234.35738728114336</v>
      </c>
      <c r="DW188" s="82">
        <v>214.01380389602525</v>
      </c>
      <c r="DX188" s="82">
        <v>33.69434589584715</v>
      </c>
      <c r="DY188" s="82">
        <v>1617.7243914155124</v>
      </c>
    </row>
    <row r="189" spans="1:129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-28.536269242566977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-107.45831030029819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-190.20788369540298</v>
      </c>
      <c r="CU189" s="82">
        <v>19.207588319997285</v>
      </c>
      <c r="CV189" s="82">
        <v>-78.412135619476246</v>
      </c>
      <c r="CW189" s="82">
        <v>198.5588783951375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-194.07394170953395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519.53289237058129</v>
      </c>
      <c r="DL189" s="82">
        <v>870.46364345968277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1620.2669921603338</v>
      </c>
      <c r="DS189" s="82">
        <v>-109.20202073928291</v>
      </c>
      <c r="DT189" s="82">
        <v>177.65478856714859</v>
      </c>
      <c r="DU189" s="82">
        <v>369.06342681718667</v>
      </c>
      <c r="DV189" s="82">
        <v>784.08166650681642</v>
      </c>
      <c r="DW189" s="82">
        <v>294.82918700436852</v>
      </c>
      <c r="DX189" s="82">
        <v>-199.95969547074696</v>
      </c>
      <c r="DY189" s="82">
        <v>388.64148585541318</v>
      </c>
    </row>
    <row r="190" spans="1:129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</v>
      </c>
      <c r="BU190" s="82">
        <v>1036.6470404430531</v>
      </c>
      <c r="BV190" s="82">
        <v>664.55596891835182</v>
      </c>
      <c r="BW190" s="82">
        <v>579.14837851720563</v>
      </c>
      <c r="BX190" s="82">
        <v>369.89671572312295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-7.6837156769140726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-69.04654448701902</v>
      </c>
      <c r="CO190" s="82">
        <v>-485.15484154772184</v>
      </c>
      <c r="CP190" s="82">
        <v>-121.90149176820198</v>
      </c>
      <c r="CQ190" s="82">
        <v>-343.24674909261046</v>
      </c>
      <c r="CR190" s="82">
        <v>-204.94220536741585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149.0605021940037</v>
      </c>
      <c r="DG190" s="82">
        <v>-310.99517449801533</v>
      </c>
      <c r="DH190" s="82">
        <v>-553.41486511839355</v>
      </c>
      <c r="DI190" s="82">
        <v>399.51543664719532</v>
      </c>
      <c r="DJ190" s="82">
        <v>225.19267849780545</v>
      </c>
      <c r="DK190" s="82">
        <v>-515.83172132720631</v>
      </c>
      <c r="DL190" s="82">
        <v>-260.61309599609967</v>
      </c>
      <c r="DM190" s="82">
        <v>857.09688615729806</v>
      </c>
      <c r="DN190" s="82">
        <v>565.08962109158176</v>
      </c>
      <c r="DO190" s="82">
        <v>-827.58342356229048</v>
      </c>
      <c r="DP190" s="82">
        <v>-303.80563311131732</v>
      </c>
      <c r="DQ190" s="82">
        <v>796.69102594221806</v>
      </c>
      <c r="DR190" s="82">
        <v>162.06576685386653</v>
      </c>
      <c r="DS190" s="82">
        <v>615.60042170985241</v>
      </c>
      <c r="DT190" s="82">
        <v>-831.96088003110356</v>
      </c>
      <c r="DU190" s="82">
        <v>460.87321518650526</v>
      </c>
      <c r="DV190" s="82">
        <v>97.298018290500522</v>
      </c>
      <c r="DW190" s="82">
        <v>440.78789043889373</v>
      </c>
      <c r="DX190" s="82">
        <v>739.46337096875618</v>
      </c>
      <c r="DY190" s="82">
        <v>-1186.4084792271133</v>
      </c>
    </row>
    <row r="191" spans="1:129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78.927559999999986</v>
      </c>
      <c r="BU191" s="82">
        <v>89.735160000000022</v>
      </c>
      <c r="BV191" s="82">
        <v>141.60392999999996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150.91327800000005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121.41949133333333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16.534587009999989</v>
      </c>
      <c r="CO191" s="82">
        <v>24.750588490000009</v>
      </c>
      <c r="CP191" s="82">
        <v>-15.690919939999999</v>
      </c>
      <c r="CQ191" s="82">
        <v>85.792608060000006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-89.613326282557367</v>
      </c>
      <c r="DG191" s="82">
        <v>-45.662012930294033</v>
      </c>
      <c r="DH191" s="82">
        <v>-1.0676363933003454</v>
      </c>
      <c r="DI191" s="82">
        <v>-42.252652241007226</v>
      </c>
      <c r="DJ191" s="82">
        <v>-14.824564736392022</v>
      </c>
      <c r="DK191" s="82">
        <v>-101.87465068175295</v>
      </c>
      <c r="DL191" s="82">
        <v>38.947898184271715</v>
      </c>
      <c r="DM191" s="82">
        <v>-20.257813723905134</v>
      </c>
      <c r="DN191" s="82">
        <v>-38.09871369713305</v>
      </c>
      <c r="DO191" s="82">
        <v>-87.460360621333791</v>
      </c>
      <c r="DP191" s="82">
        <v>-38.891290613892259</v>
      </c>
      <c r="DQ191" s="82">
        <v>-57.200852358358439</v>
      </c>
      <c r="DR191" s="82">
        <v>-126.28146223116794</v>
      </c>
      <c r="DS191" s="82">
        <v>39.507692617941743</v>
      </c>
      <c r="DT191" s="82">
        <v>-0.27488651310831003</v>
      </c>
      <c r="DU191" s="82">
        <v>281.69374499409645</v>
      </c>
      <c r="DV191" s="82">
        <v>20.844307730065015</v>
      </c>
      <c r="DW191" s="82">
        <v>-2.0659291784730218</v>
      </c>
      <c r="DX191" s="82">
        <v>-50.413402768538113</v>
      </c>
      <c r="DY191" s="82">
        <v>-282.59095264148255</v>
      </c>
    </row>
    <row r="192" spans="1:129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-159.23507732837689</v>
      </c>
      <c r="DG192" s="84">
        <v>856.61827020785699</v>
      </c>
      <c r="DH192" s="84">
        <v>4678.518080832584</v>
      </c>
      <c r="DI192" s="84">
        <v>-81.899206530036338</v>
      </c>
      <c r="DJ192" s="84">
        <v>1396.3740067748649</v>
      </c>
      <c r="DK192" s="84">
        <v>1314.1549226688744</v>
      </c>
      <c r="DL192" s="84">
        <v>3511.2103439655043</v>
      </c>
      <c r="DM192" s="84">
        <v>410.14020745834029</v>
      </c>
      <c r="DN192" s="84">
        <v>2569.5137062635777</v>
      </c>
      <c r="DO192" s="84">
        <v>-1392.7282139739837</v>
      </c>
      <c r="DP192" s="84">
        <v>1406.0021955060445</v>
      </c>
      <c r="DQ192" s="84">
        <v>249.33956808590588</v>
      </c>
      <c r="DR192" s="84">
        <v>2621.589580413427</v>
      </c>
      <c r="DS192" s="84">
        <v>2972.8553747951482</v>
      </c>
      <c r="DT192" s="84">
        <v>-1110.8209375642064</v>
      </c>
      <c r="DU192" s="84">
        <v>2478.5830165073185</v>
      </c>
      <c r="DV192" s="84">
        <v>-1914.0078221787417</v>
      </c>
      <c r="DW192" s="84">
        <v>612.80806004179453</v>
      </c>
      <c r="DX192" s="84">
        <v>3502.7137856437826</v>
      </c>
      <c r="DY192" s="84">
        <v>1322.8775350450737</v>
      </c>
    </row>
    <row r="193" spans="1:129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  <c r="DX193" s="82">
        <v>4.3824235095435815E-2</v>
      </c>
      <c r="DY193" s="82">
        <v>9.4976765593210694E-10</v>
      </c>
    </row>
    <row r="194" spans="1:129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-1.159302320591107</v>
      </c>
      <c r="DG194" s="130">
        <v>-8.8273231914395041</v>
      </c>
      <c r="DH194" s="130">
        <v>-6.4037005635838122</v>
      </c>
      <c r="DI194" s="130">
        <v>-6.2731254120084312</v>
      </c>
      <c r="DJ194" s="130">
        <v>-0.56273989558214432</v>
      </c>
      <c r="DK194" s="130">
        <v>7.0548474126549312</v>
      </c>
      <c r="DL194" s="130">
        <v>2824.8277892720498</v>
      </c>
      <c r="DM194" s="130">
        <v>-3.5572192375941314</v>
      </c>
      <c r="DN194" s="130">
        <v>-338.73848890609196</v>
      </c>
      <c r="DO194" s="130">
        <v>-5.1326899313789607</v>
      </c>
      <c r="DP194" s="130">
        <v>-367.18901496593935</v>
      </c>
      <c r="DQ194" s="130">
        <v>-4.3681120152976494</v>
      </c>
      <c r="DR194" s="130">
        <v>-3.3310427328606869</v>
      </c>
      <c r="DS194" s="130">
        <v>-19.345652828699102</v>
      </c>
      <c r="DT194" s="130">
        <v>-83.659111748318779</v>
      </c>
      <c r="DU194" s="130">
        <v>-93.557275978388844</v>
      </c>
      <c r="DV194" s="130">
        <v>-100.76016000617014</v>
      </c>
      <c r="DW194" s="130">
        <v>-88.810021364829211</v>
      </c>
      <c r="DX194" s="130">
        <v>-90.039736207762417</v>
      </c>
      <c r="DY194" s="130">
        <v>-14.427468182544388</v>
      </c>
    </row>
    <row r="195" spans="1:129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  <c r="DX195" s="130">
        <v>0</v>
      </c>
      <c r="DY195" s="130">
        <v>0</v>
      </c>
    </row>
    <row r="196" spans="1:129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2624.9206231462877</v>
      </c>
      <c r="DS196" s="82">
        <v>2992.2010276238475</v>
      </c>
      <c r="DT196" s="82">
        <v>-1027.1618258158876</v>
      </c>
      <c r="DU196" s="82">
        <v>2572.140292486924</v>
      </c>
      <c r="DV196" s="82">
        <v>-1813.2476621659403</v>
      </c>
      <c r="DW196" s="82">
        <v>701.61808140662379</v>
      </c>
      <c r="DX196" s="82">
        <v>3592.7096976164494</v>
      </c>
      <c r="DY196" s="82">
        <v>1337.3050032266683</v>
      </c>
    </row>
    <row r="197" spans="1:129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-704.49993763792952</v>
      </c>
      <c r="BS197" s="132">
        <v>-408.83300165999049</v>
      </c>
      <c r="BT197" s="132">
        <v>-233.92865342521873</v>
      </c>
      <c r="BU197" s="132">
        <v>437.53459656264886</v>
      </c>
      <c r="BV197" s="132">
        <v>-891.480309251672</v>
      </c>
      <c r="BW197" s="132">
        <v>463.88572088310957</v>
      </c>
      <c r="BX197" s="132">
        <v>-449.6023541057416</v>
      </c>
      <c r="BY197" s="132">
        <v>131.4273405937156</v>
      </c>
      <c r="BZ197" s="132">
        <v>-9.0823997438178594</v>
      </c>
      <c r="CA197" s="132">
        <v>-29.161988294963066</v>
      </c>
      <c r="CB197" s="132">
        <v>-112.077298760536</v>
      </c>
      <c r="CC197" s="132">
        <v>-170.98481106815871</v>
      </c>
      <c r="CD197" s="132">
        <v>-384.29199692890825</v>
      </c>
      <c r="CE197" s="132">
        <v>-202.04284520815963</v>
      </c>
      <c r="CF197" s="132">
        <v>-114.39922933502066</v>
      </c>
      <c r="CG197" s="132">
        <v>-834.69336568751487</v>
      </c>
      <c r="CH197" s="132">
        <v>-1389.8306998385199</v>
      </c>
      <c r="CI197" s="132">
        <v>576.73328535869018</v>
      </c>
      <c r="CJ197" s="132">
        <v>-42.146891068243804</v>
      </c>
      <c r="CK197" s="132">
        <v>-508.66072070685141</v>
      </c>
      <c r="CL197" s="132">
        <v>-690.09195044952367</v>
      </c>
      <c r="CM197" s="132">
        <v>-351.22449909168495</v>
      </c>
      <c r="CN197" s="132">
        <v>-1459.4792431113951</v>
      </c>
      <c r="CO197" s="132">
        <v>-632.56323434916749</v>
      </c>
      <c r="CP197" s="132">
        <v>-801.62937000276122</v>
      </c>
      <c r="CQ197" s="132">
        <v>98.192611780103448</v>
      </c>
      <c r="CR197" s="132">
        <v>181.72549657555555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-1514.7628716508484</v>
      </c>
      <c r="DB197" s="132">
        <v>-1177.2537006062125</v>
      </c>
      <c r="DC197" s="132">
        <v>443.52212631234033</v>
      </c>
      <c r="DD197" s="132">
        <v>-1357.532198110121</v>
      </c>
      <c r="DE197" s="132">
        <v>626.09821541418069</v>
      </c>
      <c r="DF197" s="132">
        <v>-1449.155454997468</v>
      </c>
      <c r="DG197" s="132">
        <v>-975.21237115386225</v>
      </c>
      <c r="DH197" s="132">
        <v>-1738.1081523869962</v>
      </c>
      <c r="DI197" s="132">
        <v>-169.70172786780836</v>
      </c>
      <c r="DJ197" s="132">
        <v>-1145.9685396233765</v>
      </c>
      <c r="DK197" s="132">
        <v>765.94015969834959</v>
      </c>
      <c r="DL197" s="132">
        <v>-664.89011495162185</v>
      </c>
      <c r="DM197" s="132">
        <v>-361.98806320343829</v>
      </c>
      <c r="DN197" s="132">
        <v>-344.25453789453059</v>
      </c>
      <c r="DO197" s="132">
        <v>584.86334983051051</v>
      </c>
      <c r="DP197" s="132">
        <v>-239.36532777676712</v>
      </c>
      <c r="DQ197" s="132">
        <v>391.78698510713775</v>
      </c>
      <c r="DR197" s="132">
        <v>-1463.2780207500916</v>
      </c>
      <c r="DS197" s="132">
        <v>-5.7000622796713287</v>
      </c>
      <c r="DT197" s="132">
        <v>-892.62926043359232</v>
      </c>
      <c r="DU197" s="132">
        <v>-1235.6788201553854</v>
      </c>
      <c r="DV197" s="132">
        <v>-1861.4693295782674</v>
      </c>
      <c r="DW197" s="132">
        <v>-632.53069056313393</v>
      </c>
      <c r="DX197" s="132">
        <v>-661.20786566703509</v>
      </c>
      <c r="DY197" s="132">
        <v>265.52113062780018</v>
      </c>
    </row>
    <row r="198" spans="1:129" x14ac:dyDescent="0.25">
      <c r="B198" s="133" t="str">
        <f>BPAnalitica!$B$50</f>
        <v>Abril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07"/>
      <c r="DY198" s="107"/>
    </row>
    <row r="199" spans="1:129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  <c r="DY199" s="107"/>
    </row>
    <row r="200" spans="1:129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  <c r="DY200" s="107"/>
    </row>
    <row r="201" spans="1:129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  <c r="DY201" s="137"/>
    </row>
    <row r="202" spans="1:129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  <c r="DY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X143"/>
  <sheetViews>
    <sheetView showGridLines="0" zoomScaleNormal="100" workbookViewId="0">
      <pane xSplit="2" ySplit="9" topLeftCell="CJ124" activePane="bottomRight" state="frozen"/>
      <selection activeCell="B50" sqref="B50"/>
      <selection pane="topRight" activeCell="B50" sqref="B50"/>
      <selection pane="bottomLeft" activeCell="B50" sqref="B50"/>
      <selection pane="bottomRight" activeCell="CR141" sqref="CR141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2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2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2" ht="15.75" thickBot="1" x14ac:dyDescent="0.3"/>
    <row r="8" spans="2:102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  <c r="CW8" s="44" t="s">
        <v>565</v>
      </c>
      <c r="CX8" s="44" t="s">
        <v>567</v>
      </c>
    </row>
    <row r="10" spans="2:102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55678.945946621396</v>
      </c>
      <c r="AU10" s="56">
        <v>56441.68160964681</v>
      </c>
      <c r="AV10" s="56">
        <v>57372.836361224559</v>
      </c>
      <c r="AW10" s="56">
        <v>56707.496364966973</v>
      </c>
      <c r="AX10" s="56">
        <v>57999.489284498733</v>
      </c>
      <c r="AY10" s="56">
        <v>59777.153162682269</v>
      </c>
      <c r="AZ10" s="56">
        <v>61414.148260326663</v>
      </c>
      <c r="BA10" s="56">
        <v>61719.976911335747</v>
      </c>
      <c r="BB10" s="56">
        <v>64497.919957653612</v>
      </c>
      <c r="BC10" s="56">
        <v>66121.178146024584</v>
      </c>
      <c r="BD10" s="56">
        <v>68153.36990682254</v>
      </c>
      <c r="BE10" s="56">
        <v>67367.364703277373</v>
      </c>
      <c r="BF10" s="56">
        <v>70685.4430530635</v>
      </c>
      <c r="BG10" s="56">
        <v>71179.842344092729</v>
      </c>
      <c r="BH10" s="56">
        <v>73543.783848130915</v>
      </c>
      <c r="BI10" s="56">
        <v>73518.641222888036</v>
      </c>
      <c r="BJ10" s="56">
        <v>75582.51223675863</v>
      </c>
      <c r="BK10" s="56">
        <v>75615.141973890233</v>
      </c>
      <c r="BL10" s="56">
        <v>77618.434263481526</v>
      </c>
      <c r="BM10" s="56">
        <v>76547.387523085388</v>
      </c>
      <c r="BN10" s="56">
        <v>77517.528039786703</v>
      </c>
      <c r="BO10" s="56">
        <v>79496.3448565531</v>
      </c>
      <c r="BP10" s="56">
        <v>82240.312218398045</v>
      </c>
      <c r="BQ10" s="56">
        <v>82683.215822241502</v>
      </c>
      <c r="BR10" s="56">
        <v>83882.247627692996</v>
      </c>
      <c r="BS10" s="56">
        <v>87217.511685114718</v>
      </c>
      <c r="BT10" s="56">
        <v>89017.181754093515</v>
      </c>
      <c r="BU10" s="98">
        <v>88511.998193165084</v>
      </c>
      <c r="BV10" s="98">
        <v>90522.006678189588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97593.218615856866</v>
      </c>
      <c r="CB10" s="98">
        <v>101519.81280541266</v>
      </c>
      <c r="CC10" s="98">
        <v>102729.48298489302</v>
      </c>
      <c r="CD10" s="98">
        <v>107554.29031479261</v>
      </c>
      <c r="CE10" s="98">
        <v>113874.26916486953</v>
      </c>
      <c r="CF10" s="98">
        <v>116947.66634311344</v>
      </c>
      <c r="CG10" s="98">
        <v>122707.25149649849</v>
      </c>
      <c r="CH10" s="98">
        <v>127065.72730348248</v>
      </c>
      <c r="CI10" s="98">
        <v>130393.20636794955</v>
      </c>
      <c r="CJ10" s="98">
        <v>133762.88386104777</v>
      </c>
      <c r="CK10" s="98">
        <v>137039.43829517812</v>
      </c>
      <c r="CL10" s="98">
        <v>140906.35087669097</v>
      </c>
      <c r="CM10" s="98">
        <v>145155.18637609764</v>
      </c>
      <c r="CN10" s="98">
        <v>143085.63997276174</v>
      </c>
      <c r="CO10" s="98">
        <v>143340.79806561049</v>
      </c>
      <c r="CP10" s="98">
        <v>145675.88961725845</v>
      </c>
      <c r="CQ10" s="98">
        <v>152004.53470145646</v>
      </c>
      <c r="CR10" s="98">
        <v>157709.264205446</v>
      </c>
      <c r="CS10" s="98">
        <v>160063.62987773624</v>
      </c>
      <c r="CT10" s="98">
        <v>166317.48959098035</v>
      </c>
      <c r="CU10" s="98">
        <v>167797.53350576042</v>
      </c>
      <c r="CV10" s="98">
        <v>172774.94104510717</v>
      </c>
      <c r="CW10" s="98">
        <v>179635.36745542911</v>
      </c>
      <c r="CX10" s="98">
        <v>183297.37571756347</v>
      </c>
    </row>
    <row r="11" spans="2:102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11498.037957632692</v>
      </c>
      <c r="BZ11" s="99">
        <v>10882.240937850127</v>
      </c>
      <c r="CA11" s="99">
        <v>10959.15188354141</v>
      </c>
      <c r="CB11" s="99">
        <v>11122.023663441516</v>
      </c>
      <c r="CC11" s="99">
        <v>11666.992820879703</v>
      </c>
      <c r="CD11" s="99">
        <v>11819.831294723124</v>
      </c>
      <c r="CE11" s="99">
        <v>13635.089660821372</v>
      </c>
      <c r="CF11" s="99">
        <v>13911.558935968142</v>
      </c>
      <c r="CG11" s="99">
        <v>14089.964106012167</v>
      </c>
      <c r="CH11" s="99">
        <v>15016.759491831337</v>
      </c>
      <c r="CI11" s="99">
        <v>15641.097409769964</v>
      </c>
      <c r="CJ11" s="99">
        <v>16259.323642833329</v>
      </c>
      <c r="CK11" s="99">
        <v>16665.658912501905</v>
      </c>
      <c r="CL11" s="99">
        <v>16990.034347580608</v>
      </c>
      <c r="CM11" s="99">
        <v>17237.356858698946</v>
      </c>
      <c r="CN11" s="99">
        <v>17569.965959428002</v>
      </c>
      <c r="CO11" s="99">
        <v>17999.327918724175</v>
      </c>
      <c r="CP11" s="99">
        <v>18334.855487677825</v>
      </c>
      <c r="CQ11" s="99">
        <v>19163.741008567882</v>
      </c>
      <c r="CR11" s="99">
        <v>19420.567846982762</v>
      </c>
      <c r="CS11" s="99">
        <v>20390.535219390924</v>
      </c>
      <c r="CT11" s="99">
        <v>20880.499602396158</v>
      </c>
      <c r="CU11" s="99">
        <v>21684.64104411997</v>
      </c>
      <c r="CV11" s="99">
        <v>22741.903521597662</v>
      </c>
      <c r="CW11" s="99">
        <v>23602.757098105722</v>
      </c>
      <c r="CX11" s="99">
        <v>23575.333200077563</v>
      </c>
    </row>
    <row r="12" spans="2:102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3488.6922899907991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5763.8766903687792</v>
      </c>
      <c r="CJ12" s="99">
        <v>5907.8940461651237</v>
      </c>
      <c r="CK12" s="99">
        <v>6044.3381832305804</v>
      </c>
      <c r="CL12" s="99">
        <v>6118.1356416623512</v>
      </c>
      <c r="CM12" s="99">
        <v>6347.2211412134156</v>
      </c>
      <c r="CN12" s="99">
        <v>6494.8033490422995</v>
      </c>
      <c r="CO12" s="99">
        <v>6993.4292485154865</v>
      </c>
      <c r="CP12" s="99">
        <v>6984.7526951799746</v>
      </c>
      <c r="CQ12" s="99">
        <v>7201.6521118337687</v>
      </c>
      <c r="CR12" s="99">
        <v>7367.6111151148216</v>
      </c>
      <c r="CS12" s="99">
        <v>7572.2826461427439</v>
      </c>
      <c r="CT12" s="99">
        <v>7846.6609192213919</v>
      </c>
      <c r="CU12" s="99">
        <v>8054.7132885098854</v>
      </c>
      <c r="CV12" s="99">
        <v>8247.0459876180521</v>
      </c>
      <c r="CW12" s="99">
        <v>8706.9006759246859</v>
      </c>
      <c r="CX12" s="99">
        <v>8905.4226298702688</v>
      </c>
    </row>
    <row r="13" spans="2:102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3487.8394254707991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5763.5656873487796</v>
      </c>
      <c r="CJ13" s="99">
        <v>5907.5830431451241</v>
      </c>
      <c r="CK13" s="99">
        <v>6044.0271802105808</v>
      </c>
      <c r="CL13" s="99">
        <v>6117.8246386423516</v>
      </c>
      <c r="CM13" s="99">
        <v>6346.9101366234163</v>
      </c>
      <c r="CN13" s="99">
        <v>6494.4923444523001</v>
      </c>
      <c r="CO13" s="99">
        <v>6993.1182439254871</v>
      </c>
      <c r="CP13" s="99">
        <v>6984.4416546899747</v>
      </c>
      <c r="CQ13" s="99">
        <v>7201.3410713437688</v>
      </c>
      <c r="CR13" s="99">
        <v>7367.6110776448213</v>
      </c>
      <c r="CS13" s="99">
        <v>7571.9973326727441</v>
      </c>
      <c r="CT13" s="99">
        <v>7836.375605751392</v>
      </c>
      <c r="CU13" s="99">
        <v>8044.4279748498857</v>
      </c>
      <c r="CV13" s="99">
        <v>8236.7606739580515</v>
      </c>
      <c r="CW13" s="99">
        <v>8696.6153622646852</v>
      </c>
      <c r="CX13" s="99">
        <v>8895.2673432102674</v>
      </c>
    </row>
    <row r="14" spans="2:102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  <c r="CW14" s="99">
        <v>10.285276</v>
      </c>
      <c r="CX14" s="99">
        <v>10.285276</v>
      </c>
    </row>
    <row r="15" spans="2:102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  <c r="CW15" s="99">
        <v>3.7660000000000002E-5</v>
      </c>
      <c r="CX15" s="99">
        <v>-0.12998934000000001</v>
      </c>
    </row>
    <row r="16" spans="2:102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7442.08272478033</v>
      </c>
      <c r="CB16" s="99">
        <v>7466.8951988579311</v>
      </c>
      <c r="CC16" s="99">
        <v>7940.2693700760374</v>
      </c>
      <c r="CD16" s="99">
        <v>7942.3459000475086</v>
      </c>
      <c r="CE16" s="99">
        <v>8281.2805846104893</v>
      </c>
      <c r="CF16" s="99">
        <v>8455.2693870953917</v>
      </c>
      <c r="CG16" s="99">
        <v>8572.7947832886784</v>
      </c>
      <c r="CH16" s="99">
        <v>9356.9075294160175</v>
      </c>
      <c r="CI16" s="99">
        <v>9877.2207194011844</v>
      </c>
      <c r="CJ16" s="99">
        <v>10351.429596668206</v>
      </c>
      <c r="CK16" s="99">
        <v>10621.320729271325</v>
      </c>
      <c r="CL16" s="99">
        <v>10871.898705918258</v>
      </c>
      <c r="CM16" s="99">
        <v>10890.135717485529</v>
      </c>
      <c r="CN16" s="99">
        <v>11075.162610385703</v>
      </c>
      <c r="CO16" s="99">
        <v>11005.89867020869</v>
      </c>
      <c r="CP16" s="99">
        <v>11350.102792497852</v>
      </c>
      <c r="CQ16" s="99">
        <v>11962.088896734112</v>
      </c>
      <c r="CR16" s="99">
        <v>12052.956731867938</v>
      </c>
      <c r="CS16" s="99">
        <v>12818.252573248181</v>
      </c>
      <c r="CT16" s="99">
        <v>13033.838683174767</v>
      </c>
      <c r="CU16" s="99">
        <v>13629.927755610082</v>
      </c>
      <c r="CV16" s="99">
        <v>14494.857533979612</v>
      </c>
      <c r="CW16" s="99">
        <v>14895.856422181034</v>
      </c>
      <c r="CX16" s="99">
        <v>14669.910570207296</v>
      </c>
    </row>
    <row r="17" spans="2:102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1570.0010257591027</v>
      </c>
      <c r="CJ17" s="99">
        <v>1648.9097319399057</v>
      </c>
      <c r="CK17" s="99">
        <v>1772.4130827800204</v>
      </c>
      <c r="CL17" s="99">
        <v>1895.1283203954495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2075.8972396925483</v>
      </c>
      <c r="CR17" s="99">
        <v>2112.9530356472806</v>
      </c>
      <c r="CS17" s="99">
        <v>2200.0532916005286</v>
      </c>
      <c r="CT17" s="99">
        <v>2288.6304980232844</v>
      </c>
      <c r="CU17" s="99">
        <v>2303.3181737591526</v>
      </c>
      <c r="CV17" s="99">
        <v>2326.176979401981</v>
      </c>
      <c r="CW17" s="99">
        <v>2415.1195535670568</v>
      </c>
      <c r="CX17" s="99">
        <v>2461.4736043939401</v>
      </c>
    </row>
    <row r="18" spans="2:102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4582.4009880804797</v>
      </c>
      <c r="CB18" s="99">
        <v>4544.2317301393496</v>
      </c>
      <c r="CC18" s="99">
        <v>4974.3629414483312</v>
      </c>
      <c r="CD18" s="99">
        <v>4873.9778959684645</v>
      </c>
      <c r="CE18" s="99">
        <v>4936.9911098379062</v>
      </c>
      <c r="CF18" s="99">
        <v>5022.8316586131214</v>
      </c>
      <c r="CG18" s="99">
        <v>5032.9685477444582</v>
      </c>
      <c r="CH18" s="99">
        <v>5064.3464115588558</v>
      </c>
      <c r="CI18" s="99">
        <v>5364.8373815037758</v>
      </c>
      <c r="CJ18" s="99">
        <v>5554.3985593075795</v>
      </c>
      <c r="CK18" s="99">
        <v>5728.1185854896285</v>
      </c>
      <c r="CL18" s="99">
        <v>5918.0383072091108</v>
      </c>
      <c r="CM18" s="99">
        <v>6050.8855310633453</v>
      </c>
      <c r="CN18" s="99">
        <v>5801.4875661033366</v>
      </c>
      <c r="CO18" s="99">
        <v>5614.293496623879</v>
      </c>
      <c r="CP18" s="99">
        <v>5746.7774561840097</v>
      </c>
      <c r="CQ18" s="99">
        <v>6012.8673841247173</v>
      </c>
      <c r="CR18" s="99">
        <v>6184.8631964169108</v>
      </c>
      <c r="CS18" s="99">
        <v>6490.6291955118659</v>
      </c>
      <c r="CT18" s="99">
        <v>6922.1879128966384</v>
      </c>
      <c r="CU18" s="99">
        <v>7419.3645315754984</v>
      </c>
      <c r="CV18" s="99">
        <v>7988.8553820407842</v>
      </c>
      <c r="CW18" s="99">
        <v>8534.4317221318615</v>
      </c>
      <c r="CX18" s="99">
        <v>8276.9961568523831</v>
      </c>
    </row>
    <row r="19" spans="2:102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1786.4894127689422</v>
      </c>
      <c r="CE19" s="99">
        <v>1829.7307604774985</v>
      </c>
      <c r="CF19" s="99">
        <v>1935.4251565994973</v>
      </c>
      <c r="CG19" s="99">
        <v>2022.9740028718606</v>
      </c>
      <c r="CH19" s="99">
        <v>2817.2765983762379</v>
      </c>
      <c r="CI19" s="99">
        <v>2942.3823121383057</v>
      </c>
      <c r="CJ19" s="99">
        <v>3148.1213054207205</v>
      </c>
      <c r="CK19" s="99">
        <v>3120.7890610016771</v>
      </c>
      <c r="CL19" s="99">
        <v>3058.7320783136988</v>
      </c>
      <c r="CM19" s="99">
        <v>2920.7774259812877</v>
      </c>
      <c r="CN19" s="99">
        <v>3311.6899320771695</v>
      </c>
      <c r="CO19" s="99">
        <v>3382.7264814712171</v>
      </c>
      <c r="CP19" s="99">
        <v>3578.5265717414609</v>
      </c>
      <c r="CQ19" s="99">
        <v>3873.3242729168469</v>
      </c>
      <c r="CR19" s="99">
        <v>3755.1404998037469</v>
      </c>
      <c r="CS19" s="99">
        <v>4127.5700861357873</v>
      </c>
      <c r="CT19" s="99">
        <v>3823.0202722548438</v>
      </c>
      <c r="CU19" s="99">
        <v>3907.24505027543</v>
      </c>
      <c r="CV19" s="99">
        <v>4179.8251725368473</v>
      </c>
      <c r="CW19" s="99">
        <v>3946.3051464821147</v>
      </c>
      <c r="CX19" s="99">
        <v>3931.4408089609719</v>
      </c>
    </row>
    <row r="20" spans="2:102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6254.08166525055</v>
      </c>
      <c r="CB20" s="99">
        <v>6341.1459592137289</v>
      </c>
      <c r="CC20" s="99">
        <v>6598.5310785880683</v>
      </c>
      <c r="CD20" s="99">
        <v>7910.0469450786004</v>
      </c>
      <c r="CE20" s="99">
        <v>7734.2435719827208</v>
      </c>
      <c r="CF20" s="99">
        <v>8334.8530421979267</v>
      </c>
      <c r="CG20" s="99">
        <v>9009.2018839776101</v>
      </c>
      <c r="CH20" s="99">
        <v>10198.644554717612</v>
      </c>
      <c r="CI20" s="99">
        <v>11468.826539209333</v>
      </c>
      <c r="CJ20" s="99">
        <v>11699.768591560234</v>
      </c>
      <c r="CK20" s="99">
        <v>11749.314728368092</v>
      </c>
      <c r="CL20" s="99">
        <v>12606.715030386378</v>
      </c>
      <c r="CM20" s="99">
        <v>12905.461673747352</v>
      </c>
      <c r="CN20" s="99">
        <v>12349.611761374988</v>
      </c>
      <c r="CO20" s="99">
        <v>12553.474150120543</v>
      </c>
      <c r="CP20" s="99">
        <v>13020.668824243146</v>
      </c>
      <c r="CQ20" s="99">
        <v>13684.623267373228</v>
      </c>
      <c r="CR20" s="99">
        <v>15136.352552400305</v>
      </c>
      <c r="CS20" s="99">
        <v>16115.471324273803</v>
      </c>
      <c r="CT20" s="99">
        <v>16437.772312249581</v>
      </c>
      <c r="CU20" s="99">
        <v>16482.995470432543</v>
      </c>
      <c r="CV20" s="99">
        <v>16883.18534375709</v>
      </c>
      <c r="CW20" s="99">
        <v>18732.273836328572</v>
      </c>
      <c r="CX20" s="99">
        <v>19728.359597717088</v>
      </c>
    </row>
    <row r="21" spans="2:102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782.3268713421628</v>
      </c>
      <c r="CB21" s="99">
        <v>846.64885455742501</v>
      </c>
      <c r="CC21" s="99">
        <v>947.88251225953218</v>
      </c>
      <c r="CD21" s="99">
        <v>1965.8066825404644</v>
      </c>
      <c r="CE21" s="99">
        <v>2007.7571817822841</v>
      </c>
      <c r="CF21" s="99">
        <v>2278.8071147068854</v>
      </c>
      <c r="CG21" s="99">
        <v>2824.6075623865527</v>
      </c>
      <c r="CH21" s="99">
        <v>3660.5889369457891</v>
      </c>
      <c r="CI21" s="99">
        <v>4439.7462613447569</v>
      </c>
      <c r="CJ21" s="99">
        <v>4866.4559864812481</v>
      </c>
      <c r="CK21" s="99">
        <v>5327.8882603723241</v>
      </c>
      <c r="CL21" s="99">
        <v>5981.7280865710627</v>
      </c>
      <c r="CM21" s="99">
        <v>6264.1925037135525</v>
      </c>
      <c r="CN21" s="99">
        <v>5557.3733581139313</v>
      </c>
      <c r="CO21" s="99">
        <v>5534.7734561952802</v>
      </c>
      <c r="CP21" s="99">
        <v>5831.8082261187556</v>
      </c>
      <c r="CQ21" s="99">
        <v>6303.7842255888272</v>
      </c>
      <c r="CR21" s="99">
        <v>7122.3667441102507</v>
      </c>
      <c r="CS21" s="99">
        <v>7169.18384205242</v>
      </c>
      <c r="CT21" s="99">
        <v>7618.894605232952</v>
      </c>
      <c r="CU21" s="99">
        <v>8139.2434154318771</v>
      </c>
      <c r="CV21" s="99">
        <v>8643.5783544851165</v>
      </c>
      <c r="CW21" s="99">
        <v>10119.679105736326</v>
      </c>
      <c r="CX21" s="99">
        <v>10741.378752940192</v>
      </c>
    </row>
    <row r="22" spans="2:102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  <c r="CW22" s="99">
        <v>1.8</v>
      </c>
      <c r="CX22" s="99">
        <v>1.8</v>
      </c>
    </row>
    <row r="23" spans="2:102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</v>
      </c>
      <c r="CE23" s="99">
        <v>207.02977505597582</v>
      </c>
      <c r="CF23" s="99">
        <v>144.48140829057635</v>
      </c>
      <c r="CG23" s="99">
        <v>52.162057153360379</v>
      </c>
      <c r="CH23" s="99">
        <v>149.57784062514486</v>
      </c>
      <c r="CI23" s="99">
        <v>96.691490723945478</v>
      </c>
      <c r="CJ23" s="99">
        <v>178.71360745204061</v>
      </c>
      <c r="CK23" s="99">
        <v>137.86182733112693</v>
      </c>
      <c r="CL23" s="99">
        <v>306.90808017900417</v>
      </c>
      <c r="CM23" s="99">
        <v>307.41436563276068</v>
      </c>
      <c r="CN23" s="99">
        <v>270.01538036541831</v>
      </c>
      <c r="CO23" s="99">
        <v>362.87591203878429</v>
      </c>
      <c r="CP23" s="99">
        <v>389.33058877464561</v>
      </c>
      <c r="CQ23" s="99">
        <v>292.33553897076206</v>
      </c>
      <c r="CR23" s="99">
        <v>289.0841667353601</v>
      </c>
      <c r="CS23" s="99">
        <v>363.79504017917878</v>
      </c>
      <c r="CT23" s="99">
        <v>310.32468350396465</v>
      </c>
      <c r="CU23" s="99">
        <v>286.6348523808411</v>
      </c>
      <c r="CV23" s="99">
        <v>265.4028278452891</v>
      </c>
      <c r="CW23" s="99">
        <v>294.4383384322694</v>
      </c>
      <c r="CX23" s="99">
        <v>180.84961260400465</v>
      </c>
    </row>
    <row r="24" spans="2:102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0.1153920398633327</v>
      </c>
      <c r="CB24" s="99">
        <v>0.11539204008187862</v>
      </c>
      <c r="CC24" s="99">
        <v>0.11539203986627738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  <c r="CW24" s="99">
        <v>0</v>
      </c>
      <c r="CX24" s="99">
        <v>0</v>
      </c>
    </row>
    <row r="25" spans="2:102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1781.3035959616163</v>
      </c>
      <c r="CE25" s="99">
        <v>1798.9274067263082</v>
      </c>
      <c r="CF25" s="99">
        <v>2132.5257064163088</v>
      </c>
      <c r="CG25" s="99">
        <v>2770.6455052331921</v>
      </c>
      <c r="CH25" s="99">
        <v>3509.2110963206442</v>
      </c>
      <c r="CI25" s="99">
        <v>4341.2547706208115</v>
      </c>
      <c r="CJ25" s="99">
        <v>4685.9423790292076</v>
      </c>
      <c r="CK25" s="99">
        <v>5188.2264330411972</v>
      </c>
      <c r="CL25" s="99">
        <v>5673.0200063920583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6009.6486866180649</v>
      </c>
      <c r="CR25" s="99">
        <v>6831.4825773748908</v>
      </c>
      <c r="CS25" s="99">
        <v>6803.5888018732412</v>
      </c>
      <c r="CT25" s="99">
        <v>7306.7699217289874</v>
      </c>
      <c r="CU25" s="99">
        <v>7850.8085630510359</v>
      </c>
      <c r="CV25" s="99">
        <v>8376.3755266398275</v>
      </c>
      <c r="CW25" s="99">
        <v>9823.4407673040569</v>
      </c>
      <c r="CX25" s="99">
        <v>10558.729140336189</v>
      </c>
    </row>
    <row r="26" spans="2:102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172.36584949283852</v>
      </c>
      <c r="CV26" s="99">
        <v>201.74435880283855</v>
      </c>
      <c r="CW26" s="99">
        <v>270.47245754283858</v>
      </c>
      <c r="CX26" s="99">
        <v>311.33354973360878</v>
      </c>
    </row>
    <row r="27" spans="2:102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5494.4971046563041</v>
      </c>
      <c r="CC27" s="99">
        <v>5650.6485663285366</v>
      </c>
      <c r="CD27" s="99">
        <v>5944.2402625381364</v>
      </c>
      <c r="CE27" s="99">
        <v>5726.4863902004363</v>
      </c>
      <c r="CF27" s="99">
        <v>6056.0459274910409</v>
      </c>
      <c r="CG27" s="99">
        <v>6184.5943215910575</v>
      </c>
      <c r="CH27" s="99">
        <v>6538.0556177718236</v>
      </c>
      <c r="CI27" s="99">
        <v>7029.0802778645757</v>
      </c>
      <c r="CJ27" s="99">
        <v>6833.3126050789851</v>
      </c>
      <c r="CK27" s="99">
        <v>6421.4264679957669</v>
      </c>
      <c r="CL27" s="99">
        <v>6624.9869438153146</v>
      </c>
      <c r="CM27" s="99">
        <v>6641.2691700337982</v>
      </c>
      <c r="CN27" s="99">
        <v>6792.2384032610571</v>
      </c>
      <c r="CO27" s="99">
        <v>7018.7006939252624</v>
      </c>
      <c r="CP27" s="99">
        <v>7188.8605981243909</v>
      </c>
      <c r="CQ27" s="99">
        <v>7380.8390417844012</v>
      </c>
      <c r="CR27" s="99">
        <v>8013.9858082900555</v>
      </c>
      <c r="CS27" s="99">
        <v>8946.2874822213835</v>
      </c>
      <c r="CT27" s="99">
        <v>8818.877707016627</v>
      </c>
      <c r="CU27" s="99">
        <v>8343.7520550006666</v>
      </c>
      <c r="CV27" s="99">
        <v>8239.6069892719715</v>
      </c>
      <c r="CW27" s="99">
        <v>8612.5947305922455</v>
      </c>
      <c r="CX27" s="99">
        <v>8986.9808447768955</v>
      </c>
    </row>
    <row r="28" spans="2:102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14.480285740089482</v>
      </c>
      <c r="CJ28" s="99">
        <v>8.8833557401997361</v>
      </c>
      <c r="CK28" s="99">
        <v>8.9251799998338974</v>
      </c>
      <c r="CL28" s="99">
        <v>11.82092000008215</v>
      </c>
      <c r="CM28" s="99">
        <v>15.197810000164335</v>
      </c>
      <c r="CN28" s="99">
        <v>12.5221</v>
      </c>
      <c r="CO28" s="99">
        <v>19.110869999878226</v>
      </c>
      <c r="CP28" s="99">
        <v>25.275960000081309</v>
      </c>
      <c r="CQ28" s="99">
        <v>35.91666</v>
      </c>
      <c r="CR28" s="99">
        <v>29.492670000081318</v>
      </c>
      <c r="CS28" s="99">
        <v>36.508099999878254</v>
      </c>
      <c r="CT28" s="99">
        <v>43.463040000040571</v>
      </c>
      <c r="CU28" s="99">
        <v>43.58883999983783</v>
      </c>
      <c r="CV28" s="99">
        <v>43.716670000161656</v>
      </c>
      <c r="CW28" s="99">
        <v>43.848010000000002</v>
      </c>
      <c r="CX28" s="99">
        <v>43.982100000000003</v>
      </c>
    </row>
    <row r="29" spans="2:102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1610.8277339696092</v>
      </c>
      <c r="CC29" s="99">
        <v>1802.590391471824</v>
      </c>
      <c r="CD29" s="99">
        <v>1952.9996109740002</v>
      </c>
      <c r="CE29" s="99">
        <v>1931.0507212573859</v>
      </c>
      <c r="CF29" s="99">
        <v>2259.8899750964551</v>
      </c>
      <c r="CG29" s="99">
        <v>2476.6456117916532</v>
      </c>
      <c r="CH29" s="99">
        <v>2736.1014120430746</v>
      </c>
      <c r="CI29" s="99">
        <v>3160.839980528604</v>
      </c>
      <c r="CJ29" s="99">
        <v>2931.5878974305124</v>
      </c>
      <c r="CK29" s="99">
        <v>2632.2239272341012</v>
      </c>
      <c r="CL29" s="99">
        <v>2686.464456315085</v>
      </c>
      <c r="CM29" s="99">
        <v>2777.0102129126853</v>
      </c>
      <c r="CN29" s="99">
        <v>2790.4538753398256</v>
      </c>
      <c r="CO29" s="99">
        <v>3046.3097869016628</v>
      </c>
      <c r="CP29" s="99">
        <v>2851.8858221548612</v>
      </c>
      <c r="CQ29" s="99">
        <v>2947.934875475129</v>
      </c>
      <c r="CR29" s="99">
        <v>3065.6367442749574</v>
      </c>
      <c r="CS29" s="99">
        <v>3423.1841552310852</v>
      </c>
      <c r="CT29" s="99">
        <v>3141.5325361505902</v>
      </c>
      <c r="CU29" s="99">
        <v>3034.4575928525974</v>
      </c>
      <c r="CV29" s="99">
        <v>2499.0194412131946</v>
      </c>
      <c r="CW29" s="99">
        <v>3036.182359306501</v>
      </c>
      <c r="CX29" s="99">
        <v>3388.4537430196519</v>
      </c>
    </row>
    <row r="30" spans="2:102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258.96389599999998</v>
      </c>
      <c r="CV30" s="99">
        <v>258.96389599999998</v>
      </c>
      <c r="CW30" s="99">
        <v>266.06877839000003</v>
      </c>
      <c r="CX30" s="99">
        <v>266.06877839000003</v>
      </c>
    </row>
    <row r="31" spans="2:102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3726.8348320141095</v>
      </c>
      <c r="CE31" s="99">
        <v>3524.3990438531769</v>
      </c>
      <c r="CF31" s="99">
        <v>3523.9792199245785</v>
      </c>
      <c r="CG31" s="99">
        <v>3486.883565819513</v>
      </c>
      <c r="CH31" s="99">
        <v>3570.8714717487046</v>
      </c>
      <c r="CI31" s="99">
        <v>3633.2963839458821</v>
      </c>
      <c r="CJ31" s="99">
        <v>3672.3777242582723</v>
      </c>
      <c r="CK31" s="99">
        <v>3553.8603102818315</v>
      </c>
      <c r="CL31" s="99">
        <v>3700.2845170201476</v>
      </c>
      <c r="CM31" s="99">
        <v>3616.5126198609487</v>
      </c>
      <c r="CN31" s="99">
        <v>3756.7139006612315</v>
      </c>
      <c r="CO31" s="99">
        <v>3714.4166537937217</v>
      </c>
      <c r="CP31" s="99">
        <v>4072.8354327394482</v>
      </c>
      <c r="CQ31" s="99">
        <v>4151.620403459272</v>
      </c>
      <c r="CR31" s="99">
        <v>4673.4892911650168</v>
      </c>
      <c r="CS31" s="99">
        <v>5234.5298923604205</v>
      </c>
      <c r="CT31" s="99">
        <v>5381.8167962359967</v>
      </c>
      <c r="CU31" s="99">
        <v>5006.7417261482324</v>
      </c>
      <c r="CV31" s="99">
        <v>5437.9069820586146</v>
      </c>
      <c r="CW31" s="99">
        <v>5266.4955828957445</v>
      </c>
      <c r="CX31" s="99">
        <v>5288.4762233672436</v>
      </c>
    </row>
    <row r="32" spans="2:102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607.56810293435501</v>
      </c>
      <c r="CE32" s="99">
        <v>539.20228471710845</v>
      </c>
      <c r="CF32" s="99">
        <v>575.72371262850936</v>
      </c>
      <c r="CG32" s="99">
        <v>543.08120214452242</v>
      </c>
      <c r="CH32" s="99">
        <v>594.05010456494529</v>
      </c>
      <c r="CI32" s="99">
        <v>612.45080833885936</v>
      </c>
      <c r="CJ32" s="99">
        <v>609.52735126928917</v>
      </c>
      <c r="CK32" s="99">
        <v>534.23648100961123</v>
      </c>
      <c r="CL32" s="99">
        <v>511.87923643576255</v>
      </c>
      <c r="CM32" s="99">
        <v>337.98977054001028</v>
      </c>
      <c r="CN32" s="99">
        <v>349.94368557463014</v>
      </c>
      <c r="CO32" s="99">
        <v>268.5752611959403</v>
      </c>
      <c r="CP32" s="99">
        <v>331.46940757566239</v>
      </c>
      <c r="CQ32" s="99">
        <v>325.74620146894893</v>
      </c>
      <c r="CR32" s="99">
        <v>403.2742568010832</v>
      </c>
      <c r="CS32" s="99">
        <v>580.65409347700199</v>
      </c>
      <c r="CT32" s="99">
        <v>644.50538062078886</v>
      </c>
      <c r="CU32" s="99">
        <v>562.85003811725971</v>
      </c>
      <c r="CV32" s="99">
        <v>723.31375805394259</v>
      </c>
      <c r="CW32" s="99">
        <v>650.62852577140177</v>
      </c>
      <c r="CX32" s="99">
        <v>609.96251976664848</v>
      </c>
    </row>
    <row r="33" spans="1:102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-64.406876803504943</v>
      </c>
      <c r="CE33" s="99">
        <v>-67.115490382100475</v>
      </c>
      <c r="CF33" s="99">
        <v>-69.787145018252232</v>
      </c>
      <c r="CG33" s="99">
        <v>-72.796750378414202</v>
      </c>
      <c r="CH33" s="99">
        <v>-75.426995289430806</v>
      </c>
      <c r="CI33" s="99">
        <v>-78.162695003681222</v>
      </c>
      <c r="CJ33" s="99">
        <v>-80.861066186511835</v>
      </c>
      <c r="CK33" s="99">
        <v>-83.52715083417479</v>
      </c>
      <c r="CL33" s="99">
        <v>-86.18369819430157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  <c r="CW33" s="99">
        <v>-107.15558872938497</v>
      </c>
      <c r="CX33" s="99">
        <v>-104.53132324107091</v>
      </c>
    </row>
    <row r="34" spans="1:102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  <c r="CX34" s="99">
        <v>0</v>
      </c>
    </row>
    <row r="35" spans="1:102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7.8461136021173363</v>
      </c>
      <c r="CE35" s="99">
        <v>8.3050843965205843</v>
      </c>
      <c r="CF35" s="99">
        <v>8.7616611821860317</v>
      </c>
      <c r="CG35" s="99">
        <v>8.8388967251548376</v>
      </c>
      <c r="CH35" s="99">
        <v>9.2835598589315325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  <c r="CW35" s="99">
        <v>16.232849809560495</v>
      </c>
      <c r="CX35" s="99">
        <v>16.695568049667688</v>
      </c>
    </row>
    <row r="36" spans="1:102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  <c r="CX36" s="99">
        <v>0</v>
      </c>
    </row>
    <row r="37" spans="1:102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-72.252990405622285</v>
      </c>
      <c r="CE37" s="99">
        <v>-75.420574778621059</v>
      </c>
      <c r="CF37" s="99">
        <v>-78.548806200438264</v>
      </c>
      <c r="CG37" s="99">
        <v>-81.635647103569042</v>
      </c>
      <c r="CH37" s="99">
        <v>-84.710555148362332</v>
      </c>
      <c r="CI37" s="99">
        <v>-87.909815365091077</v>
      </c>
      <c r="CJ37" s="99">
        <v>-91.069329101126485</v>
      </c>
      <c r="CK37" s="99">
        <v>-94.187038413288548</v>
      </c>
      <c r="CL37" s="99">
        <v>-97.292695538529799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  <c r="CW37" s="99">
        <v>-123.38843853894546</v>
      </c>
      <c r="CX37" s="99">
        <v>-121.22689129073859</v>
      </c>
    </row>
    <row r="38" spans="1:102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2.8565256126666054</v>
      </c>
      <c r="CE38" s="99">
        <v>2.9794792258622826</v>
      </c>
      <c r="CF38" s="99">
        <v>3.1017915083187924</v>
      </c>
      <c r="CG38" s="99">
        <v>3.2215792900896245</v>
      </c>
      <c r="CH38" s="99">
        <v>3.3407000263194493</v>
      </c>
      <c r="CI38" s="99">
        <v>3.464883175647083</v>
      </c>
      <c r="CJ38" s="99">
        <v>3.5884185809281579</v>
      </c>
      <c r="CK38" s="99">
        <v>3.7094042405166983</v>
      </c>
      <c r="CL38" s="99">
        <v>3.829716184108821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  <c r="CW38" s="99">
        <v>5.2023442066286654</v>
      </c>
      <c r="CX38" s="99">
        <v>5.3263017224235734</v>
      </c>
    </row>
    <row r="39" spans="1:102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24589.445958165339</v>
      </c>
      <c r="AU39" s="57">
        <v>24920.277768688065</v>
      </c>
      <c r="AV39" s="57">
        <v>25786.667252496052</v>
      </c>
      <c r="AW39" s="57">
        <v>25897.90216480042</v>
      </c>
      <c r="AX39" s="57">
        <v>26205.562444009163</v>
      </c>
      <c r="AY39" s="57">
        <v>27895.837735755737</v>
      </c>
      <c r="AZ39" s="57">
        <v>28669.763988971579</v>
      </c>
      <c r="BA39" s="57">
        <v>29634.112342082193</v>
      </c>
      <c r="BB39" s="57">
        <v>29087.720041642646</v>
      </c>
      <c r="BC39" s="57">
        <v>29492.395868954813</v>
      </c>
      <c r="BD39" s="57">
        <v>30158.568092394202</v>
      </c>
      <c r="BE39" s="57">
        <v>30653.624712447898</v>
      </c>
      <c r="BF39" s="57">
        <v>31546.182955938493</v>
      </c>
      <c r="BG39" s="57">
        <v>32454.862529765596</v>
      </c>
      <c r="BH39" s="57">
        <v>32846.806425405914</v>
      </c>
      <c r="BI39" s="57">
        <v>32691.616415841381</v>
      </c>
      <c r="BJ39" s="57">
        <v>33866.273983987703</v>
      </c>
      <c r="BK39" s="57">
        <v>33109.675111426441</v>
      </c>
      <c r="BL39" s="57">
        <v>34363.834642836831</v>
      </c>
      <c r="BM39" s="57">
        <v>33725.223534707286</v>
      </c>
      <c r="BN39" s="57">
        <v>33783.172719665628</v>
      </c>
      <c r="BO39" s="57">
        <v>35737.809324143382</v>
      </c>
      <c r="BP39" s="57">
        <v>36163.247463251872</v>
      </c>
      <c r="BQ39" s="57">
        <v>36780.555793151871</v>
      </c>
      <c r="BR39" s="57">
        <v>36694.762339150286</v>
      </c>
      <c r="BS39" s="57">
        <v>39324.379510794257</v>
      </c>
      <c r="BT39" s="57">
        <v>39385.114490151333</v>
      </c>
      <c r="BU39" s="99">
        <v>38714.963931783539</v>
      </c>
      <c r="BV39" s="99">
        <v>38638.404781877907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41954.700288829525</v>
      </c>
      <c r="CC39" s="99">
        <v>42971.023597614316</v>
      </c>
      <c r="CD39" s="99">
        <v>42798.830951832453</v>
      </c>
      <c r="CE39" s="99">
        <v>47265.45215758845</v>
      </c>
      <c r="CF39" s="99">
        <v>48509.514363997361</v>
      </c>
      <c r="CG39" s="99">
        <v>48874.826418892328</v>
      </c>
      <c r="CH39" s="99">
        <v>51064.029783667538</v>
      </c>
      <c r="CI39" s="99">
        <v>51291.728476970042</v>
      </c>
      <c r="CJ39" s="99">
        <v>52536.243521692508</v>
      </c>
      <c r="CK39" s="99">
        <v>51929.132141037262</v>
      </c>
      <c r="CL39" s="99">
        <v>54385.446645805678</v>
      </c>
      <c r="CM39" s="99">
        <v>56098.611562610546</v>
      </c>
      <c r="CN39" s="99">
        <v>56075.05389936432</v>
      </c>
      <c r="CO39" s="99">
        <v>54882.041305489307</v>
      </c>
      <c r="CP39" s="99">
        <v>55914.88881997612</v>
      </c>
      <c r="CQ39" s="99">
        <v>57770.901710491016</v>
      </c>
      <c r="CR39" s="99">
        <v>59011.433090490122</v>
      </c>
      <c r="CS39" s="99">
        <v>60605.925508124703</v>
      </c>
      <c r="CT39" s="99">
        <v>63032.433902377554</v>
      </c>
      <c r="CU39" s="99">
        <v>65679.293883382314</v>
      </c>
      <c r="CV39" s="99">
        <v>68531.909609993978</v>
      </c>
      <c r="CW39" s="99">
        <v>68453.120594664142</v>
      </c>
      <c r="CX39" s="99">
        <v>70286.381669513488</v>
      </c>
    </row>
    <row r="40" spans="1:102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2057.5671111785855</v>
      </c>
      <c r="CE40" s="99">
        <v>2055.616920108042</v>
      </c>
      <c r="CF40" s="99">
        <v>2095.3221144766321</v>
      </c>
      <c r="CG40" s="99">
        <v>2095.1628682710675</v>
      </c>
      <c r="CH40" s="99">
        <v>2110.0480418813859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2144.2355714889363</v>
      </c>
      <c r="CR40" s="99">
        <v>2147.73369682474</v>
      </c>
      <c r="CS40" s="99">
        <v>2179.6593356225926</v>
      </c>
      <c r="CT40" s="99">
        <v>2193.3988956561834</v>
      </c>
      <c r="CU40" s="99">
        <v>2186.4517907161976</v>
      </c>
      <c r="CV40" s="99">
        <v>2188.5534983604239</v>
      </c>
      <c r="CW40" s="99">
        <v>2201.5874117892326</v>
      </c>
      <c r="CX40" s="99">
        <v>2189.4805419802756</v>
      </c>
    </row>
    <row r="41" spans="1:102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23941.434309649328</v>
      </c>
      <c r="AU41" s="57">
        <v>24268.554485172055</v>
      </c>
      <c r="AV41" s="57">
        <v>25116.517226357599</v>
      </c>
      <c r="AW41" s="57">
        <v>25228.548510647757</v>
      </c>
      <c r="AX41" s="57">
        <v>25497.782834630831</v>
      </c>
      <c r="AY41" s="57">
        <v>27181.339942769493</v>
      </c>
      <c r="AZ41" s="57">
        <v>27964.488289236753</v>
      </c>
      <c r="BA41" s="57">
        <v>28924.556016249819</v>
      </c>
      <c r="BB41" s="57">
        <v>28380.855327026529</v>
      </c>
      <c r="BC41" s="57">
        <v>28783.434708903213</v>
      </c>
      <c r="BD41" s="57">
        <v>29443.538650661085</v>
      </c>
      <c r="BE41" s="57">
        <v>29932.122720191375</v>
      </c>
      <c r="BF41" s="57">
        <v>30580.711537399176</v>
      </c>
      <c r="BG41" s="57">
        <v>31479.621335920212</v>
      </c>
      <c r="BH41" s="57">
        <v>31870.712085917879</v>
      </c>
      <c r="BI41" s="57">
        <v>31728.509737655062</v>
      </c>
      <c r="BJ41" s="57">
        <v>32799.755813011499</v>
      </c>
      <c r="BK41" s="57">
        <v>32143.983578410571</v>
      </c>
      <c r="BL41" s="57">
        <v>33387.646432013331</v>
      </c>
      <c r="BM41" s="57">
        <v>32749.635264963523</v>
      </c>
      <c r="BN41" s="57">
        <v>32699.927651920359</v>
      </c>
      <c r="BO41" s="57">
        <v>34338.352281854808</v>
      </c>
      <c r="BP41" s="57">
        <v>34743.443885515226</v>
      </c>
      <c r="BQ41" s="57">
        <v>35340.417741686397</v>
      </c>
      <c r="BR41" s="57">
        <v>35006.484987259391</v>
      </c>
      <c r="BS41" s="57">
        <v>37609.4557850454</v>
      </c>
      <c r="BT41" s="57">
        <v>37629.871960523466</v>
      </c>
      <c r="BU41" s="99">
        <v>36926.449471930136</v>
      </c>
      <c r="BV41" s="99">
        <v>36820.827143201343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39992.319725939116</v>
      </c>
      <c r="CC41" s="99">
        <v>41020.243034723899</v>
      </c>
      <c r="CD41" s="99">
        <v>40741.263840653868</v>
      </c>
      <c r="CE41" s="99">
        <v>45209.835237480409</v>
      </c>
      <c r="CF41" s="99">
        <v>46414.192249520733</v>
      </c>
      <c r="CG41" s="99">
        <v>46779.663550621262</v>
      </c>
      <c r="CH41" s="99">
        <v>48953.981741786149</v>
      </c>
      <c r="CI41" s="99">
        <v>49191.40508242623</v>
      </c>
      <c r="CJ41" s="99">
        <v>50426.30789539199</v>
      </c>
      <c r="CK41" s="99">
        <v>49826.015031861542</v>
      </c>
      <c r="CL41" s="99">
        <v>52256.212880694635</v>
      </c>
      <c r="CM41" s="99">
        <v>53976.588362149269</v>
      </c>
      <c r="CN41" s="99">
        <v>53969.874997888764</v>
      </c>
      <c r="CO41" s="99">
        <v>52767.581728371501</v>
      </c>
      <c r="CP41" s="99">
        <v>53777.995103710775</v>
      </c>
      <c r="CQ41" s="99">
        <v>55626.666139002089</v>
      </c>
      <c r="CR41" s="99">
        <v>56863.699393665382</v>
      </c>
      <c r="CS41" s="99">
        <v>58426.26617250211</v>
      </c>
      <c r="CT41" s="99">
        <v>60839.035006721373</v>
      </c>
      <c r="CU41" s="99">
        <v>63492.84209266612</v>
      </c>
      <c r="CV41" s="99">
        <v>66343.356111633548</v>
      </c>
      <c r="CW41" s="99">
        <v>66251.533182874919</v>
      </c>
      <c r="CX41" s="99">
        <v>68096.901127533216</v>
      </c>
    </row>
    <row r="42" spans="1:102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28431.277796400216</v>
      </c>
      <c r="CE42" s="99">
        <v>32431.23610105423</v>
      </c>
      <c r="CF42" s="99">
        <v>33672.836709846561</v>
      </c>
      <c r="CG42" s="99">
        <v>34005.138437734357</v>
      </c>
      <c r="CH42" s="99">
        <v>35626.853106078597</v>
      </c>
      <c r="CI42" s="99">
        <v>35520.387224800361</v>
      </c>
      <c r="CJ42" s="99">
        <v>36641.642769150938</v>
      </c>
      <c r="CK42" s="99">
        <v>35598.99892036349</v>
      </c>
      <c r="CL42" s="99">
        <v>37818.474465023777</v>
      </c>
      <c r="CM42" s="99">
        <v>39223.813829033548</v>
      </c>
      <c r="CN42" s="99">
        <v>38676.164847708205</v>
      </c>
      <c r="CO42" s="99">
        <v>37168.675428021801</v>
      </c>
      <c r="CP42" s="99">
        <v>37912.750462611148</v>
      </c>
      <c r="CQ42" s="99">
        <v>38582.572720630502</v>
      </c>
      <c r="CR42" s="99">
        <v>39501.321178033206</v>
      </c>
      <c r="CS42" s="99">
        <v>40134.333333823233</v>
      </c>
      <c r="CT42" s="99">
        <v>41609.959659712782</v>
      </c>
      <c r="CU42" s="99">
        <v>43262.845135358992</v>
      </c>
      <c r="CV42" s="99">
        <v>45227.98587553751</v>
      </c>
      <c r="CW42" s="99">
        <v>45121.930835972722</v>
      </c>
      <c r="CX42" s="99">
        <v>46555.179930469152</v>
      </c>
    </row>
    <row r="43" spans="1:102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  <c r="CV43" s="99">
        <v>84.444518609965954</v>
      </c>
      <c r="CW43" s="99">
        <v>86.15000000000002</v>
      </c>
      <c r="CX43" s="99">
        <v>107.13000000000098</v>
      </c>
    </row>
    <row r="44" spans="1:102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4792.1942827019166</v>
      </c>
      <c r="CE44" s="99">
        <v>6709.0935072900566</v>
      </c>
      <c r="CF44" s="99">
        <v>7489.2032311166249</v>
      </c>
      <c r="CG44" s="99">
        <v>7482.4795250323805</v>
      </c>
      <c r="CH44" s="99">
        <v>8011.3719532297928</v>
      </c>
      <c r="CI44" s="99">
        <v>7386.3529386502723</v>
      </c>
      <c r="CJ44" s="99">
        <v>7530.8695900335642</v>
      </c>
      <c r="CK44" s="99">
        <v>6615.9953708857411</v>
      </c>
      <c r="CL44" s="99">
        <v>6675.6791673306425</v>
      </c>
      <c r="CM44" s="99">
        <v>7564.9540312104118</v>
      </c>
      <c r="CN44" s="99">
        <v>7431.5301814184422</v>
      </c>
      <c r="CO44" s="99">
        <v>6672.5867915361014</v>
      </c>
      <c r="CP44" s="99">
        <v>7299.8605353703551</v>
      </c>
      <c r="CQ44" s="99">
        <v>7184.4341468152033</v>
      </c>
      <c r="CR44" s="99">
        <v>6746.2939620501475</v>
      </c>
      <c r="CS44" s="99">
        <v>6419.8547844328104</v>
      </c>
      <c r="CT44" s="99">
        <v>7099.1573775636789</v>
      </c>
      <c r="CU44" s="99">
        <v>7081.5860894894486</v>
      </c>
      <c r="CV44" s="99">
        <v>7666.4788174885944</v>
      </c>
      <c r="CW44" s="99">
        <v>6548.9659914371214</v>
      </c>
      <c r="CX44" s="99">
        <v>6503.395393397931</v>
      </c>
    </row>
    <row r="45" spans="1:102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  <c r="CX45" s="99">
        <v>0</v>
      </c>
    </row>
    <row r="46" spans="1:102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25690.352593764172</v>
      </c>
      <c r="CF46" s="99">
        <v>26119.711290708241</v>
      </c>
      <c r="CG46" s="99">
        <v>26516.739803201839</v>
      </c>
      <c r="CH46" s="99">
        <v>27609.643438935724</v>
      </c>
      <c r="CI46" s="99">
        <v>28128.035569904092</v>
      </c>
      <c r="CJ46" s="99">
        <v>29107.373466377132</v>
      </c>
      <c r="CK46" s="99">
        <v>28976.128987867749</v>
      </c>
      <c r="CL46" s="99">
        <v>31136.073648833306</v>
      </c>
      <c r="CM46" s="99">
        <v>31651.029797823136</v>
      </c>
      <c r="CN46" s="99">
        <v>31233.764666289764</v>
      </c>
      <c r="CO46" s="99">
        <v>30475.290940265622</v>
      </c>
      <c r="CP46" s="99">
        <v>30578.193432824923</v>
      </c>
      <c r="CQ46" s="99">
        <v>31348.135200055163</v>
      </c>
      <c r="CR46" s="99">
        <v>32690.547215983061</v>
      </c>
      <c r="CS46" s="99">
        <v>33637.194439729676</v>
      </c>
      <c r="CT46" s="99">
        <v>34430.601171002418</v>
      </c>
      <c r="CU46" s="99">
        <v>36095.624393553575</v>
      </c>
      <c r="CV46" s="99">
        <v>37477.06253943895</v>
      </c>
      <c r="CW46" s="99">
        <v>38486.814844535598</v>
      </c>
      <c r="CX46" s="99">
        <v>39944.654537071219</v>
      </c>
    </row>
    <row r="47" spans="1:102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685.18105000000003</v>
      </c>
      <c r="CJ47" s="99">
        <v>695.90150000000006</v>
      </c>
      <c r="CK47" s="99">
        <v>684.86387999999999</v>
      </c>
      <c r="CL47" s="99">
        <v>610.67025000000001</v>
      </c>
      <c r="CM47" s="99">
        <v>437.87224000000003</v>
      </c>
      <c r="CN47" s="99">
        <v>318.50892999999996</v>
      </c>
      <c r="CO47" s="99">
        <v>152.42089000000001</v>
      </c>
      <c r="CP47" s="99">
        <v>2.2503299999999999</v>
      </c>
      <c r="CQ47" s="99">
        <v>2.7</v>
      </c>
      <c r="CR47" s="99">
        <v>2.2000000000000002</v>
      </c>
      <c r="CS47" s="99">
        <v>1.8</v>
      </c>
      <c r="CT47" s="99">
        <v>1.7</v>
      </c>
      <c r="CU47" s="99">
        <v>1.6</v>
      </c>
      <c r="CV47" s="99">
        <v>6.1</v>
      </c>
      <c r="CW47" s="99">
        <v>7.5</v>
      </c>
      <c r="CX47" s="99">
        <v>1.7</v>
      </c>
    </row>
    <row r="48" spans="1:102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1202.364260108058</v>
      </c>
      <c r="AU48" s="57">
        <v>1133.49776051801</v>
      </c>
      <c r="AV48" s="57">
        <v>1194.751145769736</v>
      </c>
      <c r="AW48" s="57">
        <v>1252.21555147241</v>
      </c>
      <c r="AX48" s="57">
        <v>1420.8033721416302</v>
      </c>
      <c r="AY48" s="57">
        <v>1413.2997959510849</v>
      </c>
      <c r="AZ48" s="57">
        <v>1471.1154211117378</v>
      </c>
      <c r="BA48" s="57">
        <v>1501.910887174869</v>
      </c>
      <c r="BB48" s="57">
        <v>1709.5873540926914</v>
      </c>
      <c r="BC48" s="57">
        <v>1779.4868679937167</v>
      </c>
      <c r="BD48" s="57">
        <v>1793.2486814964768</v>
      </c>
      <c r="BE48" s="57">
        <v>1993.5230588246748</v>
      </c>
      <c r="BF48" s="57">
        <v>1878.4646799431791</v>
      </c>
      <c r="BG48" s="57">
        <v>1931.5356734155446</v>
      </c>
      <c r="BH48" s="57">
        <v>2060.2374183631518</v>
      </c>
      <c r="BI48" s="57">
        <v>2128.0683668892443</v>
      </c>
      <c r="BJ48" s="57">
        <v>2090.1569489155609</v>
      </c>
      <c r="BK48" s="57">
        <v>2223.2357489681858</v>
      </c>
      <c r="BL48" s="57">
        <v>2357.4287221142604</v>
      </c>
      <c r="BM48" s="57">
        <v>2521.7061247601864</v>
      </c>
      <c r="BN48" s="57">
        <v>2691.541928779508</v>
      </c>
      <c r="BO48" s="57">
        <v>2655.1913853618889</v>
      </c>
      <c r="BP48" s="57">
        <v>2602.7293096267035</v>
      </c>
      <c r="BQ48" s="57">
        <v>2666.6700513659662</v>
      </c>
      <c r="BR48" s="57">
        <v>2746.7171805489816</v>
      </c>
      <c r="BS48" s="57">
        <v>2739.3094036138127</v>
      </c>
      <c r="BT48" s="57">
        <v>2615.7647907120213</v>
      </c>
      <c r="BU48" s="99">
        <v>2586.0433628149085</v>
      </c>
      <c r="BV48" s="99">
        <v>2581.5604979490031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2481.8492642364163</v>
      </c>
      <c r="CC48" s="99">
        <v>2494.0874547304556</v>
      </c>
      <c r="CD48" s="99">
        <v>2387.4535873226905</v>
      </c>
      <c r="CE48" s="99">
        <v>2461.0551310214428</v>
      </c>
      <c r="CF48" s="99">
        <v>2567.5532519722674</v>
      </c>
      <c r="CG48" s="99">
        <v>2468.9707291422651</v>
      </c>
      <c r="CH48" s="99">
        <v>2511.3999219775187</v>
      </c>
      <c r="CI48" s="99">
        <v>2503.7440054695958</v>
      </c>
      <c r="CJ48" s="99">
        <v>2608.4932493757797</v>
      </c>
      <c r="CK48" s="99">
        <v>2752.33009385889</v>
      </c>
      <c r="CL48" s="99">
        <v>2772.0580454095721</v>
      </c>
      <c r="CM48" s="99">
        <v>2709.4669484253063</v>
      </c>
      <c r="CN48" s="99">
        <v>2824.7650970780942</v>
      </c>
      <c r="CO48" s="99">
        <v>2896.141811691959</v>
      </c>
      <c r="CP48" s="99">
        <v>3102.0116989526732</v>
      </c>
      <c r="CQ48" s="99">
        <v>2964.4993904120497</v>
      </c>
      <c r="CR48" s="99">
        <v>2946.2018224989506</v>
      </c>
      <c r="CS48" s="99">
        <v>3198.7683513383818</v>
      </c>
      <c r="CT48" s="99">
        <v>3635.7392102451477</v>
      </c>
      <c r="CU48" s="99">
        <v>4092.4814247011923</v>
      </c>
      <c r="CV48" s="99">
        <v>4236.9773080541463</v>
      </c>
      <c r="CW48" s="99">
        <v>4284.4492868205425</v>
      </c>
      <c r="CX48" s="99">
        <v>4470.5232653277999</v>
      </c>
    </row>
    <row r="49" spans="1:102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  <c r="CX49" s="99">
        <v>0</v>
      </c>
    </row>
    <row r="50" spans="1:102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2261.0667804306936</v>
      </c>
      <c r="CC50" s="99">
        <v>2266.7848182306611</v>
      </c>
      <c r="CD50" s="99">
        <v>2158.9215212328963</v>
      </c>
      <c r="CE50" s="99">
        <v>2206.3097186585728</v>
      </c>
      <c r="CF50" s="99">
        <v>2313.1330051037608</v>
      </c>
      <c r="CG50" s="99">
        <v>2213.8661361996869</v>
      </c>
      <c r="CH50" s="99">
        <v>2271.0756153049406</v>
      </c>
      <c r="CI50" s="99">
        <v>2286.9905241873748</v>
      </c>
      <c r="CJ50" s="99">
        <v>2393.7176448513987</v>
      </c>
      <c r="CK50" s="99">
        <v>2539.4364979687357</v>
      </c>
      <c r="CL50" s="99">
        <v>2570.8716320833637</v>
      </c>
      <c r="CM50" s="99">
        <v>2507.5000552199681</v>
      </c>
      <c r="CN50" s="99">
        <v>2620.4239451257235</v>
      </c>
      <c r="CO50" s="99">
        <v>2683.1865037660127</v>
      </c>
      <c r="CP50" s="99">
        <v>2873.6962143606729</v>
      </c>
      <c r="CQ50" s="99">
        <v>2757.4675871600493</v>
      </c>
      <c r="CR50" s="99">
        <v>2734.327732366904</v>
      </c>
      <c r="CS50" s="99">
        <v>2983.8279522922635</v>
      </c>
      <c r="CT50" s="99">
        <v>3424.2941691990295</v>
      </c>
      <c r="CU50" s="99">
        <v>3868.1148020955743</v>
      </c>
      <c r="CV50" s="99">
        <v>4011.0868607361285</v>
      </c>
      <c r="CW50" s="99">
        <v>4059.094585659012</v>
      </c>
      <c r="CX50" s="99">
        <v>4245.1699167562692</v>
      </c>
    </row>
    <row r="51" spans="1:102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  <c r="CX51" s="99">
        <v>0</v>
      </c>
    </row>
    <row r="52" spans="1:102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236.50503413192561</v>
      </c>
      <c r="AU52" s="57">
        <v>143.67765791864286</v>
      </c>
      <c r="AV52" s="57">
        <v>125.54505908864286</v>
      </c>
      <c r="AW52" s="57">
        <v>137.16451354276748</v>
      </c>
      <c r="AX52" s="57">
        <v>140.2349446748502</v>
      </c>
      <c r="AY52" s="57">
        <v>158.66333909940099</v>
      </c>
      <c r="AZ52" s="57">
        <v>146.13132013429606</v>
      </c>
      <c r="BA52" s="57">
        <v>156.89750966689562</v>
      </c>
      <c r="BB52" s="57">
        <v>161.45811709797786</v>
      </c>
      <c r="BC52" s="57">
        <v>196.29336193308447</v>
      </c>
      <c r="BD52" s="57">
        <v>200.89568321361509</v>
      </c>
      <c r="BE52" s="57">
        <v>219.49392724721662</v>
      </c>
      <c r="BF52" s="57">
        <v>186.15091642177526</v>
      </c>
      <c r="BG52" s="57">
        <v>206.33744857399162</v>
      </c>
      <c r="BH52" s="57">
        <v>243.97388072197947</v>
      </c>
      <c r="BI52" s="57">
        <v>316.06298709398811</v>
      </c>
      <c r="BJ52" s="57">
        <v>337.77928997592471</v>
      </c>
      <c r="BK52" s="57">
        <v>339.23227699147594</v>
      </c>
      <c r="BL52" s="57">
        <v>387.26317791907593</v>
      </c>
      <c r="BM52" s="57">
        <v>379.87597205832026</v>
      </c>
      <c r="BN52" s="57">
        <v>384.11898725257851</v>
      </c>
      <c r="BO52" s="57">
        <v>385.30759532581749</v>
      </c>
      <c r="BP52" s="57">
        <v>411.04747806812071</v>
      </c>
      <c r="BQ52" s="57">
        <v>437.06034222219228</v>
      </c>
      <c r="BR52" s="57">
        <v>322.08158310356617</v>
      </c>
      <c r="BS52" s="57">
        <v>333.28157693647825</v>
      </c>
      <c r="BT52" s="57">
        <v>315.58142117211474</v>
      </c>
      <c r="BU52" s="99">
        <v>286.90527926618643</v>
      </c>
      <c r="BV52" s="99">
        <v>310.46588073422691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228.53206608979428</v>
      </c>
      <c r="CE52" s="99">
        <v>254.74541236286984</v>
      </c>
      <c r="CF52" s="99">
        <v>254.42024686850641</v>
      </c>
      <c r="CG52" s="99">
        <v>255.10459294257805</v>
      </c>
      <c r="CH52" s="99">
        <v>240.32430667257807</v>
      </c>
      <c r="CI52" s="99">
        <v>216.75348128222103</v>
      </c>
      <c r="CJ52" s="99">
        <v>214.77560452438081</v>
      </c>
      <c r="CK52" s="99">
        <v>212.89359589015413</v>
      </c>
      <c r="CL52" s="99">
        <v>201.1864133262082</v>
      </c>
      <c r="CM52" s="99">
        <v>201.96689320533847</v>
      </c>
      <c r="CN52" s="99">
        <v>204.34115195237081</v>
      </c>
      <c r="CO52" s="99">
        <v>212.95530792594639</v>
      </c>
      <c r="CP52" s="99">
        <v>228.31548459200044</v>
      </c>
      <c r="CQ52" s="99">
        <v>207.03180325200046</v>
      </c>
      <c r="CR52" s="99">
        <v>211.87409013204646</v>
      </c>
      <c r="CS52" s="99">
        <v>214.9403990461181</v>
      </c>
      <c r="CT52" s="99">
        <v>211.44504104611812</v>
      </c>
      <c r="CU52" s="99">
        <v>224.36662260561815</v>
      </c>
      <c r="CV52" s="99">
        <v>225.89044731801812</v>
      </c>
      <c r="CW52" s="99">
        <v>225.3547011615305</v>
      </c>
      <c r="CX52" s="99">
        <v>225.35334857153049</v>
      </c>
    </row>
    <row r="53" spans="1:102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  <c r="CW53" s="99">
        <v>122.48459759509325</v>
      </c>
      <c r="CX53" s="99">
        <v>128.48459759509325</v>
      </c>
    </row>
    <row r="54" spans="1:102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393.63193078887241</v>
      </c>
      <c r="CE54" s="99">
        <v>398.37389350531254</v>
      </c>
      <c r="CF54" s="99">
        <v>408.9984699004649</v>
      </c>
      <c r="CG54" s="99">
        <v>432.08307180841075</v>
      </c>
      <c r="CH54" s="99">
        <v>476.29927293533552</v>
      </c>
      <c r="CI54" s="99">
        <v>499.07609081476198</v>
      </c>
      <c r="CJ54" s="99">
        <v>509.99255799362345</v>
      </c>
      <c r="CK54" s="99">
        <v>521.04082161604617</v>
      </c>
      <c r="CL54" s="99">
        <v>533.64387241058648</v>
      </c>
      <c r="CM54" s="99">
        <v>545.89116596277847</v>
      </c>
      <c r="CN54" s="99">
        <v>556.43477797237165</v>
      </c>
      <c r="CO54" s="99">
        <v>562.75064981213973</v>
      </c>
      <c r="CP54" s="99">
        <v>562.19970885435237</v>
      </c>
      <c r="CQ54" s="99">
        <v>571.9261755237668</v>
      </c>
      <c r="CR54" s="99">
        <v>579.69383330967662</v>
      </c>
      <c r="CS54" s="99">
        <v>594.94693733015697</v>
      </c>
      <c r="CT54" s="99">
        <v>639.07123483076259</v>
      </c>
      <c r="CU54" s="99">
        <v>636.28706083359839</v>
      </c>
      <c r="CV54" s="99">
        <v>661.90047878865721</v>
      </c>
      <c r="CW54" s="99">
        <v>690.86906365779294</v>
      </c>
      <c r="CX54" s="99">
        <v>704.53119443841808</v>
      </c>
    </row>
    <row r="55" spans="1:102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  <c r="CX55" s="99">
        <v>0</v>
      </c>
    </row>
    <row r="56" spans="1:102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  <c r="CX56" s="99">
        <v>0</v>
      </c>
    </row>
    <row r="57" spans="1:102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  <c r="CW57" s="99">
        <v>0</v>
      </c>
      <c r="CX57" s="99">
        <v>0</v>
      </c>
    </row>
    <row r="58" spans="1:102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393.63193078887241</v>
      </c>
      <c r="CE58" s="99">
        <v>398.37389350531254</v>
      </c>
      <c r="CF58" s="99">
        <v>408.9984699004649</v>
      </c>
      <c r="CG58" s="99">
        <v>432.08307180841075</v>
      </c>
      <c r="CH58" s="99">
        <v>476.29927293533552</v>
      </c>
      <c r="CI58" s="99">
        <v>499.07609081476198</v>
      </c>
      <c r="CJ58" s="99">
        <v>509.99255799362345</v>
      </c>
      <c r="CK58" s="99">
        <v>521.04082161604617</v>
      </c>
      <c r="CL58" s="99">
        <v>533.64387241058648</v>
      </c>
      <c r="CM58" s="99">
        <v>545.89116596277847</v>
      </c>
      <c r="CN58" s="99">
        <v>556.43477797237165</v>
      </c>
      <c r="CO58" s="99">
        <v>562.75064981213973</v>
      </c>
      <c r="CP58" s="99">
        <v>562.19970885435237</v>
      </c>
      <c r="CQ58" s="99">
        <v>571.9261755237668</v>
      </c>
      <c r="CR58" s="99">
        <v>579.69383330967662</v>
      </c>
      <c r="CS58" s="99">
        <v>594.94693733015697</v>
      </c>
      <c r="CT58" s="99">
        <v>639.07123483076259</v>
      </c>
      <c r="CU58" s="99">
        <v>636.28706083359839</v>
      </c>
      <c r="CV58" s="99">
        <v>661.90047878865721</v>
      </c>
      <c r="CW58" s="99">
        <v>690.86906365779294</v>
      </c>
      <c r="CX58" s="99">
        <v>704.53119443841808</v>
      </c>
    </row>
    <row r="59" spans="1:102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119.12911</v>
      </c>
      <c r="CJ59" s="99">
        <v>119.52682999999999</v>
      </c>
      <c r="CK59" s="99">
        <v>120.15279</v>
      </c>
      <c r="CL59" s="99">
        <v>122.22987000000001</v>
      </c>
      <c r="CM59" s="99">
        <v>123.11616000000001</v>
      </c>
      <c r="CN59" s="99">
        <v>122.5099</v>
      </c>
      <c r="CO59" s="99">
        <v>117.77812999999999</v>
      </c>
      <c r="CP59" s="99">
        <v>106.06966</v>
      </c>
      <c r="CQ59" s="99">
        <v>104.06021000000001</v>
      </c>
      <c r="CR59" s="99">
        <v>100.31005</v>
      </c>
      <c r="CS59" s="99">
        <v>104.15094000000001</v>
      </c>
      <c r="CT59" s="99">
        <v>136.74951000000001</v>
      </c>
      <c r="CU59" s="99">
        <v>121.85387</v>
      </c>
      <c r="CV59" s="99">
        <v>135.58089999999999</v>
      </c>
      <c r="CW59" s="99">
        <v>152.77207999999999</v>
      </c>
      <c r="CX59" s="99">
        <v>154.53966</v>
      </c>
    </row>
    <row r="60" spans="1:102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4702.6676072676246</v>
      </c>
      <c r="CE60" s="99">
        <v>4849.3997991858942</v>
      </c>
      <c r="CF60" s="99">
        <v>4616.1061594295643</v>
      </c>
      <c r="CG60" s="99">
        <v>4747.0365193752714</v>
      </c>
      <c r="CH60" s="99">
        <v>4844.1122503669812</v>
      </c>
      <c r="CI60" s="99">
        <v>5013.4009639899814</v>
      </c>
      <c r="CJ60" s="99">
        <v>5096.2401183543352</v>
      </c>
      <c r="CK60" s="99">
        <v>5292.2534381927444</v>
      </c>
      <c r="CL60" s="99">
        <v>5404.7534735644249</v>
      </c>
      <c r="CM60" s="99">
        <v>5691.4504003290622</v>
      </c>
      <c r="CN60" s="99">
        <v>5929.1228159017828</v>
      </c>
      <c r="CO60" s="99">
        <v>6145.6486882683557</v>
      </c>
      <c r="CP60" s="99">
        <v>6064.435639184192</v>
      </c>
      <c r="CQ60" s="99">
        <v>6970.8211456132258</v>
      </c>
      <c r="CR60" s="99">
        <v>6995.2449743992111</v>
      </c>
      <c r="CS60" s="99">
        <v>7436.6556928082728</v>
      </c>
      <c r="CT60" s="99">
        <v>7803.1320315605008</v>
      </c>
      <c r="CU60" s="99">
        <v>8268.3444378058412</v>
      </c>
      <c r="CV60" s="99">
        <v>8197.0172672716017</v>
      </c>
      <c r="CW60" s="99">
        <v>8089.8515220377667</v>
      </c>
      <c r="CX60" s="99">
        <v>8291.2000874180812</v>
      </c>
    </row>
    <row r="61" spans="1:102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0</v>
      </c>
      <c r="CX61" s="99">
        <v>0</v>
      </c>
    </row>
    <row r="62" spans="1:102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</row>
    <row r="63" spans="1:102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53.865754869523322</v>
      </c>
      <c r="CE63" s="99">
        <v>52.500536514355701</v>
      </c>
      <c r="CF63" s="99">
        <v>51.099429056157241</v>
      </c>
      <c r="CG63" s="99">
        <v>49.706418876768325</v>
      </c>
      <c r="CH63" s="99">
        <v>48.326778473946909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50.668156179756167</v>
      </c>
      <c r="CV63" s="99">
        <v>50.804321859473539</v>
      </c>
      <c r="CW63" s="99">
        <v>50.944824026230918</v>
      </c>
      <c r="CX63" s="99">
        <v>51.08510743364144</v>
      </c>
    </row>
    <row r="64" spans="1:102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4648.8018523981009</v>
      </c>
      <c r="CE64" s="99">
        <v>4796.8992626715381</v>
      </c>
      <c r="CF64" s="99">
        <v>4565.0067303734068</v>
      </c>
      <c r="CG64" s="99">
        <v>4697.3301004985033</v>
      </c>
      <c r="CH64" s="99">
        <v>4795.7854718930339</v>
      </c>
      <c r="CI64" s="99">
        <v>4964.945055354754</v>
      </c>
      <c r="CJ64" s="99">
        <v>5047.6520486518884</v>
      </c>
      <c r="CK64" s="99">
        <v>5243.52899847148</v>
      </c>
      <c r="CL64" s="99">
        <v>5316.9360961500106</v>
      </c>
      <c r="CM64" s="99">
        <v>5603.5026014517543</v>
      </c>
      <c r="CN64" s="99">
        <v>5841.0415343465829</v>
      </c>
      <c r="CO64" s="99">
        <v>6057.4296729941507</v>
      </c>
      <c r="CP64" s="99">
        <v>6014.4450746399052</v>
      </c>
      <c r="CQ64" s="99">
        <v>6920.6988553914161</v>
      </c>
      <c r="CR64" s="99">
        <v>6944.9878666727309</v>
      </c>
      <c r="CS64" s="99">
        <v>7386.2594740255972</v>
      </c>
      <c r="CT64" s="99">
        <v>7752.5969183150419</v>
      </c>
      <c r="CU64" s="99">
        <v>8217.6762816260853</v>
      </c>
      <c r="CV64" s="99">
        <v>8146.2129454121277</v>
      </c>
      <c r="CW64" s="99">
        <v>8038.9066980115358</v>
      </c>
      <c r="CX64" s="99">
        <v>8240.1149799844407</v>
      </c>
    </row>
    <row r="65" spans="1:102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0.35100999999999999</v>
      </c>
      <c r="CV65" s="99">
        <v>0.35100999999999999</v>
      </c>
      <c r="CW65" s="99">
        <v>0.35100999999999999</v>
      </c>
      <c r="CX65" s="99">
        <v>0.35100999999999999</v>
      </c>
    </row>
    <row r="66" spans="1:102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4826.2329188744625</v>
      </c>
      <c r="CE66" s="99">
        <v>5069.7703127135337</v>
      </c>
      <c r="CF66" s="99">
        <v>5148.6976583718715</v>
      </c>
      <c r="CG66" s="99">
        <v>5126.4347925609527</v>
      </c>
      <c r="CH66" s="99">
        <v>5495.3171904277096</v>
      </c>
      <c r="CI66" s="99">
        <v>5654.7967973515279</v>
      </c>
      <c r="CJ66" s="99">
        <v>5569.9392005173104</v>
      </c>
      <c r="CK66" s="99">
        <v>5661.3917578303717</v>
      </c>
      <c r="CL66" s="99">
        <v>5727.2830242862865</v>
      </c>
      <c r="CM66" s="99">
        <v>5805.9660183985679</v>
      </c>
      <c r="CN66" s="99">
        <v>5983.38745922831</v>
      </c>
      <c r="CO66" s="99">
        <v>5994.3651505772514</v>
      </c>
      <c r="CP66" s="99">
        <v>6136.5975941084125</v>
      </c>
      <c r="CQ66" s="99">
        <v>6536.84670682254</v>
      </c>
      <c r="CR66" s="99">
        <v>6841.2375854243346</v>
      </c>
      <c r="CS66" s="99">
        <v>7061.5618572020703</v>
      </c>
      <c r="CT66" s="99">
        <v>7151.1328703721847</v>
      </c>
      <c r="CU66" s="99">
        <v>7232.8840339664966</v>
      </c>
      <c r="CV66" s="99">
        <v>8019.4751819816347</v>
      </c>
      <c r="CW66" s="99">
        <v>8064.4324743860871</v>
      </c>
      <c r="CX66" s="99">
        <v>8075.4666498797687</v>
      </c>
    </row>
    <row r="67" spans="1:102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838.14966183832144</v>
      </c>
      <c r="CW67" s="99">
        <v>839.39871313312449</v>
      </c>
      <c r="CX67" s="99">
        <v>840.63539758342449</v>
      </c>
    </row>
    <row r="68" spans="1:102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</v>
      </c>
      <c r="CE68" s="99">
        <v>178.71077385114</v>
      </c>
      <c r="CF68" s="99">
        <v>176.98585834256954</v>
      </c>
      <c r="CG68" s="99">
        <v>182.7511034514543</v>
      </c>
      <c r="CH68" s="99">
        <v>489.52798160155896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234.32747726438353</v>
      </c>
      <c r="CO68" s="99">
        <v>223.08675979557719</v>
      </c>
      <c r="CP68" s="99">
        <v>229.67829914007498</v>
      </c>
      <c r="CQ68" s="99">
        <v>229.21756554089501</v>
      </c>
      <c r="CR68" s="99">
        <v>243.89140135782122</v>
      </c>
      <c r="CS68" s="99">
        <v>240.33924022260726</v>
      </c>
      <c r="CT68" s="99">
        <v>235.45304783344312</v>
      </c>
      <c r="CU68" s="99">
        <v>218.4869046642483</v>
      </c>
      <c r="CV68" s="99">
        <v>230.11525059591094</v>
      </c>
      <c r="CW68" s="99">
        <v>220.9701183965449</v>
      </c>
      <c r="CX68" s="99">
        <v>223.7970807369741</v>
      </c>
    </row>
    <row r="69" spans="1:102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516.13134957323302</v>
      </c>
      <c r="CE69" s="99">
        <v>506.95591645602616</v>
      </c>
      <c r="CF69" s="99">
        <v>497.32671194854692</v>
      </c>
      <c r="CG69" s="99">
        <v>486.59087557844396</v>
      </c>
      <c r="CH69" s="99">
        <v>476.31522324128548</v>
      </c>
      <c r="CI69" s="99">
        <v>510.37085453704617</v>
      </c>
      <c r="CJ69" s="99">
        <v>546.37565075911812</v>
      </c>
      <c r="CK69" s="99">
        <v>586.46055660680918</v>
      </c>
      <c r="CL69" s="99">
        <v>625.25609572942108</v>
      </c>
      <c r="CM69" s="99">
        <v>599.43861890292737</v>
      </c>
      <c r="CN69" s="99">
        <v>572.20445109832372</v>
      </c>
      <c r="CO69" s="99">
        <v>542.06863909687615</v>
      </c>
      <c r="CP69" s="99">
        <v>513.27621836684477</v>
      </c>
      <c r="CQ69" s="99">
        <v>493.06131317507686</v>
      </c>
      <c r="CR69" s="99">
        <v>471.72424012292129</v>
      </c>
      <c r="CS69" s="99">
        <v>448.02263716542586</v>
      </c>
      <c r="CT69" s="99">
        <v>425.03748265130349</v>
      </c>
      <c r="CU69" s="99">
        <v>399.473652333399</v>
      </c>
      <c r="CV69" s="99">
        <v>367.64485758357444</v>
      </c>
      <c r="CW69" s="99">
        <v>347.68502765143921</v>
      </c>
      <c r="CX69" s="99">
        <v>323.54598331286491</v>
      </c>
    </row>
    <row r="70" spans="1:102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3891.9891246382217</v>
      </c>
      <c r="CJ70" s="99">
        <v>3858.8001925812064</v>
      </c>
      <c r="CK70" s="99">
        <v>3994.6786011789345</v>
      </c>
      <c r="CL70" s="99">
        <v>4049.335272030135</v>
      </c>
      <c r="CM70" s="99">
        <v>4133.4289277329071</v>
      </c>
      <c r="CN70" s="99">
        <v>4357.2004527233375</v>
      </c>
      <c r="CO70" s="99">
        <v>4405.6179890922331</v>
      </c>
      <c r="CP70" s="99">
        <v>4574.6146295586268</v>
      </c>
      <c r="CQ70" s="99">
        <v>4980.7632946212461</v>
      </c>
      <c r="CR70" s="99">
        <v>5291.4821307838829</v>
      </c>
      <c r="CS70" s="99">
        <v>5537.8234822040276</v>
      </c>
      <c r="CT70" s="99">
        <v>5654.029157827129</v>
      </c>
      <c r="CU70" s="99">
        <v>5775.9214476016596</v>
      </c>
      <c r="CV70" s="99">
        <v>6583.5654119638275</v>
      </c>
      <c r="CW70" s="99">
        <v>6656.3786152049788</v>
      </c>
      <c r="CX70" s="99">
        <v>6687.4881882465052</v>
      </c>
    </row>
    <row r="71" spans="1:102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63.075729999999993</v>
      </c>
      <c r="CJ71" s="99">
        <v>64.136920000000003</v>
      </c>
      <c r="CK71" s="99">
        <v>74.209010000000006</v>
      </c>
      <c r="CL71" s="99">
        <v>57.658150000000006</v>
      </c>
      <c r="CM71" s="99">
        <v>57.946279999999994</v>
      </c>
      <c r="CN71" s="99">
        <v>50.104469999999999</v>
      </c>
      <c r="CO71" s="99">
        <v>43.099159999999998</v>
      </c>
      <c r="CP71" s="99">
        <v>47.358510000000003</v>
      </c>
      <c r="CQ71" s="99">
        <v>47.47269</v>
      </c>
      <c r="CR71" s="99">
        <v>50.217559999999999</v>
      </c>
      <c r="CS71" s="99">
        <v>50.019840000000002</v>
      </c>
      <c r="CT71" s="99">
        <v>66.646079999999998</v>
      </c>
      <c r="CU71" s="99">
        <v>71.630459999999999</v>
      </c>
      <c r="CV71" s="99">
        <v>72.029210000000006</v>
      </c>
      <c r="CW71" s="99">
        <v>49.766710000000003</v>
      </c>
      <c r="CX71" s="99">
        <v>59.789900000000003</v>
      </c>
    </row>
    <row r="72" spans="1:102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45089.987999961944</v>
      </c>
      <c r="CE72" s="99">
        <v>45306.599264859091</v>
      </c>
      <c r="CF72" s="99">
        <v>46261.527145968248</v>
      </c>
      <c r="CG72" s="99">
        <v>50806.055837994791</v>
      </c>
      <c r="CH72" s="99">
        <v>50861.720468555424</v>
      </c>
      <c r="CI72" s="99">
        <v>52069.716637003898</v>
      </c>
      <c r="CJ72" s="99">
        <v>53348.409171148196</v>
      </c>
      <c r="CK72" s="99">
        <v>56778.859664105032</v>
      </c>
      <c r="CL72" s="99">
        <v>57010.338551112603</v>
      </c>
      <c r="CM72" s="99">
        <v>59002.703035946492</v>
      </c>
      <c r="CN72" s="99">
        <v>57182.68046239479</v>
      </c>
      <c r="CO72" s="99">
        <v>58000.319546570958</v>
      </c>
      <c r="CP72" s="99">
        <v>58502.524453489561</v>
      </c>
      <c r="CQ72" s="99">
        <v>61456.937549691065</v>
      </c>
      <c r="CR72" s="99">
        <v>64219.135517283146</v>
      </c>
      <c r="CS72" s="99">
        <v>63027.670197056221</v>
      </c>
      <c r="CT72" s="99">
        <v>66057.163810618527</v>
      </c>
      <c r="CU72" s="99">
        <v>64042.388370068358</v>
      </c>
      <c r="CV72" s="99">
        <v>64718.726138579259</v>
      </c>
      <c r="CW72" s="99">
        <v>68954.371515060047</v>
      </c>
      <c r="CX72" s="99">
        <v>69811.832573496402</v>
      </c>
    </row>
    <row r="73" spans="1:102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493.34639673021729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676.88414361997957</v>
      </c>
      <c r="CV73" s="99">
        <v>713.90221449981038</v>
      </c>
      <c r="CW73" s="99">
        <v>805.11430708994465</v>
      </c>
      <c r="CX73" s="99">
        <v>800.11058223974783</v>
      </c>
    </row>
    <row r="74" spans="1:102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645.33887078529403</v>
      </c>
      <c r="CE74" s="99">
        <v>636.37099469969337</v>
      </c>
      <c r="CF74" s="99">
        <v>632.65109739500679</v>
      </c>
      <c r="CG74" s="99">
        <v>640.64903977865811</v>
      </c>
      <c r="CH74" s="99">
        <v>648.98761991919628</v>
      </c>
      <c r="CI74" s="99">
        <v>639.11223518782538</v>
      </c>
      <c r="CJ74" s="99">
        <v>646.67987336717022</v>
      </c>
      <c r="CK74" s="99">
        <v>3433.953703800657</v>
      </c>
      <c r="CL74" s="99">
        <v>3406.2947519710524</v>
      </c>
      <c r="CM74" s="99">
        <v>3029.3108370816544</v>
      </c>
      <c r="CN74" s="99">
        <v>2906.1073613139406</v>
      </c>
      <c r="CO74" s="99">
        <v>2442.7998408588005</v>
      </c>
      <c r="CP74" s="99">
        <v>2534.4398491148149</v>
      </c>
      <c r="CQ74" s="99">
        <v>2550.6449791609202</v>
      </c>
      <c r="CR74" s="99">
        <v>2498.8786923340349</v>
      </c>
      <c r="CS74" s="99">
        <v>2374.4002997896214</v>
      </c>
      <c r="CT74" s="99">
        <v>2320.4623513638148</v>
      </c>
      <c r="CU74" s="99">
        <v>2185.3091262486846</v>
      </c>
      <c r="CV74" s="99">
        <v>2073.7509375643217</v>
      </c>
      <c r="CW74" s="99">
        <v>2040.9675249065456</v>
      </c>
      <c r="CX74" s="99">
        <v>1943.4661763094323</v>
      </c>
    </row>
    <row r="75" spans="1:102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357.46302120000001</v>
      </c>
      <c r="CF75" s="99">
        <v>360.40242724000001</v>
      </c>
      <c r="CG75" s="99">
        <v>368.60602828000003</v>
      </c>
      <c r="CH75" s="99">
        <v>377.16020642000001</v>
      </c>
      <c r="CI75" s="99">
        <v>371.06300317000006</v>
      </c>
      <c r="CJ75" s="99">
        <v>373.57989400999998</v>
      </c>
      <c r="CK75" s="99">
        <v>368.90992074000002</v>
      </c>
      <c r="CL75" s="99">
        <v>366.55849461000003</v>
      </c>
      <c r="CM75" s="99">
        <v>362.03115609000002</v>
      </c>
      <c r="CN75" s="99">
        <v>347.83734192999998</v>
      </c>
      <c r="CO75" s="99">
        <v>335.24988728</v>
      </c>
      <c r="CP75" s="99">
        <v>348.67548461720003</v>
      </c>
      <c r="CQ75" s="99">
        <v>352.31279739339999</v>
      </c>
      <c r="CR75" s="99">
        <v>348.42454825060008</v>
      </c>
      <c r="CS75" s="99">
        <v>344.3314414884</v>
      </c>
      <c r="CT75" s="99">
        <v>351.37305548860002</v>
      </c>
      <c r="CU75" s="99">
        <v>347.18821810000003</v>
      </c>
      <c r="CV75" s="99">
        <v>344.37086558000004</v>
      </c>
      <c r="CW75" s="99">
        <v>355.29168982000004</v>
      </c>
      <c r="CX75" s="99">
        <v>341.58887231999995</v>
      </c>
    </row>
    <row r="76" spans="1:102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43616.909206816534</v>
      </c>
      <c r="CE76" s="99">
        <v>43819.418852229181</v>
      </c>
      <c r="CF76" s="99">
        <v>44726.798040963258</v>
      </c>
      <c r="CG76" s="99">
        <v>49218.894900376348</v>
      </c>
      <c r="CH76" s="99">
        <v>49256.881521086361</v>
      </c>
      <c r="CI76" s="99">
        <v>50540.94250444624</v>
      </c>
      <c r="CJ76" s="99">
        <v>51787.876206701039</v>
      </c>
      <c r="CK76" s="99">
        <v>52442.303909864095</v>
      </c>
      <c r="CL76" s="99">
        <v>52680.711703231718</v>
      </c>
      <c r="CM76" s="99">
        <v>55016.912669735008</v>
      </c>
      <c r="CN76" s="99">
        <v>53371.810250930888</v>
      </c>
      <c r="CO76" s="99">
        <v>54710.441911871916</v>
      </c>
      <c r="CP76" s="99">
        <v>55064.296042407455</v>
      </c>
      <c r="CQ76" s="99">
        <v>57947.699165736551</v>
      </c>
      <c r="CR76" s="99">
        <v>60786.147465468384</v>
      </c>
      <c r="CS76" s="99">
        <v>59735.746038968144</v>
      </c>
      <c r="CT76" s="99">
        <v>62753.189640436227</v>
      </c>
      <c r="CU76" s="99">
        <v>60833.006882099697</v>
      </c>
      <c r="CV76" s="99">
        <v>61586.70212093513</v>
      </c>
      <c r="CW76" s="99">
        <v>65752.997993243553</v>
      </c>
      <c r="CX76" s="99">
        <v>66726.666942627227</v>
      </c>
    </row>
    <row r="77" spans="1:102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</row>
    <row r="78" spans="1:102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235844.9542498464</v>
      </c>
      <c r="BX78" s="98">
        <v>236661.13897941686</v>
      </c>
      <c r="BY78" s="98">
        <v>240835.2357034093</v>
      </c>
      <c r="BZ78" s="98">
        <v>242621.36841934186</v>
      </c>
      <c r="CA78" s="98">
        <v>245568.99684511084</v>
      </c>
      <c r="CB78" s="98">
        <v>249985.27679518738</v>
      </c>
      <c r="CC78" s="98">
        <v>252522.97871996247</v>
      </c>
      <c r="CD78" s="98">
        <v>256906.37685546704</v>
      </c>
      <c r="CE78" s="98">
        <v>256995.09879139642</v>
      </c>
      <c r="CF78" s="98">
        <v>261907.14784344705</v>
      </c>
      <c r="CG78" s="98">
        <v>268500.63171662053</v>
      </c>
      <c r="CH78" s="98">
        <v>274711.33291553217</v>
      </c>
      <c r="CI78" s="98">
        <v>277495.73283820978</v>
      </c>
      <c r="CJ78" s="98">
        <v>280350.8708046645</v>
      </c>
      <c r="CK78" s="98">
        <v>284321.6567555971</v>
      </c>
      <c r="CL78" s="98">
        <v>291111.71338684054</v>
      </c>
      <c r="CM78" s="98">
        <v>295551.73692150135</v>
      </c>
      <c r="CN78" s="98">
        <v>290549.63479919441</v>
      </c>
      <c r="CO78" s="98">
        <v>294603.57422920602</v>
      </c>
      <c r="CP78" s="98">
        <v>302292.05168161483</v>
      </c>
      <c r="CQ78" s="98">
        <v>309009.20341830689</v>
      </c>
      <c r="CR78" s="98">
        <v>314223.49976520363</v>
      </c>
      <c r="CS78" s="98">
        <v>317350.32991630654</v>
      </c>
      <c r="CT78" s="98">
        <v>328243.17801186815</v>
      </c>
      <c r="CU78" s="98">
        <v>331664.96228822123</v>
      </c>
      <c r="CV78" s="98">
        <v>336884.76155220502</v>
      </c>
      <c r="CW78" s="98">
        <v>346951.56324063556</v>
      </c>
      <c r="CX78" s="98">
        <v>351047.57512716146</v>
      </c>
    </row>
    <row r="79" spans="1:102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142514.98008755228</v>
      </c>
      <c r="CF79" s="99">
        <v>143708.06407588252</v>
      </c>
      <c r="CG79" s="99">
        <v>144994.36531495562</v>
      </c>
      <c r="CH79" s="99">
        <v>147184.58614457399</v>
      </c>
      <c r="CI79" s="99">
        <v>150578.43632295588</v>
      </c>
      <c r="CJ79" s="99">
        <v>153137.38340390072</v>
      </c>
      <c r="CK79" s="99">
        <v>155894.43027004329</v>
      </c>
      <c r="CL79" s="99">
        <v>160636.62718247934</v>
      </c>
      <c r="CM79" s="99">
        <v>164045.4082516616</v>
      </c>
      <c r="CN79" s="99">
        <v>166428.39352409367</v>
      </c>
      <c r="CO79" s="99">
        <v>168559.94635532016</v>
      </c>
      <c r="CP79" s="99">
        <v>170787.65285301817</v>
      </c>
      <c r="CQ79" s="99">
        <v>174557.35681901404</v>
      </c>
      <c r="CR79" s="99">
        <v>177835.48350676257</v>
      </c>
      <c r="CS79" s="99">
        <v>181157.16033693202</v>
      </c>
      <c r="CT79" s="99">
        <v>184278.8410775479</v>
      </c>
      <c r="CU79" s="99">
        <v>188436.80927613433</v>
      </c>
      <c r="CV79" s="99">
        <v>192084.58584942593</v>
      </c>
      <c r="CW79" s="99">
        <v>195364.89186399619</v>
      </c>
      <c r="CX79" s="99">
        <v>198495.21123218411</v>
      </c>
    </row>
    <row r="80" spans="1:102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118956.28283499356</v>
      </c>
      <c r="CF80" s="99">
        <v>119934.24653745766</v>
      </c>
      <c r="CG80" s="99">
        <v>121221.85097041012</v>
      </c>
      <c r="CH80" s="99">
        <v>122892.32073252615</v>
      </c>
      <c r="CI80" s="99">
        <v>125672.41316272259</v>
      </c>
      <c r="CJ80" s="99">
        <v>127841.09781481532</v>
      </c>
      <c r="CK80" s="99">
        <v>130099.70383257893</v>
      </c>
      <c r="CL80" s="99">
        <v>134716.8669545874</v>
      </c>
      <c r="CM80" s="99">
        <v>137494.3379341604</v>
      </c>
      <c r="CN80" s="99">
        <v>139350.1979051872</v>
      </c>
      <c r="CO80" s="99">
        <v>141764.23188195558</v>
      </c>
      <c r="CP80" s="99">
        <v>143619.40044126683</v>
      </c>
      <c r="CQ80" s="99">
        <v>146761.24583821735</v>
      </c>
      <c r="CR80" s="99">
        <v>149829.09415826638</v>
      </c>
      <c r="CS80" s="99">
        <v>152882.5040113396</v>
      </c>
      <c r="CT80" s="99">
        <v>155567.66681109235</v>
      </c>
      <c r="CU80" s="99">
        <v>159305.55483256027</v>
      </c>
      <c r="CV80" s="99">
        <v>162854.43271625764</v>
      </c>
      <c r="CW80" s="99">
        <v>165897.00834575488</v>
      </c>
      <c r="CX80" s="99">
        <v>168376.93946853044</v>
      </c>
    </row>
    <row r="81" spans="2:102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118956.28283499356</v>
      </c>
      <c r="CF81" s="99">
        <v>119934.24653745766</v>
      </c>
      <c r="CG81" s="99">
        <v>121221.85097041012</v>
      </c>
      <c r="CH81" s="99">
        <v>122892.32073252615</v>
      </c>
      <c r="CI81" s="99">
        <v>125672.41316272259</v>
      </c>
      <c r="CJ81" s="99">
        <v>127841.09781481532</v>
      </c>
      <c r="CK81" s="99">
        <v>130099.70383257893</v>
      </c>
      <c r="CL81" s="99">
        <v>134716.8669545874</v>
      </c>
      <c r="CM81" s="99">
        <v>137494.3379341604</v>
      </c>
      <c r="CN81" s="99">
        <v>139350.1979051872</v>
      </c>
      <c r="CO81" s="99">
        <v>141764.23188195558</v>
      </c>
      <c r="CP81" s="99">
        <v>143619.40044126683</v>
      </c>
      <c r="CQ81" s="99">
        <v>146761.24583821735</v>
      </c>
      <c r="CR81" s="99">
        <v>149829.09415826638</v>
      </c>
      <c r="CS81" s="99">
        <v>152882.5040113396</v>
      </c>
      <c r="CT81" s="99">
        <v>155567.53598994235</v>
      </c>
      <c r="CU81" s="99">
        <v>159305.42400141028</v>
      </c>
      <c r="CV81" s="99">
        <v>162854.30188510765</v>
      </c>
      <c r="CW81" s="99">
        <v>165896.87751460489</v>
      </c>
      <c r="CX81" s="99">
        <v>168373.33752167044</v>
      </c>
    </row>
    <row r="82" spans="2:102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  <c r="CX82" s="99">
        <v>0</v>
      </c>
    </row>
    <row r="83" spans="2:102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0.13082115</v>
      </c>
      <c r="CU83" s="99">
        <v>0.13083115000000001</v>
      </c>
      <c r="CV83" s="99">
        <v>0.13083115000000001</v>
      </c>
      <c r="CW83" s="99">
        <v>0.13083115000000001</v>
      </c>
      <c r="CX83" s="99">
        <v>3.6019468599999995</v>
      </c>
    </row>
    <row r="84" spans="2:102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23558.69725255873</v>
      </c>
      <c r="CF84" s="99">
        <v>23773.817538424857</v>
      </c>
      <c r="CG84" s="99">
        <v>23772.514344545492</v>
      </c>
      <c r="CH84" s="99">
        <v>24292.265412047855</v>
      </c>
      <c r="CI84" s="99">
        <v>24906.023160233279</v>
      </c>
      <c r="CJ84" s="99">
        <v>25296.285589085408</v>
      </c>
      <c r="CK84" s="99">
        <v>25794.726437464364</v>
      </c>
      <c r="CL84" s="99">
        <v>25919.760227891929</v>
      </c>
      <c r="CM84" s="99">
        <v>26551.07031750121</v>
      </c>
      <c r="CN84" s="99">
        <v>27078.195618906466</v>
      </c>
      <c r="CO84" s="99">
        <v>26795.714473364591</v>
      </c>
      <c r="CP84" s="99">
        <v>27168.252411751331</v>
      </c>
      <c r="CQ84" s="99">
        <v>27796.110980796686</v>
      </c>
      <c r="CR84" s="99">
        <v>28006.389348496188</v>
      </c>
      <c r="CS84" s="99">
        <v>28274.656325592437</v>
      </c>
      <c r="CT84" s="99">
        <v>28711.17426645555</v>
      </c>
      <c r="CU84" s="99">
        <v>29131.254443574056</v>
      </c>
      <c r="CV84" s="99">
        <v>29230.153133168296</v>
      </c>
      <c r="CW84" s="99">
        <v>29467.883518241317</v>
      </c>
      <c r="CX84" s="99">
        <v>30118.27176365368</v>
      </c>
    </row>
    <row r="85" spans="2:102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16583.537695501262</v>
      </c>
      <c r="CJ85" s="99">
        <v>16992.276335573992</v>
      </c>
      <c r="CK85" s="99">
        <v>17225.249275639319</v>
      </c>
      <c r="CL85" s="99">
        <v>17206.197603364071</v>
      </c>
      <c r="CM85" s="99">
        <v>17498.959874845372</v>
      </c>
      <c r="CN85" s="99">
        <v>17792.577036879713</v>
      </c>
      <c r="CO85" s="99">
        <v>17760.075399888625</v>
      </c>
      <c r="CP85" s="99">
        <v>18050.47433195456</v>
      </c>
      <c r="CQ85" s="99">
        <v>18472.815882177696</v>
      </c>
      <c r="CR85" s="99">
        <v>18585.600802262983</v>
      </c>
      <c r="CS85" s="99">
        <v>18801.340520271053</v>
      </c>
      <c r="CT85" s="99">
        <v>19267.698345226556</v>
      </c>
      <c r="CU85" s="99">
        <v>19565.838440998021</v>
      </c>
      <c r="CV85" s="99">
        <v>19769.957400497944</v>
      </c>
      <c r="CW85" s="99">
        <v>19815.205219585965</v>
      </c>
      <c r="CX85" s="99">
        <v>19733.974130962535</v>
      </c>
    </row>
    <row r="86" spans="2:102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93.321820396961371</v>
      </c>
      <c r="CE86" s="99">
        <v>116.34386801946576</v>
      </c>
      <c r="CF86" s="99">
        <v>115.95636165245031</v>
      </c>
      <c r="CG86" s="99">
        <v>119.54536709971956</v>
      </c>
      <c r="CH86" s="99">
        <v>142.34373380411566</v>
      </c>
      <c r="CI86" s="99">
        <v>146.9601771126581</v>
      </c>
      <c r="CJ86" s="99">
        <v>149.8289996181482</v>
      </c>
      <c r="CK86" s="99">
        <v>150.45172299722569</v>
      </c>
      <c r="CL86" s="99">
        <v>190.59518995454306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169.5873916553947</v>
      </c>
      <c r="CR86" s="99">
        <v>181.47405332741641</v>
      </c>
      <c r="CS86" s="99">
        <v>164.96636573727218</v>
      </c>
      <c r="CT86" s="99">
        <v>163.39729030561438</v>
      </c>
      <c r="CU86" s="99">
        <v>161.90827281115742</v>
      </c>
      <c r="CV86" s="99">
        <v>163.63228677584627</v>
      </c>
      <c r="CW86" s="99">
        <v>164.08861731755388</v>
      </c>
      <c r="CX86" s="99">
        <v>167.17206551164603</v>
      </c>
    </row>
    <row r="87" spans="2:102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7046.6724441234828</v>
      </c>
      <c r="CF87" s="99">
        <v>7170.4290113547822</v>
      </c>
      <c r="CG87" s="99">
        <v>7237.6776193863161</v>
      </c>
      <c r="CH87" s="99">
        <v>7742.4195361659804</v>
      </c>
      <c r="CI87" s="99">
        <v>8175.525287619359</v>
      </c>
      <c r="CJ87" s="99">
        <v>8154.1802538932689</v>
      </c>
      <c r="CK87" s="99">
        <v>8419.025438827819</v>
      </c>
      <c r="CL87" s="99">
        <v>8522.9674345733129</v>
      </c>
      <c r="CM87" s="99">
        <v>8865.5061638089192</v>
      </c>
      <c r="CN87" s="99">
        <v>9103.1460328407302</v>
      </c>
      <c r="CO87" s="99">
        <v>8855.3083214585913</v>
      </c>
      <c r="CP87" s="99">
        <v>8940.597429462443</v>
      </c>
      <c r="CQ87" s="99">
        <v>9153.7077069635943</v>
      </c>
      <c r="CR87" s="99">
        <v>9239.3144929057889</v>
      </c>
      <c r="CS87" s="99">
        <v>9308.3494395841117</v>
      </c>
      <c r="CT87" s="99">
        <v>9280.0786309233827</v>
      </c>
      <c r="CU87" s="99">
        <v>9403.5077297648804</v>
      </c>
      <c r="CV87" s="99">
        <v>9296.563445894506</v>
      </c>
      <c r="CW87" s="99">
        <v>9488.5896813377985</v>
      </c>
      <c r="CX87" s="99">
        <v>10217.125567179497</v>
      </c>
    </row>
    <row r="88" spans="2:102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39611.234794583463</v>
      </c>
      <c r="CB88" s="99">
        <v>43444.635139828417</v>
      </c>
      <c r="CC88" s="99">
        <v>45000.545335591269</v>
      </c>
      <c r="CD88" s="99">
        <v>44967.708016607925</v>
      </c>
      <c r="CE88" s="99">
        <v>42313.157221498856</v>
      </c>
      <c r="CF88" s="99">
        <v>44663.680613303419</v>
      </c>
      <c r="CG88" s="99">
        <v>50278.868326037278</v>
      </c>
      <c r="CH88" s="99">
        <v>51715.574261083682</v>
      </c>
      <c r="CI88" s="99">
        <v>52286.225069461456</v>
      </c>
      <c r="CJ88" s="99">
        <v>52713.16717521903</v>
      </c>
      <c r="CK88" s="99">
        <v>50780.936713419731</v>
      </c>
      <c r="CL88" s="99">
        <v>49955.881259792382</v>
      </c>
      <c r="CM88" s="99">
        <v>49267.798264851568</v>
      </c>
      <c r="CN88" s="99">
        <v>42192.000643982385</v>
      </c>
      <c r="CO88" s="99">
        <v>41872.810739546505</v>
      </c>
      <c r="CP88" s="99">
        <v>45484.18520133831</v>
      </c>
      <c r="CQ88" s="99">
        <v>46831.729703091354</v>
      </c>
      <c r="CR88" s="99">
        <v>49028.271263130511</v>
      </c>
      <c r="CS88" s="99">
        <v>49193.004314764752</v>
      </c>
      <c r="CT88" s="99">
        <v>54657.638002197426</v>
      </c>
      <c r="CU88" s="99">
        <v>54498.008960164661</v>
      </c>
      <c r="CV88" s="99">
        <v>55274.154177285709</v>
      </c>
      <c r="CW88" s="99">
        <v>61115.39490685302</v>
      </c>
      <c r="CX88" s="99">
        <v>61480.6394046153</v>
      </c>
    </row>
    <row r="89" spans="2:102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369.06200924879897</v>
      </c>
      <c r="CE89" s="99">
        <v>383.33923819923547</v>
      </c>
      <c r="CF89" s="99">
        <v>397.58949809233746</v>
      </c>
      <c r="CG89" s="99">
        <v>411.62394106602346</v>
      </c>
      <c r="CH89" s="99">
        <v>425.59640816575597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  <c r="CW89" s="99">
        <v>975.0092838908115</v>
      </c>
      <c r="CX89" s="99">
        <v>990.13353163410386</v>
      </c>
    </row>
    <row r="90" spans="2:102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  <c r="CW90" s="99">
        <v>0</v>
      </c>
      <c r="CX90" s="99">
        <v>0</v>
      </c>
    </row>
    <row r="91" spans="2:102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289.6322895939573</v>
      </c>
      <c r="CE91" s="99">
        <v>301.22849351355865</v>
      </c>
      <c r="CF91" s="99">
        <v>312.76421119092606</v>
      </c>
      <c r="CG91" s="99">
        <v>324.06183399669584</v>
      </c>
      <c r="CH91" s="99">
        <v>335.29654530343646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  <c r="CW91" s="99">
        <v>841.97433735586458</v>
      </c>
      <c r="CX91" s="99">
        <v>854.13515018259625</v>
      </c>
    </row>
    <row r="92" spans="2:102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  <c r="CW92" s="99">
        <v>0</v>
      </c>
      <c r="CX92" s="99">
        <v>0</v>
      </c>
    </row>
    <row r="93" spans="2:102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  <c r="CW93" s="99">
        <v>133.03494653494693</v>
      </c>
      <c r="CX93" s="99">
        <v>135.99838145150761</v>
      </c>
    </row>
    <row r="94" spans="2:102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  <c r="CW94" s="99">
        <v>132.53494653494693</v>
      </c>
      <c r="CX94" s="99">
        <v>135.49838145150761</v>
      </c>
    </row>
    <row r="95" spans="2:102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39358.103326077398</v>
      </c>
      <c r="CB95" s="99">
        <v>43177.532828289899</v>
      </c>
      <c r="CC95" s="99">
        <v>44719.683766235416</v>
      </c>
      <c r="CD95" s="99">
        <v>44598.646007359122</v>
      </c>
      <c r="CE95" s="99">
        <v>41929.817983299617</v>
      </c>
      <c r="CF95" s="99">
        <v>44266.091115211078</v>
      </c>
      <c r="CG95" s="99">
        <v>49867.244384971258</v>
      </c>
      <c r="CH95" s="99">
        <v>51289.977852917924</v>
      </c>
      <c r="CI95" s="99">
        <v>51846.065887766257</v>
      </c>
      <c r="CJ95" s="99">
        <v>52258.472728432862</v>
      </c>
      <c r="CK95" s="99">
        <v>50281.927134800404</v>
      </c>
      <c r="CL95" s="99">
        <v>49442.619764731331</v>
      </c>
      <c r="CM95" s="99">
        <v>48739.682740790478</v>
      </c>
      <c r="CN95" s="99">
        <v>41649.059149528512</v>
      </c>
      <c r="CO95" s="99">
        <v>41244.667810622814</v>
      </c>
      <c r="CP95" s="99">
        <v>44841.505317644056</v>
      </c>
      <c r="CQ95" s="99">
        <v>46173.898709817062</v>
      </c>
      <c r="CR95" s="99">
        <v>48355.317780055586</v>
      </c>
      <c r="CS95" s="99">
        <v>48393.145368530604</v>
      </c>
      <c r="CT95" s="99">
        <v>53842.951362097308</v>
      </c>
      <c r="CU95" s="99">
        <v>53667.868188292909</v>
      </c>
      <c r="CV95" s="99">
        <v>54428.588465817302</v>
      </c>
      <c r="CW95" s="99">
        <v>60140.385622962211</v>
      </c>
      <c r="CX95" s="99">
        <v>60490.505872981194</v>
      </c>
    </row>
    <row r="96" spans="2:102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318.72184318708082</v>
      </c>
      <c r="CE96" s="99">
        <v>312.51184318708067</v>
      </c>
      <c r="CF96" s="99">
        <v>315.2118431870806</v>
      </c>
      <c r="CG96" s="99">
        <v>366.41184318708065</v>
      </c>
      <c r="CH96" s="99">
        <v>321.81184318708063</v>
      </c>
      <c r="CI96" s="99">
        <v>315.42372280241227</v>
      </c>
      <c r="CJ96" s="99">
        <v>323.51542122963315</v>
      </c>
      <c r="CK96" s="99">
        <v>300.31130359032397</v>
      </c>
      <c r="CL96" s="99">
        <v>292.81232929437249</v>
      </c>
      <c r="CM96" s="99">
        <v>652.49627323113077</v>
      </c>
      <c r="CN96" s="99">
        <v>674.87520543920755</v>
      </c>
      <c r="CO96" s="99">
        <v>881.62629358928984</v>
      </c>
      <c r="CP96" s="99">
        <v>1057.4541089589763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1669.3230570936114</v>
      </c>
      <c r="CU96" s="99">
        <v>1743.8225570936115</v>
      </c>
      <c r="CV96" s="99">
        <v>1731.7617570936113</v>
      </c>
      <c r="CW96" s="99">
        <v>1921.3512570936118</v>
      </c>
      <c r="CX96" s="99">
        <v>1926.1495570936115</v>
      </c>
    </row>
    <row r="97" spans="1:102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2411.9791641295842</v>
      </c>
      <c r="CE97" s="99">
        <v>2348.9596591121026</v>
      </c>
      <c r="CF97" s="99">
        <v>2474.6210426960834</v>
      </c>
      <c r="CG97" s="99">
        <v>2453.9271698201674</v>
      </c>
      <c r="CH97" s="99">
        <v>2480.7481581279449</v>
      </c>
      <c r="CI97" s="99">
        <v>2477.8170177379252</v>
      </c>
      <c r="CJ97" s="99">
        <v>2281.0206157529246</v>
      </c>
      <c r="CK97" s="99">
        <v>2138.7716547729246</v>
      </c>
      <c r="CL97" s="99">
        <v>2075.9156393479248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1820.6162945679253</v>
      </c>
      <c r="CR97" s="99">
        <v>1835.6246009779252</v>
      </c>
      <c r="CS97" s="99">
        <v>1812.4435648979252</v>
      </c>
      <c r="CT97" s="99">
        <v>1872.1632571879252</v>
      </c>
      <c r="CU97" s="99">
        <v>1871.8774664079253</v>
      </c>
      <c r="CV97" s="99">
        <v>1864.8922012479252</v>
      </c>
      <c r="CW97" s="99">
        <v>1876.0315876579252</v>
      </c>
      <c r="CX97" s="99">
        <v>1872.5127954579252</v>
      </c>
    </row>
    <row r="98" spans="1:102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33195.808081845433</v>
      </c>
      <c r="CB98" s="99">
        <v>36954.00929736135</v>
      </c>
      <c r="CC98" s="99">
        <v>38567.265293184275</v>
      </c>
      <c r="CD98" s="99">
        <v>37925.220660840816</v>
      </c>
      <c r="CE98" s="99">
        <v>35495.451446816689</v>
      </c>
      <c r="CF98" s="99">
        <v>37668.833160338087</v>
      </c>
      <c r="CG98" s="99">
        <v>43291.339425212333</v>
      </c>
      <c r="CH98" s="99">
        <v>45456.191249438285</v>
      </c>
      <c r="CI98" s="99">
        <v>45716.57085352522</v>
      </c>
      <c r="CJ98" s="99">
        <v>45572.033583739605</v>
      </c>
      <c r="CK98" s="99">
        <v>43805.665833655818</v>
      </c>
      <c r="CL98" s="99">
        <v>43515.752014487691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38631.748162789198</v>
      </c>
      <c r="CR98" s="99">
        <v>40922.598549719565</v>
      </c>
      <c r="CS98" s="99">
        <v>41080.450712330312</v>
      </c>
      <c r="CT98" s="99">
        <v>45954.998427550461</v>
      </c>
      <c r="CU98" s="99">
        <v>45708.580339198714</v>
      </c>
      <c r="CV98" s="99">
        <v>46465.483472716835</v>
      </c>
      <c r="CW98" s="99">
        <v>51953.684966247281</v>
      </c>
      <c r="CX98" s="99">
        <v>52306.600913206275</v>
      </c>
    </row>
    <row r="99" spans="1:102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3942.7243392016458</v>
      </c>
      <c r="CE99" s="99">
        <v>3772.8950341837462</v>
      </c>
      <c r="CF99" s="99">
        <v>3807.4250689898281</v>
      </c>
      <c r="CG99" s="99">
        <v>3755.5659467516712</v>
      </c>
      <c r="CH99" s="99">
        <v>3031.226602164611</v>
      </c>
      <c r="CI99" s="99">
        <v>3336.2542937007015</v>
      </c>
      <c r="CJ99" s="99">
        <v>4081.9031077107015</v>
      </c>
      <c r="CK99" s="99">
        <v>4037.1783427813411</v>
      </c>
      <c r="CL99" s="99">
        <v>3558.1397816013414</v>
      </c>
      <c r="CM99" s="99">
        <v>4310.3762443300875</v>
      </c>
      <c r="CN99" s="99">
        <v>3970.4837193288772</v>
      </c>
      <c r="CO99" s="99">
        <v>3936.0160346832095</v>
      </c>
      <c r="CP99" s="99">
        <v>4084.0547645192205</v>
      </c>
      <c r="CQ99" s="99">
        <v>4005.657924807098</v>
      </c>
      <c r="CR99" s="99">
        <v>3883.3314335118216</v>
      </c>
      <c r="CS99" s="99">
        <v>3823.2849512718221</v>
      </c>
      <c r="CT99" s="99">
        <v>4346.4666202653107</v>
      </c>
      <c r="CU99" s="99">
        <v>4343.5878255926582</v>
      </c>
      <c r="CV99" s="99">
        <v>4366.4510347589348</v>
      </c>
      <c r="CW99" s="99">
        <v>4389.3178119633858</v>
      </c>
      <c r="CX99" s="99">
        <v>4385.2426072233866</v>
      </c>
    </row>
    <row r="100" spans="1:102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26.4</v>
      </c>
      <c r="CP100" s="99">
        <v>27.4</v>
      </c>
      <c r="CQ100" s="99">
        <v>32.4</v>
      </c>
      <c r="CR100" s="99">
        <v>27.4</v>
      </c>
      <c r="CS100" s="99">
        <v>39.4</v>
      </c>
      <c r="CT100" s="99">
        <v>29.5</v>
      </c>
      <c r="CU100" s="99">
        <v>24.934677347408442</v>
      </c>
      <c r="CV100" s="99">
        <v>92.278701508684492</v>
      </c>
      <c r="CW100" s="99">
        <v>57.663348261220591</v>
      </c>
      <c r="CX100" s="99">
        <v>57.663348261220591</v>
      </c>
    </row>
    <row r="101" spans="1:102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1.8814989947388783</v>
      </c>
      <c r="CE101" s="99">
        <v>3.5044727349617357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</v>
      </c>
      <c r="CK101" s="99">
        <v>-3.2878353464879604</v>
      </c>
      <c r="CL101" s="99">
        <v>-4.7239884792880265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  <c r="CW101" s="99">
        <v>-10.941579382397055</v>
      </c>
      <c r="CX101" s="99">
        <v>-10.229688311758396</v>
      </c>
    </row>
    <row r="102" spans="1:102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  <c r="CW102" s="99">
        <v>0</v>
      </c>
      <c r="CX102" s="99">
        <v>0</v>
      </c>
    </row>
    <row r="103" spans="1:102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5.1430397531135954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1.9881080043405819</v>
      </c>
      <c r="CL103" s="99">
        <v>1.155374636417339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  <c r="CW103" s="99">
        <v>-0.36651297337032213</v>
      </c>
      <c r="CX103" s="99">
        <v>-0.38732416555930843</v>
      </c>
    </row>
    <row r="104" spans="1:102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  <c r="CW104" s="99">
        <v>0</v>
      </c>
      <c r="CX104" s="99">
        <v>0</v>
      </c>
    </row>
    <row r="105" spans="1:102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-1.0831938606149698</v>
      </c>
      <c r="CE105" s="99">
        <v>-1.6933539058566696</v>
      </c>
      <c r="CF105" s="99">
        <v>-2.2766047967309535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-5.275943350828542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  <c r="CW105" s="99">
        <v>-10.575066409026734</v>
      </c>
      <c r="CX105" s="99">
        <v>-9.8423641461990883</v>
      </c>
    </row>
    <row r="106" spans="1:102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  <c r="CW106" s="99">
        <v>-0.16377249039701142</v>
      </c>
      <c r="CX106" s="99">
        <v>-0.16377249039701142</v>
      </c>
    </row>
    <row r="107" spans="1:102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70857.552149878771</v>
      </c>
      <c r="BX107" s="99">
        <v>71595.638496492596</v>
      </c>
      <c r="BY107" s="99">
        <v>73133.822857750652</v>
      </c>
      <c r="BZ107" s="99">
        <v>73585.273233058193</v>
      </c>
      <c r="CA107" s="99">
        <v>72050.218605204005</v>
      </c>
      <c r="CB107" s="99">
        <v>71315.972632968493</v>
      </c>
      <c r="CC107" s="99">
        <v>70423.8847022595</v>
      </c>
      <c r="CD107" s="99">
        <v>71961.141743175584</v>
      </c>
      <c r="CE107" s="99">
        <v>72163.457009610342</v>
      </c>
      <c r="CF107" s="99">
        <v>73532.536719304757</v>
      </c>
      <c r="CG107" s="99">
        <v>73224.625696388248</v>
      </c>
      <c r="CH107" s="99">
        <v>75809.053602073662</v>
      </c>
      <c r="CI107" s="99">
        <v>74630.089551686731</v>
      </c>
      <c r="CJ107" s="99">
        <v>74502.707371048411</v>
      </c>
      <c r="CK107" s="99">
        <v>77649.577607480576</v>
      </c>
      <c r="CL107" s="99">
        <v>80523.928933048068</v>
      </c>
      <c r="CM107" s="99">
        <v>82244.453816814406</v>
      </c>
      <c r="CN107" s="99">
        <v>81936.444291555759</v>
      </c>
      <c r="CO107" s="99">
        <v>84178.719742549598</v>
      </c>
      <c r="CP107" s="99">
        <v>86028.746090560555</v>
      </c>
      <c r="CQ107" s="99">
        <v>87627.846769898664</v>
      </c>
      <c r="CR107" s="99">
        <v>87368.997381438487</v>
      </c>
      <c r="CS107" s="99">
        <v>87010.387144485241</v>
      </c>
      <c r="CT107" s="99">
        <v>89317.668303141225</v>
      </c>
      <c r="CU107" s="99">
        <v>88741.772295001982</v>
      </c>
      <c r="CV107" s="99">
        <v>89537.940008065765</v>
      </c>
      <c r="CW107" s="99">
        <v>90482.218049168747</v>
      </c>
      <c r="CX107" s="99">
        <v>91081.954178673797</v>
      </c>
    </row>
    <row r="108" spans="1:102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  <c r="CW108" s="99">
        <v>0</v>
      </c>
      <c r="CX108" s="99">
        <v>0</v>
      </c>
    </row>
    <row r="109" spans="1:102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1340.7409259678398</v>
      </c>
      <c r="CE109" s="99">
        <v>1343.7069621512389</v>
      </c>
      <c r="CF109" s="99">
        <v>1353.1635363811849</v>
      </c>
      <c r="CG109" s="99">
        <v>1378.8052433211728</v>
      </c>
      <c r="CH109" s="99">
        <v>1405.679235671173</v>
      </c>
      <c r="CI109" s="99">
        <v>1386.6596827868923</v>
      </c>
      <c r="CJ109" s="99">
        <v>1394.2940438185433</v>
      </c>
      <c r="CK109" s="99">
        <v>4193.411596849186</v>
      </c>
      <c r="CL109" s="99">
        <v>4170.5914427211555</v>
      </c>
      <c r="CM109" s="99">
        <v>4116.804818170297</v>
      </c>
      <c r="CN109" s="99">
        <v>3983.1709905548291</v>
      </c>
      <c r="CO109" s="99">
        <v>3815.4369176391015</v>
      </c>
      <c r="CP109" s="99">
        <v>3944.0092541048461</v>
      </c>
      <c r="CQ109" s="99">
        <v>3977.3452607332565</v>
      </c>
      <c r="CR109" s="99">
        <v>3942.8371908711442</v>
      </c>
      <c r="CS109" s="99">
        <v>3903.5640213609681</v>
      </c>
      <c r="CT109" s="99">
        <v>3969.229051171038</v>
      </c>
      <c r="CU109" s="99">
        <v>3929.6626615510313</v>
      </c>
      <c r="CV109" s="99">
        <v>3904.2771028410498</v>
      </c>
      <c r="CW109" s="99">
        <v>4004.4980703191709</v>
      </c>
      <c r="CX109" s="99">
        <v>3876.531959801895</v>
      </c>
    </row>
    <row r="110" spans="1:102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69417.421714475044</v>
      </c>
      <c r="BX110" s="99">
        <v>70203.984614872417</v>
      </c>
      <c r="BY110" s="99">
        <v>71744.708079250573</v>
      </c>
      <c r="BZ110" s="99">
        <v>72203.005778121835</v>
      </c>
      <c r="CA110" s="99">
        <v>70677.03338331671</v>
      </c>
      <c r="CB110" s="99">
        <v>69956.210332123766</v>
      </c>
      <c r="CC110" s="99">
        <v>69088.539345577839</v>
      </c>
      <c r="CD110" s="99">
        <v>70620.400817207745</v>
      </c>
      <c r="CE110" s="99">
        <v>70819.750047459107</v>
      </c>
      <c r="CF110" s="99">
        <v>72179.373182923577</v>
      </c>
      <c r="CG110" s="99">
        <v>71845.820453067077</v>
      </c>
      <c r="CH110" s="99">
        <v>74403.374366402495</v>
      </c>
      <c r="CI110" s="99">
        <v>73243.429868899839</v>
      </c>
      <c r="CJ110" s="99">
        <v>73108.413327229864</v>
      </c>
      <c r="CK110" s="99">
        <v>73456.166010631394</v>
      </c>
      <c r="CL110" s="99">
        <v>76353.337490326914</v>
      </c>
      <c r="CM110" s="99">
        <v>78127.648998644116</v>
      </c>
      <c r="CN110" s="99">
        <v>77953.273301000925</v>
      </c>
      <c r="CO110" s="99">
        <v>80363.282824910493</v>
      </c>
      <c r="CP110" s="99">
        <v>82084.736836455704</v>
      </c>
      <c r="CQ110" s="99">
        <v>83650.501509165406</v>
      </c>
      <c r="CR110" s="99">
        <v>83426.160190567345</v>
      </c>
      <c r="CS110" s="99">
        <v>83106.823123124268</v>
      </c>
      <c r="CT110" s="99">
        <v>85348.43925197018</v>
      </c>
      <c r="CU110" s="99">
        <v>84812.109633450949</v>
      </c>
      <c r="CV110" s="99">
        <v>85633.662905224715</v>
      </c>
      <c r="CW110" s="99">
        <v>86477.719978849578</v>
      </c>
      <c r="CX110" s="99">
        <v>87205.4222188719</v>
      </c>
    </row>
    <row r="111" spans="1:102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2403.1141042465283</v>
      </c>
      <c r="CE111" s="99">
        <v>2393.5779178605671</v>
      </c>
      <c r="CF111" s="99">
        <v>2359.3223454073959</v>
      </c>
      <c r="CG111" s="99">
        <v>2321.6177533543196</v>
      </c>
      <c r="CH111" s="99">
        <v>2397.5995777668418</v>
      </c>
      <c r="CI111" s="99">
        <v>2607.31033504671</v>
      </c>
      <c r="CJ111" s="99">
        <v>2652.2203962583612</v>
      </c>
      <c r="CK111" s="99">
        <v>2361.353574166993</v>
      </c>
      <c r="CL111" s="99">
        <v>2097.7244791367411</v>
      </c>
      <c r="CM111" s="99">
        <v>1967.9593028801187</v>
      </c>
      <c r="CN111" s="99">
        <v>1868.6601383653519</v>
      </c>
      <c r="CO111" s="99">
        <v>1642.7110023624425</v>
      </c>
      <c r="CP111" s="99">
        <v>1706.7947953791993</v>
      </c>
      <c r="CQ111" s="99">
        <v>1619.9304930644673</v>
      </c>
      <c r="CR111" s="99">
        <v>1634.0263356624557</v>
      </c>
      <c r="CS111" s="99">
        <v>1830.8978956713513</v>
      </c>
      <c r="CT111" s="99">
        <v>1709.9933219538698</v>
      </c>
      <c r="CU111" s="99">
        <v>1618.4733795740067</v>
      </c>
      <c r="CV111" s="99">
        <v>1670.3752616287068</v>
      </c>
      <c r="CW111" s="99">
        <v>1739.4824553003104</v>
      </c>
      <c r="CX111" s="99">
        <v>1678.6080425505493</v>
      </c>
    </row>
    <row r="112" spans="1:102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507.75743310993153</v>
      </c>
      <c r="CU112" s="99">
        <v>503.77859572993771</v>
      </c>
      <c r="CV112" s="99">
        <v>499.14948591979987</v>
      </c>
      <c r="CW112" s="99">
        <v>515.69521549995261</v>
      </c>
      <c r="CX112" s="99">
        <v>495.92769924010247</v>
      </c>
    </row>
    <row r="113" spans="1:102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1854.2755852764633</v>
      </c>
      <c r="CE113" s="99">
        <v>1853.3274022507644</v>
      </c>
      <c r="CF113" s="99">
        <v>1813.6158823775158</v>
      </c>
      <c r="CG113" s="99">
        <v>1786.3037343243079</v>
      </c>
      <c r="CH113" s="99">
        <v>1851.4612345867654</v>
      </c>
      <c r="CI113" s="99">
        <v>2068.9343617268319</v>
      </c>
      <c r="CJ113" s="99">
        <v>2130.000843318569</v>
      </c>
      <c r="CK113" s="99">
        <v>1825.4605779869735</v>
      </c>
      <c r="CL113" s="99">
        <v>1549.3883433866372</v>
      </c>
      <c r="CM113" s="99">
        <v>1439.1626227502923</v>
      </c>
      <c r="CN113" s="99">
        <v>1359.7909388355038</v>
      </c>
      <c r="CO113" s="99">
        <v>1155.2534691524188</v>
      </c>
      <c r="CP113" s="99">
        <v>1200.5643869393023</v>
      </c>
      <c r="CQ113" s="99">
        <v>1107.3638527246005</v>
      </c>
      <c r="CR113" s="99">
        <v>1123.7942374326528</v>
      </c>
      <c r="CS113" s="99">
        <v>1330.0179190210877</v>
      </c>
      <c r="CT113" s="99">
        <v>1202.2358888439383</v>
      </c>
      <c r="CU113" s="99">
        <v>1114.694783844069</v>
      </c>
      <c r="CV113" s="99">
        <v>1171.2257757089069</v>
      </c>
      <c r="CW113" s="99">
        <v>1223.7872398003578</v>
      </c>
      <c r="CX113" s="99">
        <v>1182.6803433104469</v>
      </c>
    </row>
    <row r="114" spans="1:102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  <c r="CW114" s="99">
        <v>0</v>
      </c>
      <c r="CX114" s="99">
        <v>0</v>
      </c>
    </row>
    <row r="115" spans="1:102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  <c r="CW115" s="99">
        <v>0</v>
      </c>
      <c r="CX115" s="99">
        <v>0</v>
      </c>
    </row>
    <row r="116" spans="1:102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  <c r="CW116" s="99">
        <v>0</v>
      </c>
      <c r="CX116" s="99">
        <v>0</v>
      </c>
    </row>
    <row r="117" spans="1:102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63086.143289821986</v>
      </c>
      <c r="BX117" s="99">
        <v>63230.677293011584</v>
      </c>
      <c r="BY117" s="99">
        <v>64816.231553375561</v>
      </c>
      <c r="BZ117" s="99">
        <v>65429.036851591707</v>
      </c>
      <c r="CA117" s="99">
        <v>64269.146316932311</v>
      </c>
      <c r="CB117" s="99">
        <v>63421.055083739448</v>
      </c>
      <c r="CC117" s="99">
        <v>62658.57357212709</v>
      </c>
      <c r="CD117" s="99">
        <v>63844.703611718796</v>
      </c>
      <c r="CE117" s="99">
        <v>64495.053626006491</v>
      </c>
      <c r="CF117" s="99">
        <v>65442.251316350303</v>
      </c>
      <c r="CG117" s="99">
        <v>65020.701517013207</v>
      </c>
      <c r="CH117" s="99">
        <v>67181.46508557281</v>
      </c>
      <c r="CI117" s="99">
        <v>65647.690252483852</v>
      </c>
      <c r="CJ117" s="99">
        <v>65005.617291505347</v>
      </c>
      <c r="CK117" s="99">
        <v>65373.461283593701</v>
      </c>
      <c r="CL117" s="99">
        <v>68105.832444344283</v>
      </c>
      <c r="CM117" s="99">
        <v>69186.750569690092</v>
      </c>
      <c r="CN117" s="99">
        <v>69358.375859163687</v>
      </c>
      <c r="CO117" s="99">
        <v>71629.856704474179</v>
      </c>
      <c r="CP117" s="99">
        <v>73593.938154213116</v>
      </c>
      <c r="CQ117" s="99">
        <v>74821.649933228546</v>
      </c>
      <c r="CR117" s="99">
        <v>74523.736868289037</v>
      </c>
      <c r="CS117" s="99">
        <v>74384.557948803267</v>
      </c>
      <c r="CT117" s="99">
        <v>76513.861258192264</v>
      </c>
      <c r="CU117" s="99">
        <v>76384.813820282521</v>
      </c>
      <c r="CV117" s="99">
        <v>77003.963334132117</v>
      </c>
      <c r="CW117" s="99">
        <v>77715.053556713188</v>
      </c>
      <c r="CX117" s="99">
        <v>78731.633176775707</v>
      </c>
    </row>
    <row r="118" spans="1:102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3230.5346254637061</v>
      </c>
      <c r="BZ118" s="99">
        <v>3319.2547706578043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1905.666840207371</v>
      </c>
      <c r="CF118" s="99">
        <v>2160.8655964434161</v>
      </c>
      <c r="CG118" s="99">
        <v>2156.2752759963669</v>
      </c>
      <c r="CH118" s="99">
        <v>2219.2019760735252</v>
      </c>
      <c r="CI118" s="99">
        <v>2178.2222707232731</v>
      </c>
      <c r="CJ118" s="99">
        <v>2143.1645821732732</v>
      </c>
      <c r="CK118" s="99">
        <v>2251.3223835247118</v>
      </c>
      <c r="CL118" s="99">
        <v>2208.8971053273708</v>
      </c>
      <c r="CM118" s="99">
        <v>2167.0892904573711</v>
      </c>
      <c r="CN118" s="99">
        <v>2106.3978338973711</v>
      </c>
      <c r="CO118" s="99">
        <v>3178.745529684712</v>
      </c>
      <c r="CP118" s="99">
        <v>3340.8771390973707</v>
      </c>
      <c r="CQ118" s="99">
        <v>3288.6565952523711</v>
      </c>
      <c r="CR118" s="99">
        <v>3257.560532308371</v>
      </c>
      <c r="CS118" s="99">
        <v>3308.8428178947042</v>
      </c>
      <c r="CT118" s="99">
        <v>3117.5379993067045</v>
      </c>
      <c r="CU118" s="99">
        <v>2240.9335461967044</v>
      </c>
      <c r="CV118" s="99">
        <v>2205.6716173327045</v>
      </c>
      <c r="CW118" s="99">
        <v>2203.2341607780381</v>
      </c>
      <c r="CX118" s="99">
        <v>2287.8077453882565</v>
      </c>
    </row>
    <row r="119" spans="1:102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15246.951523224223</v>
      </c>
      <c r="CE119" s="99">
        <v>16241.608858443136</v>
      </c>
      <c r="CF119" s="99">
        <v>15020.209621243685</v>
      </c>
      <c r="CG119" s="99">
        <v>14353.119685830894</v>
      </c>
      <c r="CH119" s="99">
        <v>14387.108882781416</v>
      </c>
      <c r="CI119" s="99">
        <v>12932.693719360344</v>
      </c>
      <c r="CJ119" s="99">
        <v>12682.503267889548</v>
      </c>
      <c r="CK119" s="99">
        <v>12581.42250650172</v>
      </c>
      <c r="CL119" s="99">
        <v>14163.259427573606</v>
      </c>
      <c r="CM119" s="99">
        <v>14013.694294786463</v>
      </c>
      <c r="CN119" s="99">
        <v>14510.383736368181</v>
      </c>
      <c r="CO119" s="99">
        <v>15201.955768479356</v>
      </c>
      <c r="CP119" s="99">
        <v>15350.337028622247</v>
      </c>
      <c r="CQ119" s="99">
        <v>15075.774762367051</v>
      </c>
      <c r="CR119" s="99">
        <v>14520.656772447599</v>
      </c>
      <c r="CS119" s="99">
        <v>14684.083668288276</v>
      </c>
      <c r="CT119" s="99">
        <v>16016.284681963189</v>
      </c>
      <c r="CU119" s="99">
        <v>15851.272791432208</v>
      </c>
      <c r="CV119" s="99">
        <v>16045.093466695815</v>
      </c>
      <c r="CW119" s="99">
        <v>16027.094968818601</v>
      </c>
      <c r="CX119" s="99">
        <v>17695.218395960306</v>
      </c>
    </row>
    <row r="120" spans="1:102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28027.867783813508</v>
      </c>
      <c r="CF120" s="99">
        <v>30358.473787762498</v>
      </c>
      <c r="CG120" s="99">
        <v>31367.129299312503</v>
      </c>
      <c r="CH120" s="99">
        <v>33427.722533801643</v>
      </c>
      <c r="CI120" s="99">
        <v>33159.1057980685</v>
      </c>
      <c r="CJ120" s="99">
        <v>33712.117448118501</v>
      </c>
      <c r="CK120" s="99">
        <v>34518.847250798499</v>
      </c>
      <c r="CL120" s="99">
        <v>35414.578326568502</v>
      </c>
      <c r="CM120" s="99">
        <v>36409.558389838501</v>
      </c>
      <c r="CN120" s="99">
        <v>36592.829207338509</v>
      </c>
      <c r="CO120" s="99">
        <v>37331.055361448503</v>
      </c>
      <c r="CP120" s="99">
        <v>38284.724726258508</v>
      </c>
      <c r="CQ120" s="99">
        <v>39931.455280160502</v>
      </c>
      <c r="CR120" s="99">
        <v>39771.051715747504</v>
      </c>
      <c r="CS120" s="99">
        <v>39911.449002116089</v>
      </c>
      <c r="CT120" s="99">
        <v>40406.811093338503</v>
      </c>
      <c r="CU120" s="99">
        <v>41114.466866398507</v>
      </c>
      <c r="CV120" s="99">
        <v>41353.925411055126</v>
      </c>
      <c r="CW120" s="99">
        <v>41309.648970610899</v>
      </c>
      <c r="CX120" s="99">
        <v>41522.687081091899</v>
      </c>
    </row>
    <row r="121" spans="1:102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18559.651607212065</v>
      </c>
      <c r="BX121" s="99">
        <v>18792.705281173057</v>
      </c>
      <c r="BY121" s="99">
        <v>19168.755315602608</v>
      </c>
      <c r="BZ121" s="99">
        <v>18300.240997314886</v>
      </c>
      <c r="CA121" s="99">
        <v>18214.236851660211</v>
      </c>
      <c r="CB121" s="99">
        <v>18271.871992487824</v>
      </c>
      <c r="CC121" s="99">
        <v>18188.712061508093</v>
      </c>
      <c r="CD121" s="99">
        <v>18176.539148973694</v>
      </c>
      <c r="CE121" s="99">
        <v>18319.910143542475</v>
      </c>
      <c r="CF121" s="99">
        <v>17902.702310900702</v>
      </c>
      <c r="CG121" s="99">
        <v>17144.177255873434</v>
      </c>
      <c r="CH121" s="99">
        <v>17147.431692916223</v>
      </c>
      <c r="CI121" s="99">
        <v>17377.668464331728</v>
      </c>
      <c r="CJ121" s="99">
        <v>16467.831993324024</v>
      </c>
      <c r="CK121" s="99">
        <v>16021.86914276877</v>
      </c>
      <c r="CL121" s="99">
        <v>16319.0975848748</v>
      </c>
      <c r="CM121" s="99">
        <v>16596.408594607754</v>
      </c>
      <c r="CN121" s="99">
        <v>16148.765081559628</v>
      </c>
      <c r="CO121" s="99">
        <v>15918.100044861609</v>
      </c>
      <c r="CP121" s="99">
        <v>16617.999260234985</v>
      </c>
      <c r="CQ121" s="99">
        <v>16525.763295448614</v>
      </c>
      <c r="CR121" s="99">
        <v>16974.467847785556</v>
      </c>
      <c r="CS121" s="99">
        <v>16480.182460504187</v>
      </c>
      <c r="CT121" s="99">
        <v>16973.227483583869</v>
      </c>
      <c r="CU121" s="99">
        <v>17178.140616255103</v>
      </c>
      <c r="CV121" s="99">
        <v>17399.272839048466</v>
      </c>
      <c r="CW121" s="99">
        <v>18175.075456505652</v>
      </c>
      <c r="CX121" s="99">
        <v>17225.919954335244</v>
      </c>
    </row>
    <row r="122" spans="1:102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3780.5954413000004</v>
      </c>
      <c r="CI122" s="99">
        <v>3787.3823929200003</v>
      </c>
      <c r="CJ122" s="99">
        <v>3730.3167038533334</v>
      </c>
      <c r="CK122" s="99">
        <v>3802.3786929833336</v>
      </c>
      <c r="CL122" s="99">
        <v>3839.4728388566664</v>
      </c>
      <c r="CM122" s="99">
        <v>3838.3959248400001</v>
      </c>
      <c r="CN122" s="99">
        <v>3794.77542494</v>
      </c>
      <c r="CO122" s="99">
        <v>3768.5100927500002</v>
      </c>
      <c r="CP122" s="99">
        <v>3743.8203589300001</v>
      </c>
      <c r="CQ122" s="99">
        <v>3641.7357324300001</v>
      </c>
      <c r="CR122" s="99">
        <v>3736.6445992999998</v>
      </c>
      <c r="CS122" s="99">
        <v>3708.8229150200004</v>
      </c>
      <c r="CT122" s="99">
        <v>4002.6801540799997</v>
      </c>
      <c r="CU122" s="99">
        <v>3983.7296103400004</v>
      </c>
      <c r="CV122" s="99">
        <v>4028.0439028700002</v>
      </c>
      <c r="CW122" s="99">
        <v>4034.5572390999996</v>
      </c>
      <c r="CX122" s="99">
        <v>3741.711691</v>
      </c>
    </row>
    <row r="123" spans="1:102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54.77973789019557</v>
      </c>
      <c r="CE123" s="99">
        <v>55.937318000490031</v>
      </c>
      <c r="CF123" s="99">
        <v>56.649032466162659</v>
      </c>
      <c r="CG123" s="99">
        <v>212.22742251980804</v>
      </c>
      <c r="CH123" s="99">
        <v>214.98838848316024</v>
      </c>
      <c r="CI123" s="99">
        <v>196.53477401345469</v>
      </c>
      <c r="CJ123" s="99">
        <v>156.61954401912729</v>
      </c>
      <c r="CK123" s="99">
        <v>118.50185854277265</v>
      </c>
      <c r="CL123" s="99">
        <v>61.184931056124853</v>
      </c>
      <c r="CM123" s="99">
        <v>62.295951166419314</v>
      </c>
      <c r="CN123" s="99">
        <v>63.037885632091943</v>
      </c>
      <c r="CO123" s="99">
        <v>63.525884365737305</v>
      </c>
      <c r="CP123" s="99">
        <v>65.415867639089498</v>
      </c>
      <c r="CQ123" s="99">
        <v>66.160537749383963</v>
      </c>
      <c r="CR123" s="99">
        <v>67.10228221505659</v>
      </c>
      <c r="CS123" s="99">
        <v>68.324250948701945</v>
      </c>
      <c r="CT123" s="99">
        <v>68.054434222054141</v>
      </c>
      <c r="CU123" s="99">
        <v>70.696431733451547</v>
      </c>
      <c r="CV123" s="99">
        <v>72.5119859437809</v>
      </c>
      <c r="CW123" s="99">
        <v>72.063269264762724</v>
      </c>
      <c r="CX123" s="99">
        <v>78.860452538114913</v>
      </c>
    </row>
    <row r="124" spans="1:102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  <c r="CW124" s="99">
        <v>0</v>
      </c>
      <c r="CX124" s="99">
        <v>0</v>
      </c>
    </row>
    <row r="125" spans="1:102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  <c r="CW125" s="99">
        <v>0</v>
      </c>
      <c r="CX125" s="99">
        <v>0</v>
      </c>
    </row>
    <row r="126" spans="1:102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  <c r="CW126" s="99">
        <v>0</v>
      </c>
      <c r="CX126" s="99">
        <v>0</v>
      </c>
    </row>
    <row r="127" spans="1:102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54.77973789019557</v>
      </c>
      <c r="CE127" s="99">
        <v>55.937318000490031</v>
      </c>
      <c r="CF127" s="99">
        <v>56.649032466162659</v>
      </c>
      <c r="CG127" s="99">
        <v>212.22742251980804</v>
      </c>
      <c r="CH127" s="99">
        <v>214.98838848316024</v>
      </c>
      <c r="CI127" s="99">
        <v>196.53477401345469</v>
      </c>
      <c r="CJ127" s="99">
        <v>156.61954401912729</v>
      </c>
      <c r="CK127" s="99">
        <v>118.50185854277265</v>
      </c>
      <c r="CL127" s="99">
        <v>61.184931056124853</v>
      </c>
      <c r="CM127" s="99">
        <v>62.295951166419314</v>
      </c>
      <c r="CN127" s="99">
        <v>63.037885632091943</v>
      </c>
      <c r="CO127" s="99">
        <v>63.525884365737305</v>
      </c>
      <c r="CP127" s="99">
        <v>65.415867639089498</v>
      </c>
      <c r="CQ127" s="99">
        <v>66.160537749383963</v>
      </c>
      <c r="CR127" s="99">
        <v>67.10228221505659</v>
      </c>
      <c r="CS127" s="99">
        <v>68.324250948701945</v>
      </c>
      <c r="CT127" s="99">
        <v>68.054434222054141</v>
      </c>
      <c r="CU127" s="99">
        <v>70.696431733451547</v>
      </c>
      <c r="CV127" s="99">
        <v>72.5119859437809</v>
      </c>
      <c r="CW127" s="99">
        <v>72.063269264762724</v>
      </c>
      <c r="CX127" s="99">
        <v>78.860452538114913</v>
      </c>
    </row>
    <row r="128" spans="1:102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140.72097943000003</v>
      </c>
      <c r="CJ128" s="99">
        <v>100.02577496999999</v>
      </c>
      <c r="CK128" s="99">
        <v>61.133630759999996</v>
      </c>
      <c r="CL128" s="99">
        <v>2.7545600000000001</v>
      </c>
      <c r="CM128" s="99">
        <v>2.9568400000000001</v>
      </c>
      <c r="CN128" s="99">
        <v>2.9188000000000001</v>
      </c>
      <c r="CO128" s="99">
        <v>2.6323400000000001</v>
      </c>
      <c r="CP128" s="99">
        <v>3.4601799999999998</v>
      </c>
      <c r="CQ128" s="99">
        <v>3.2961100000000001</v>
      </c>
      <c r="CR128" s="99">
        <v>3.4578800000000003</v>
      </c>
      <c r="CS128" s="99">
        <v>3.9053900000000001</v>
      </c>
      <c r="CT128" s="99">
        <v>2.5734300000000001</v>
      </c>
      <c r="CU128" s="99">
        <v>4.2976000000000001</v>
      </c>
      <c r="CV128" s="99">
        <v>5.32538</v>
      </c>
      <c r="CW128" s="99">
        <v>4.0944599999999998</v>
      </c>
      <c r="CX128" s="99">
        <v>9.8294999999999995</v>
      </c>
    </row>
    <row r="129" spans="1:102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3075.940492304373</v>
      </c>
      <c r="CF129" s="99">
        <v>3208.3495744883548</v>
      </c>
      <c r="CG129" s="99">
        <v>3427.1230524371376</v>
      </c>
      <c r="CH129" s="99">
        <v>3774.6426698357382</v>
      </c>
      <c r="CI129" s="99">
        <v>4100.8525719938143</v>
      </c>
      <c r="CJ129" s="99">
        <v>4571.3871798758018</v>
      </c>
      <c r="CK129" s="99">
        <v>4755.9249538760987</v>
      </c>
      <c r="CL129" s="99">
        <v>5331.6762795156283</v>
      </c>
      <c r="CM129" s="99">
        <v>5667.8598859369331</v>
      </c>
      <c r="CN129" s="99">
        <v>5386.7392457380201</v>
      </c>
      <c r="CO129" s="99">
        <v>5429.786945253406</v>
      </c>
      <c r="CP129" s="99">
        <v>5672.9383876800839</v>
      </c>
      <c r="CQ129" s="99">
        <v>5852.8492438710982</v>
      </c>
      <c r="CR129" s="99">
        <v>6090.8668583092558</v>
      </c>
      <c r="CS129" s="99">
        <v>5723.6598207074185</v>
      </c>
      <c r="CT129" s="99">
        <v>5713.1652906834424</v>
      </c>
      <c r="CU129" s="99">
        <v>5572.8151146130849</v>
      </c>
      <c r="CV129" s="99">
        <v>5745.3490527898739</v>
      </c>
      <c r="CW129" s="99">
        <v>5723.7982002065337</v>
      </c>
      <c r="CX129" s="99">
        <v>5544.4380009376646</v>
      </c>
    </row>
    <row r="130" spans="1:102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  <c r="CW130" s="99">
        <v>0</v>
      </c>
      <c r="CX130" s="99">
        <v>0</v>
      </c>
    </row>
    <row r="131" spans="1:102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23.5</v>
      </c>
      <c r="CW131" s="99">
        <v>6.9</v>
      </c>
      <c r="CX131" s="99">
        <v>0.6</v>
      </c>
    </row>
    <row r="132" spans="1:102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  <c r="CW132" s="99">
        <v>66.076242347897832</v>
      </c>
      <c r="CX132" s="99">
        <v>66.376471594859993</v>
      </c>
    </row>
    <row r="133" spans="1:102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3002.2682175868904</v>
      </c>
      <c r="CF133" s="99">
        <v>3132.5770859355493</v>
      </c>
      <c r="CG133" s="99">
        <v>3354.7503432389663</v>
      </c>
      <c r="CH133" s="99">
        <v>3698.0697403357422</v>
      </c>
      <c r="CI133" s="99">
        <v>4031.4794314731589</v>
      </c>
      <c r="CJ133" s="99">
        <v>4497.9138233814701</v>
      </c>
      <c r="CK133" s="99">
        <v>4686.7513745299475</v>
      </c>
      <c r="CL133" s="99">
        <v>5257.8024776646344</v>
      </c>
      <c r="CM133" s="99">
        <v>5589.8858709550732</v>
      </c>
      <c r="CN133" s="99">
        <v>5302.3650126227476</v>
      </c>
      <c r="CO133" s="99">
        <v>5349.7124870577954</v>
      </c>
      <c r="CP133" s="99">
        <v>5579.3637047545826</v>
      </c>
      <c r="CQ133" s="99">
        <v>5759.5743456834216</v>
      </c>
      <c r="CR133" s="99">
        <v>5999.4917398068319</v>
      </c>
      <c r="CS133" s="99">
        <v>5627.5844748738546</v>
      </c>
      <c r="CT133" s="99">
        <v>5600.8897178726875</v>
      </c>
      <c r="CU133" s="99">
        <v>5457.739324387534</v>
      </c>
      <c r="CV133" s="99">
        <v>5656.0730400464281</v>
      </c>
      <c r="CW133" s="99">
        <v>5650.8219578586359</v>
      </c>
      <c r="CX133" s="99">
        <v>5477.4615293428042</v>
      </c>
    </row>
    <row r="134" spans="1:102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0.44690000000000002</v>
      </c>
      <c r="CV134" s="99">
        <v>0.44690000000000002</v>
      </c>
      <c r="CW134" s="99">
        <v>0.44690000000000002</v>
      </c>
      <c r="CX134" s="99">
        <v>0.44690000000000002</v>
      </c>
    </row>
    <row r="135" spans="1:102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799.24069328718656</v>
      </c>
      <c r="CF135" s="99">
        <v>1112.8009142113747</v>
      </c>
      <c r="CG135" s="99">
        <v>864.1507077426088</v>
      </c>
      <c r="CH135" s="99">
        <v>834.67864474393991</v>
      </c>
      <c r="CI135" s="99">
        <v>691.04193536198864</v>
      </c>
      <c r="CJ135" s="99">
        <v>722.56891557123413</v>
      </c>
      <c r="CK135" s="99">
        <v>846.92434045184075</v>
      </c>
      <c r="CL135" s="99">
        <v>756.91935627414364</v>
      </c>
      <c r="CM135" s="99">
        <v>1242.7832889705419</v>
      </c>
      <c r="CN135" s="99">
        <v>1276.4601721017852</v>
      </c>
      <c r="CO135" s="99">
        <v>1597.4022884547326</v>
      </c>
      <c r="CP135" s="99">
        <v>1045.6496315442037</v>
      </c>
      <c r="CQ135" s="99">
        <v>1289.9113012519042</v>
      </c>
      <c r="CR135" s="99">
        <v>1110.4278460915561</v>
      </c>
      <c r="CS135" s="99">
        <v>1099.3832069935331</v>
      </c>
      <c r="CT135" s="99">
        <v>1343.3649469185596</v>
      </c>
      <c r="CU135" s="99">
        <v>1165.3108872478963</v>
      </c>
      <c r="CV135" s="99">
        <v>1141.4632707302344</v>
      </c>
      <c r="CW135" s="99">
        <v>1227.3224973647668</v>
      </c>
      <c r="CX135" s="99">
        <v>1171.8825460698706</v>
      </c>
    </row>
    <row r="136" spans="1:102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151.46104835882738</v>
      </c>
      <c r="CF136" s="99">
        <v>362.37062401356053</v>
      </c>
      <c r="CG136" s="99">
        <v>214.71959563356066</v>
      </c>
      <c r="CH136" s="99">
        <v>186.01492363906746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484.54542974634279</v>
      </c>
      <c r="CR136" s="99">
        <v>310.19947693809024</v>
      </c>
      <c r="CS136" s="99">
        <v>264.18164620679283</v>
      </c>
      <c r="CT136" s="99">
        <v>476.26487422251432</v>
      </c>
      <c r="CU136" s="99">
        <v>241.07501894984418</v>
      </c>
      <c r="CV136" s="99">
        <v>238.76024660797449</v>
      </c>
      <c r="CW136" s="99">
        <v>293.91692014729404</v>
      </c>
      <c r="CX136" s="99">
        <v>260.19638779072926</v>
      </c>
    </row>
    <row r="137" spans="1:102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213.08858419436146</v>
      </c>
      <c r="CE137" s="99">
        <v>247.17565502052355</v>
      </c>
      <c r="CF137" s="99">
        <v>238.20330656704871</v>
      </c>
      <c r="CG137" s="99">
        <v>155.38851075444899</v>
      </c>
      <c r="CH137" s="99">
        <v>143.26613805742937</v>
      </c>
      <c r="CI137" s="99">
        <v>150.24249026763516</v>
      </c>
      <c r="CJ137" s="99">
        <v>148.57468391419025</v>
      </c>
      <c r="CK137" s="99">
        <v>152.75656948582287</v>
      </c>
      <c r="CL137" s="99">
        <v>147.47742601039079</v>
      </c>
      <c r="CM137" s="99">
        <v>159.25564332368037</v>
      </c>
      <c r="CN137" s="99">
        <v>161.54512275507867</v>
      </c>
      <c r="CO137" s="99">
        <v>186.08653997910869</v>
      </c>
      <c r="CP137" s="99">
        <v>190.3020774943447</v>
      </c>
      <c r="CQ137" s="99">
        <v>222.23555432951554</v>
      </c>
      <c r="CR137" s="99">
        <v>231.75720182577356</v>
      </c>
      <c r="CS137" s="99">
        <v>231.99255448446058</v>
      </c>
      <c r="CT137" s="99">
        <v>250.03033243017035</v>
      </c>
      <c r="CU137" s="99">
        <v>259.44734252789135</v>
      </c>
      <c r="CV137" s="99">
        <v>247.43722649324201</v>
      </c>
      <c r="CW137" s="99">
        <v>258.79789009942544</v>
      </c>
      <c r="CX137" s="99">
        <v>270.0106283636427</v>
      </c>
    </row>
    <row r="138" spans="1:102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28.067529833659485</v>
      </c>
      <c r="CR138" s="99">
        <v>28.049310142629611</v>
      </c>
      <c r="CS138" s="99">
        <v>28.363186130061429</v>
      </c>
      <c r="CT138" s="99">
        <v>28.81257859852191</v>
      </c>
      <c r="CU138" s="99">
        <v>28.758300360541572</v>
      </c>
      <c r="CV138" s="99">
        <v>28.702748119398745</v>
      </c>
      <c r="CW138" s="99">
        <v>28.645426698428377</v>
      </c>
      <c r="CX138" s="99">
        <v>28.588194525879597</v>
      </c>
    </row>
    <row r="139" spans="1:102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377.50290845991515</v>
      </c>
      <c r="CE139" s="99">
        <v>370.31758494991516</v>
      </c>
      <c r="CF139" s="99">
        <v>481.98073643991523</v>
      </c>
      <c r="CG139" s="99">
        <v>463.77952892991522</v>
      </c>
      <c r="CH139" s="99">
        <v>475.09491087991523</v>
      </c>
      <c r="CI139" s="99">
        <v>496.31140427067101</v>
      </c>
      <c r="CJ139" s="99">
        <v>469.6658316578654</v>
      </c>
      <c r="CK139" s="99">
        <v>480.39711125673784</v>
      </c>
      <c r="CL139" s="99">
        <v>483.65420399148013</v>
      </c>
      <c r="CM139" s="99">
        <v>491.46081051846079</v>
      </c>
      <c r="CN139" s="99">
        <v>553.84198272738604</v>
      </c>
      <c r="CO139" s="99">
        <v>538.85541662156754</v>
      </c>
      <c r="CP139" s="99">
        <v>524.94543900460053</v>
      </c>
      <c r="CQ139" s="99">
        <v>555.0627873423864</v>
      </c>
      <c r="CR139" s="99">
        <v>540.42185718506266</v>
      </c>
      <c r="CS139" s="99">
        <v>574.84582017221828</v>
      </c>
      <c r="CT139" s="99">
        <v>588.25716166735299</v>
      </c>
      <c r="CU139" s="99">
        <v>636.03022540961911</v>
      </c>
      <c r="CV139" s="99">
        <v>626.56304950961908</v>
      </c>
      <c r="CW139" s="99">
        <v>645.96226041961904</v>
      </c>
      <c r="CX139" s="99">
        <v>613.08733538961906</v>
      </c>
    </row>
    <row r="140" spans="1:102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190.77663000000001</v>
      </c>
      <c r="CG140" s="99">
        <v>200.32015000000001</v>
      </c>
      <c r="CH140" s="99">
        <v>206.46705</v>
      </c>
      <c r="CI140" s="99">
        <v>228.18540000000002</v>
      </c>
      <c r="CJ140" s="99">
        <v>224.10276000000002</v>
      </c>
      <c r="CK140" s="99">
        <v>238.71820000000002</v>
      </c>
      <c r="CL140" s="99">
        <v>240.06837999999999</v>
      </c>
      <c r="CM140" s="99">
        <v>240.23227000000003</v>
      </c>
      <c r="CN140" s="99">
        <v>233.65098</v>
      </c>
      <c r="CO140" s="99">
        <v>248.71943999999999</v>
      </c>
      <c r="CP140" s="99">
        <v>247.52557000000002</v>
      </c>
      <c r="CQ140" s="99">
        <v>250.51055000000002</v>
      </c>
      <c r="CR140" s="99">
        <v>217.43455</v>
      </c>
      <c r="CS140" s="99">
        <v>249.00659999999999</v>
      </c>
      <c r="CT140" s="99">
        <v>265.04642999999999</v>
      </c>
      <c r="CU140" s="99">
        <v>304.33168999999998</v>
      </c>
      <c r="CV140" s="99">
        <v>294.07886000000002</v>
      </c>
      <c r="CW140" s="99">
        <v>274.55072000000001</v>
      </c>
      <c r="CX140" s="99">
        <v>264.02688999999998</v>
      </c>
    </row>
    <row r="141" spans="1:102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-65777.278736877342</v>
      </c>
      <c r="AU141" s="58">
        <v>-67720.323133967322</v>
      </c>
      <c r="AV141" s="58">
        <v>-69958.488533257405</v>
      </c>
      <c r="AW141" s="58">
        <v>-74219.708333896531</v>
      </c>
      <c r="AX141" s="58">
        <v>-77464.240955249814</v>
      </c>
      <c r="AY141" s="58">
        <v>-78957.079453573635</v>
      </c>
      <c r="AZ141" s="58">
        <v>-81718.194968284908</v>
      </c>
      <c r="BA141" s="58">
        <v>-85426.675922858209</v>
      </c>
      <c r="BB141" s="58">
        <v>-90358.043947196973</v>
      </c>
      <c r="BC141" s="58">
        <v>-93788.638831558899</v>
      </c>
      <c r="BD141" s="58">
        <v>-95967.239497200848</v>
      </c>
      <c r="BE141" s="58">
        <v>-99733.814014627642</v>
      </c>
      <c r="BF141" s="58">
        <v>-103360.25542405152</v>
      </c>
      <c r="BG141" s="58">
        <v>-106214.36346450544</v>
      </c>
      <c r="BH141" s="58">
        <v>-108998.90996486599</v>
      </c>
      <c r="BI141" s="58">
        <v>-111414.29304783103</v>
      </c>
      <c r="BJ141" s="58">
        <v>-114132.76725642214</v>
      </c>
      <c r="BK141" s="58">
        <v>-115541.72869724665</v>
      </c>
      <c r="BL141" s="58">
        <v>-117139.92581693095</v>
      </c>
      <c r="BM141" s="58">
        <v>-120299.21671018018</v>
      </c>
      <c r="BN141" s="58">
        <v>-123082.93970475762</v>
      </c>
      <c r="BO141" s="58">
        <v>-124749.40109004488</v>
      </c>
      <c r="BP141" s="58">
        <v>-126447.29043131693</v>
      </c>
      <c r="BQ141" s="58">
        <v>-129685.01192864758</v>
      </c>
      <c r="BR141" s="58">
        <v>-132278.4620437453</v>
      </c>
      <c r="BS141" s="58">
        <v>-133504.29170049529</v>
      </c>
      <c r="BT141" s="58">
        <v>-135112.58540872688</v>
      </c>
      <c r="BU141" s="100">
        <v>-138514.92309707924</v>
      </c>
      <c r="BV141" s="100">
        <v>-141684.54430226164</v>
      </c>
      <c r="BW141" s="100">
        <v>-140927.80125605216</v>
      </c>
      <c r="BX141" s="100">
        <v>-141589.15830162156</v>
      </c>
      <c r="BY141" s="100">
        <v>-144251.91974848279</v>
      </c>
      <c r="BZ141" s="100">
        <v>-146661.66357115429</v>
      </c>
      <c r="CA141" s="100">
        <v>-147975.77822925398</v>
      </c>
      <c r="CB141" s="100">
        <v>-148465.46398977473</v>
      </c>
      <c r="CC141" s="100">
        <v>-149793.49573506945</v>
      </c>
      <c r="CD141" s="100">
        <v>-149352.08654067444</v>
      </c>
      <c r="CE141" s="100">
        <v>-143120.82962652689</v>
      </c>
      <c r="CF141" s="100">
        <v>-144959.48150033361</v>
      </c>
      <c r="CG141" s="100">
        <v>-145793.38022012205</v>
      </c>
      <c r="CH141" s="100">
        <v>-147645.60561204969</v>
      </c>
      <c r="CI141" s="100">
        <v>-147102.52647026023</v>
      </c>
      <c r="CJ141" s="100">
        <v>-146587.98694361674</v>
      </c>
      <c r="CK141" s="100">
        <v>-147282.21846041898</v>
      </c>
      <c r="CL141" s="100">
        <v>-150205.36251014957</v>
      </c>
      <c r="CM141" s="100">
        <v>-150396.5505454037</v>
      </c>
      <c r="CN141" s="100">
        <v>-147463.99482643267</v>
      </c>
      <c r="CO141" s="100">
        <v>-151262.77616359552</v>
      </c>
      <c r="CP141" s="100">
        <v>-156616.16206435638</v>
      </c>
      <c r="CQ141" s="100">
        <v>-157004.66871685043</v>
      </c>
      <c r="CR141" s="100">
        <v>-156514.23555975762</v>
      </c>
      <c r="CS141" s="100">
        <v>-157286.7000385703</v>
      </c>
      <c r="CT141" s="100">
        <v>-161925.6884208878</v>
      </c>
      <c r="CU141" s="100">
        <v>-163867.4287824608</v>
      </c>
      <c r="CV141" s="100">
        <v>-164109.82050709784</v>
      </c>
      <c r="CW141" s="100">
        <v>-167316.19578520645</v>
      </c>
      <c r="CX141" s="100">
        <v>-167750.19940959799</v>
      </c>
    </row>
    <row r="142" spans="1:102" x14ac:dyDescent="0.25">
      <c r="B142" s="59" t="str">
        <f>+BPAnalitica!B50</f>
        <v>Abril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</row>
    <row r="143" spans="1:102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BE55"/>
  <sheetViews>
    <sheetView showGridLines="0" workbookViewId="0">
      <pane xSplit="2" ySplit="9" topLeftCell="AT52" activePane="bottomRight" state="frozen"/>
      <selection pane="topRight" activeCell="C1" sqref="C1"/>
      <selection pane="bottomLeft" activeCell="A10" sqref="A10"/>
      <selection pane="bottomRight" activeCell="BC13" sqref="BC13:BD5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138" t="s">
        <v>542</v>
      </c>
    </row>
    <row r="6" spans="2:57" ht="15.75" x14ac:dyDescent="0.25">
      <c r="B6" s="42" t="s">
        <v>511</v>
      </c>
    </row>
    <row r="7" spans="2:57" ht="15.75" thickBot="1" x14ac:dyDescent="0.3"/>
    <row r="8" spans="2:57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  <c r="AZ8" s="156" t="s">
        <v>568</v>
      </c>
      <c r="BA8" s="139" t="s">
        <v>513</v>
      </c>
      <c r="BB8" s="158" t="s">
        <v>514</v>
      </c>
      <c r="BC8" s="158"/>
      <c r="BD8" s="158"/>
      <c r="BE8" s="156" t="s">
        <v>569</v>
      </c>
    </row>
    <row r="9" spans="2:57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  <c r="AZ9" s="157"/>
      <c r="BA9" s="140" t="s">
        <v>522</v>
      </c>
      <c r="BB9" s="140" t="s">
        <v>523</v>
      </c>
      <c r="BC9" s="140" t="s">
        <v>524</v>
      </c>
      <c r="BD9" s="140" t="s">
        <v>525</v>
      </c>
      <c r="BE9" s="157"/>
    </row>
    <row r="11" spans="2:57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  <c r="AZ11" s="141"/>
      <c r="BA11" s="141"/>
      <c r="BB11" s="141"/>
      <c r="BC11" s="141"/>
      <c r="BD11" s="141"/>
      <c r="BE11" s="141"/>
    </row>
    <row r="12" spans="2:57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  <c r="AZ12" s="141"/>
      <c r="BA12" s="141"/>
      <c r="BB12" s="141"/>
      <c r="BC12" s="141"/>
      <c r="BD12" s="141"/>
      <c r="BE12" s="141"/>
    </row>
    <row r="13" spans="2:57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10882.240937850127</v>
      </c>
      <c r="R13" s="141">
        <v>736.49003136168722</v>
      </c>
      <c r="S13" s="141">
        <v>201.10032551131007</v>
      </c>
      <c r="T13" s="143" t="s">
        <v>528</v>
      </c>
      <c r="U13" s="143" t="s">
        <v>528</v>
      </c>
      <c r="V13" s="141">
        <v>11819.831294723124</v>
      </c>
      <c r="X13" s="141">
        <v>11819.831294723124</v>
      </c>
      <c r="Y13" s="141">
        <v>827.0230126066831</v>
      </c>
      <c r="Z13" s="141">
        <v>2369.9051845015292</v>
      </c>
      <c r="AA13" s="143" t="s">
        <v>528</v>
      </c>
      <c r="AB13" s="143" t="s">
        <v>528</v>
      </c>
      <c r="AC13" s="141">
        <v>15016.759491831337</v>
      </c>
      <c r="AE13" s="141">
        <v>15016.759491831337</v>
      </c>
      <c r="AF13" s="141">
        <v>1944.7917249200475</v>
      </c>
      <c r="AG13" s="141">
        <v>28.483130829223228</v>
      </c>
      <c r="AH13" s="143" t="s">
        <v>528</v>
      </c>
      <c r="AI13" s="143" t="s">
        <v>528</v>
      </c>
      <c r="AJ13" s="141">
        <v>16990.034347580608</v>
      </c>
      <c r="AL13" s="141">
        <v>16990.034347580608</v>
      </c>
      <c r="AM13" s="141">
        <v>1181.7518097217312</v>
      </c>
      <c r="AN13" s="141">
        <v>163.06933037548515</v>
      </c>
      <c r="AO13" s="143" t="s">
        <v>528</v>
      </c>
      <c r="AP13" s="143" t="s">
        <v>528</v>
      </c>
      <c r="AQ13" s="141">
        <v>18334.855487677825</v>
      </c>
      <c r="AS13" s="141">
        <v>18334.855487677825</v>
      </c>
      <c r="AT13" s="141">
        <v>2216.5945703863317</v>
      </c>
      <c r="AU13" s="141">
        <v>329.04954433199964</v>
      </c>
      <c r="AV13" s="143" t="s">
        <v>528</v>
      </c>
      <c r="AW13" s="143" t="s">
        <v>528</v>
      </c>
      <c r="AX13" s="141">
        <v>20880.499602396158</v>
      </c>
      <c r="AZ13" s="141">
        <v>20880.499602396158</v>
      </c>
      <c r="BA13" s="141">
        <v>2830.4467215501809</v>
      </c>
      <c r="BB13" s="141">
        <v>-135.61312386877398</v>
      </c>
      <c r="BC13" s="143" t="s">
        <v>528</v>
      </c>
      <c r="BD13" s="143" t="s">
        <v>528</v>
      </c>
      <c r="BE13" s="141">
        <v>23575.333200077563</v>
      </c>
    </row>
    <row r="14" spans="2:57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938.9964709982878</v>
      </c>
      <c r="T14" s="143" t="s">
        <v>528</v>
      </c>
      <c r="U14" s="143" t="s">
        <v>528</v>
      </c>
      <c r="V14" s="141">
        <v>7910.0469450786004</v>
      </c>
      <c r="X14" s="141">
        <v>7910.0469450786004</v>
      </c>
      <c r="Y14" s="141">
        <v>2428.5143891432954</v>
      </c>
      <c r="Z14" s="141">
        <v>-139.91677950428402</v>
      </c>
      <c r="AA14" s="143" t="s">
        <v>528</v>
      </c>
      <c r="AB14" s="143" t="s">
        <v>528</v>
      </c>
      <c r="AC14" s="141">
        <v>10198.644554717612</v>
      </c>
      <c r="AE14" s="141">
        <v>10198.644554717612</v>
      </c>
      <c r="AF14" s="141">
        <v>2163.7583009230502</v>
      </c>
      <c r="AG14" s="141">
        <v>244.31217474571531</v>
      </c>
      <c r="AH14" s="143" t="s">
        <v>528</v>
      </c>
      <c r="AI14" s="143" t="s">
        <v>528</v>
      </c>
      <c r="AJ14" s="141">
        <v>12606.715030386378</v>
      </c>
      <c r="AL14" s="141">
        <v>12606.715030386378</v>
      </c>
      <c r="AM14" s="141">
        <v>1845.9995468641273</v>
      </c>
      <c r="AN14" s="141">
        <v>-1432.0457530073581</v>
      </c>
      <c r="AO14" s="143" t="s">
        <v>528</v>
      </c>
      <c r="AP14" s="143" t="s">
        <v>528</v>
      </c>
      <c r="AQ14" s="141">
        <v>13020.668824243146</v>
      </c>
      <c r="AS14" s="141">
        <v>13020.668824243146</v>
      </c>
      <c r="AT14" s="141">
        <v>2423.4515417887092</v>
      </c>
      <c r="AU14" s="141">
        <v>993.65194621772571</v>
      </c>
      <c r="AV14" s="143" t="s">
        <v>528</v>
      </c>
      <c r="AW14" s="143" t="s">
        <v>528</v>
      </c>
      <c r="AX14" s="141">
        <v>16437.772312249581</v>
      </c>
      <c r="AZ14" s="141">
        <v>16437.772312249581</v>
      </c>
      <c r="BA14" s="141">
        <v>3291.8978192414688</v>
      </c>
      <c r="BB14" s="141">
        <v>-1.3105337739616516</v>
      </c>
      <c r="BC14" s="143" t="s">
        <v>528</v>
      </c>
      <c r="BD14" s="143" t="s">
        <v>528</v>
      </c>
      <c r="BE14" s="141">
        <v>19728.359597717088</v>
      </c>
    </row>
    <row r="15" spans="2:57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0.24168715014042164</v>
      </c>
      <c r="T15" s="143" t="s">
        <v>528</v>
      </c>
      <c r="U15" s="143" t="s">
        <v>528</v>
      </c>
      <c r="V15" s="141">
        <v>-64.406876803504943</v>
      </c>
      <c r="X15" s="141">
        <v>-64.406876803504943</v>
      </c>
      <c r="Y15" s="141">
        <v>-10.650200895911642</v>
      </c>
      <c r="Z15" s="141">
        <v>-0.36991759001422508</v>
      </c>
      <c r="AA15" s="143" t="s">
        <v>528</v>
      </c>
      <c r="AB15" s="143" t="s">
        <v>528</v>
      </c>
      <c r="AC15" s="141">
        <v>-75.426995289430806</v>
      </c>
      <c r="AE15" s="141">
        <v>-75.426995289430806</v>
      </c>
      <c r="AF15" s="141">
        <v>-10.75670290487076</v>
      </c>
      <c r="AG15" s="141">
        <v>0</v>
      </c>
      <c r="AH15" s="143" t="s">
        <v>528</v>
      </c>
      <c r="AI15" s="143" t="s">
        <v>528</v>
      </c>
      <c r="AJ15" s="141">
        <v>-86.18369819430157</v>
      </c>
      <c r="AL15" s="141">
        <v>-86.18369819430157</v>
      </c>
      <c r="AM15" s="141">
        <v>-10.864269933919465</v>
      </c>
      <c r="AN15" s="141">
        <v>-1.4210854715202004E-14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-30.310331143258658</v>
      </c>
      <c r="AU15" s="141">
        <v>36.978262610000023</v>
      </c>
      <c r="AV15" s="143" t="s">
        <v>528</v>
      </c>
      <c r="AW15" s="143" t="s">
        <v>528</v>
      </c>
      <c r="AX15" s="141">
        <v>-90.380036661479679</v>
      </c>
      <c r="AZ15" s="141">
        <v>-90.380036661479679</v>
      </c>
      <c r="BA15" s="141">
        <v>-23.705570419591247</v>
      </c>
      <c r="BB15" s="141">
        <v>9.554283840000025</v>
      </c>
      <c r="BC15" s="143" t="s">
        <v>528</v>
      </c>
      <c r="BD15" s="143" t="s">
        <v>528</v>
      </c>
      <c r="BE15" s="141">
        <v>-104.53132324107091</v>
      </c>
    </row>
    <row r="16" spans="2:57" x14ac:dyDescent="0.25">
      <c r="B16" s="54" t="s">
        <v>360</v>
      </c>
      <c r="C16" s="141">
        <v>36694.762339150286</v>
      </c>
      <c r="D16" s="141">
        <v>3377.7729861202693</v>
      </c>
      <c r="E16" s="141">
        <v>-1434.1305433926464</v>
      </c>
      <c r="F16" s="143" t="s">
        <v>528</v>
      </c>
      <c r="G16" s="143" t="s">
        <v>528</v>
      </c>
      <c r="H16" s="141">
        <v>38638.404781877907</v>
      </c>
      <c r="I16" s="142"/>
      <c r="J16" s="141">
        <v>38638.404781877907</v>
      </c>
      <c r="K16" s="141">
        <v>2661.1713211061601</v>
      </c>
      <c r="L16" s="141">
        <v>-556.43108760254108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2504.1973900110552</v>
      </c>
      <c r="S16" s="141">
        <v>-448.51145356012421</v>
      </c>
      <c r="T16" s="143" t="s">
        <v>528</v>
      </c>
      <c r="U16" s="143" t="s">
        <v>528</v>
      </c>
      <c r="V16" s="141">
        <v>42798.830951832453</v>
      </c>
      <c r="X16" s="141">
        <v>42798.830951832453</v>
      </c>
      <c r="Y16" s="141">
        <v>7963.6400349890828</v>
      </c>
      <c r="Z16" s="141">
        <v>301.55879684600222</v>
      </c>
      <c r="AA16" s="143" t="s">
        <v>528</v>
      </c>
      <c r="AB16" s="143" t="s">
        <v>528</v>
      </c>
      <c r="AC16" s="141">
        <v>51064.029783667538</v>
      </c>
      <c r="AE16" s="141">
        <v>51064.029783667538</v>
      </c>
      <c r="AF16" s="141">
        <v>3907.1326593016233</v>
      </c>
      <c r="AG16" s="141">
        <v>-585.7157971634806</v>
      </c>
      <c r="AH16" s="143" t="s">
        <v>528</v>
      </c>
      <c r="AI16" s="143" t="s">
        <v>528</v>
      </c>
      <c r="AJ16" s="141">
        <v>54385.446645805678</v>
      </c>
      <c r="AL16" s="141">
        <v>54385.446645805678</v>
      </c>
      <c r="AM16" s="141">
        <v>1588.8674222924451</v>
      </c>
      <c r="AN16" s="141">
        <v>-59.425248122002813</v>
      </c>
      <c r="AO16" s="143" t="s">
        <v>528</v>
      </c>
      <c r="AP16" s="143" t="s">
        <v>528</v>
      </c>
      <c r="AQ16" s="141">
        <v>55914.88881997612</v>
      </c>
      <c r="AS16" s="141">
        <v>55914.88881997612</v>
      </c>
      <c r="AT16" s="141">
        <v>6135.6973636951843</v>
      </c>
      <c r="AU16" s="141">
        <v>981.84771870624536</v>
      </c>
      <c r="AV16" s="143" t="s">
        <v>528</v>
      </c>
      <c r="AW16" s="143" t="s">
        <v>528</v>
      </c>
      <c r="AX16" s="141">
        <v>63032.433902377554</v>
      </c>
      <c r="AZ16" s="141">
        <v>63032.433902377554</v>
      </c>
      <c r="BA16" s="141">
        <v>7333.4354080907815</v>
      </c>
      <c r="BB16" s="141">
        <v>-79.487640954845119</v>
      </c>
      <c r="BC16" s="143" t="s">
        <v>528</v>
      </c>
      <c r="BD16" s="143" t="s">
        <v>528</v>
      </c>
      <c r="BE16" s="141">
        <v>70286.381669513488</v>
      </c>
    </row>
    <row r="17" spans="2:57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283.8077210809206</v>
      </c>
      <c r="T17" s="143" t="s">
        <v>528</v>
      </c>
      <c r="U17" s="143" t="s">
        <v>528</v>
      </c>
      <c r="V17" s="141">
        <v>45089.987999961944</v>
      </c>
      <c r="X17" s="141">
        <v>45089.987999961944</v>
      </c>
      <c r="Y17" s="141">
        <v>5294.0020671820275</v>
      </c>
      <c r="Z17" s="141">
        <v>477.73040141144884</v>
      </c>
      <c r="AA17" s="143" t="s">
        <v>528</v>
      </c>
      <c r="AB17" s="143" t="s">
        <v>528</v>
      </c>
      <c r="AC17" s="141">
        <v>50861.720468555424</v>
      </c>
      <c r="AE17" s="141">
        <v>50861.720468555424</v>
      </c>
      <c r="AF17" s="141">
        <v>6631.8794808675839</v>
      </c>
      <c r="AG17" s="141">
        <v>-483.261398310402</v>
      </c>
      <c r="AH17" s="143" t="s">
        <v>528</v>
      </c>
      <c r="AI17" s="143" t="s">
        <v>528</v>
      </c>
      <c r="AJ17" s="141">
        <v>57010.338551112603</v>
      </c>
      <c r="AL17" s="141">
        <v>57010.338551112603</v>
      </c>
      <c r="AM17" s="141">
        <v>2832.1272558815444</v>
      </c>
      <c r="AN17" s="141">
        <v>-1339.9413535045896</v>
      </c>
      <c r="AO17" s="143" t="s">
        <v>528</v>
      </c>
      <c r="AP17" s="143" t="s">
        <v>528</v>
      </c>
      <c r="AQ17" s="141">
        <v>58502.524453489561</v>
      </c>
      <c r="AS17" s="141">
        <v>58502.524453489561</v>
      </c>
      <c r="AT17" s="141">
        <v>6962.2070341516874</v>
      </c>
      <c r="AU17" s="141">
        <v>592.43232297727809</v>
      </c>
      <c r="AV17" s="143" t="s">
        <v>528</v>
      </c>
      <c r="AW17" s="143" t="s">
        <v>528</v>
      </c>
      <c r="AX17" s="141">
        <v>66057.163810618527</v>
      </c>
      <c r="AZ17" s="141">
        <v>66057.163810618527</v>
      </c>
      <c r="BA17" s="141">
        <v>3524.3915585519094</v>
      </c>
      <c r="BB17" s="141">
        <v>230.27720432596107</v>
      </c>
      <c r="BC17" s="143" t="s">
        <v>528</v>
      </c>
      <c r="BD17" s="143" t="s">
        <v>528</v>
      </c>
      <c r="BE17" s="141">
        <v>69811.832573496402</v>
      </c>
    </row>
    <row r="18" spans="2:57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  <c r="AZ18" s="141"/>
      <c r="BA18" s="141"/>
      <c r="BB18" s="141"/>
      <c r="BC18" s="143"/>
      <c r="BD18" s="143"/>
      <c r="BE18" s="141"/>
    </row>
    <row r="19" spans="2:57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1111.076231924877</v>
      </c>
      <c r="T19" s="143" t="s">
        <v>528</v>
      </c>
      <c r="U19" s="143" t="s">
        <v>528</v>
      </c>
      <c r="V19" s="141">
        <v>7900.8591883946665</v>
      </c>
      <c r="X19" s="141">
        <v>7900.8591883946665</v>
      </c>
      <c r="Y19" s="141">
        <v>2109.6896537701482</v>
      </c>
      <c r="Z19" s="141">
        <v>1419.9400990776794</v>
      </c>
      <c r="AA19" s="143" t="s">
        <v>528</v>
      </c>
      <c r="AB19" s="143" t="s">
        <v>528</v>
      </c>
      <c r="AC19" s="141">
        <v>11430.488941242495</v>
      </c>
      <c r="AE19" s="141">
        <v>11430.488941242495</v>
      </c>
      <c r="AF19" s="141">
        <v>2681.4187682918814</v>
      </c>
      <c r="AG19" s="141">
        <v>117.18978381007582</v>
      </c>
      <c r="AH19" s="143" t="s">
        <v>528</v>
      </c>
      <c r="AI19" s="143" t="s">
        <v>528</v>
      </c>
      <c r="AJ19" s="141">
        <v>14229.097493344452</v>
      </c>
      <c r="AL19" s="141">
        <v>14229.097493344452</v>
      </c>
      <c r="AM19" s="141">
        <v>2269.297835393611</v>
      </c>
      <c r="AN19" s="141">
        <v>-1544.9406911739861</v>
      </c>
      <c r="AO19" s="143" t="s">
        <v>528</v>
      </c>
      <c r="AP19" s="143" t="s">
        <v>528</v>
      </c>
      <c r="AQ19" s="141">
        <v>14953.454637564077</v>
      </c>
      <c r="AS19" s="141">
        <v>14953.454637564077</v>
      </c>
      <c r="AT19" s="141">
        <v>2047.5542857450093</v>
      </c>
      <c r="AU19" s="141">
        <v>657.94549680144155</v>
      </c>
      <c r="AV19" s="143" t="s">
        <v>528</v>
      </c>
      <c r="AW19" s="143" t="s">
        <v>528</v>
      </c>
      <c r="AX19" s="141">
        <v>17658.954420110527</v>
      </c>
      <c r="AZ19" s="141">
        <v>17658.954420110527</v>
      </c>
      <c r="BA19" s="141">
        <v>4060.8973819460657</v>
      </c>
      <c r="BB19" s="141">
        <v>116.43012273414206</v>
      </c>
      <c r="BC19" s="143" t="s">
        <v>528</v>
      </c>
      <c r="BD19" s="143" t="s">
        <v>528</v>
      </c>
      <c r="BE19" s="141">
        <v>21836.281924790736</v>
      </c>
    </row>
    <row r="20" spans="2:57" x14ac:dyDescent="0.25">
      <c r="B20" s="54" t="s">
        <v>99</v>
      </c>
      <c r="C20" s="141">
        <v>78136.722639641128</v>
      </c>
      <c r="D20" s="141">
        <v>7192.9002105344816</v>
      </c>
      <c r="E20" s="141">
        <v>-223.83387558457616</v>
      </c>
      <c r="F20" s="143" t="s">
        <v>528</v>
      </c>
      <c r="G20" s="143" t="s">
        <v>528</v>
      </c>
      <c r="H20" s="141">
        <v>85105.788974591036</v>
      </c>
      <c r="I20" s="142"/>
      <c r="J20" s="141">
        <v>85105.788974591036</v>
      </c>
      <c r="K20" s="141">
        <v>4987.724916223111</v>
      </c>
      <c r="L20" s="141">
        <v>-551.67770211960305</v>
      </c>
      <c r="M20" s="143" t="s">
        <v>528</v>
      </c>
      <c r="N20" s="143" t="s">
        <v>528</v>
      </c>
      <c r="O20" s="141">
        <v>89541.836188694549</v>
      </c>
      <c r="Q20" s="141">
        <v>89541.836188694549</v>
      </c>
      <c r="R20" s="141">
        <v>9871.4601949295502</v>
      </c>
      <c r="S20" s="141">
        <v>-167.2418326427578</v>
      </c>
      <c r="T20" s="143" t="s">
        <v>528</v>
      </c>
      <c r="U20" s="143" t="s">
        <v>528</v>
      </c>
      <c r="V20" s="141">
        <v>99246.054550981338</v>
      </c>
      <c r="X20" s="141">
        <v>99246.054550981338</v>
      </c>
      <c r="Y20" s="141">
        <v>14328.02296523587</v>
      </c>
      <c r="Z20" s="141">
        <v>1564.2306038523529</v>
      </c>
      <c r="AA20" s="143" t="s">
        <v>528</v>
      </c>
      <c r="AB20" s="143" t="s">
        <v>528</v>
      </c>
      <c r="AC20" s="141">
        <v>115138.30812006956</v>
      </c>
      <c r="AE20" s="141">
        <v>115138.30812006956</v>
      </c>
      <c r="AF20" s="141">
        <v>11954.597171924097</v>
      </c>
      <c r="AG20" s="141">
        <v>-882.50201594264945</v>
      </c>
      <c r="AH20" s="143" t="s">
        <v>528</v>
      </c>
      <c r="AI20" s="143" t="s">
        <v>528</v>
      </c>
      <c r="AJ20" s="141">
        <v>126210.403276051</v>
      </c>
      <c r="AL20" s="141">
        <v>126210.403276051</v>
      </c>
      <c r="AM20" s="141">
        <v>5299.6421113779079</v>
      </c>
      <c r="AN20" s="141">
        <v>-1237.4338064264011</v>
      </c>
      <c r="AO20" s="143" t="s">
        <v>528</v>
      </c>
      <c r="AP20" s="143" t="s">
        <v>528</v>
      </c>
      <c r="AQ20" s="141">
        <v>130272.61158100251</v>
      </c>
      <c r="AS20" s="141">
        <v>130272.61158100251</v>
      </c>
      <c r="AT20" s="141">
        <v>15645.004484430534</v>
      </c>
      <c r="AU20" s="141">
        <v>2212.1758952083765</v>
      </c>
      <c r="AV20" s="143" t="s">
        <v>528</v>
      </c>
      <c r="AW20" s="143" t="s">
        <v>528</v>
      </c>
      <c r="AX20" s="141">
        <v>148129.79196064142</v>
      </c>
      <c r="AZ20" s="141">
        <v>148129.79196064142</v>
      </c>
      <c r="BA20" s="141">
        <v>12989.119153731082</v>
      </c>
      <c r="BB20" s="141">
        <v>-432.08464524842566</v>
      </c>
      <c r="BC20" s="143" t="s">
        <v>528</v>
      </c>
      <c r="BD20" s="143" t="s">
        <v>528</v>
      </c>
      <c r="BE20" s="141">
        <v>160686.82646912409</v>
      </c>
    </row>
    <row r="21" spans="2:57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-12.611857165124093</v>
      </c>
      <c r="T21" s="143" t="s">
        <v>528</v>
      </c>
      <c r="U21" s="143" t="s">
        <v>528</v>
      </c>
      <c r="V21" s="141">
        <v>1007.2953409252941</v>
      </c>
      <c r="X21" s="141">
        <v>1007.2953409252941</v>
      </c>
      <c r="Y21" s="141">
        <v>-18.963451487622859</v>
      </c>
      <c r="Z21" s="141">
        <v>37.81593690152522</v>
      </c>
      <c r="AA21" s="143" t="s">
        <v>528</v>
      </c>
      <c r="AB21" s="143" t="s">
        <v>528</v>
      </c>
      <c r="AC21" s="141">
        <v>1026.1478263391964</v>
      </c>
      <c r="AE21" s="141">
        <v>1026.1478263391964</v>
      </c>
      <c r="AF21" s="141">
        <v>2827.7626775515287</v>
      </c>
      <c r="AG21" s="141">
        <v>-81.057257309672877</v>
      </c>
      <c r="AH21" s="143" t="s">
        <v>528</v>
      </c>
      <c r="AI21" s="143" t="s">
        <v>528</v>
      </c>
      <c r="AJ21" s="141">
        <v>3772.8532465810522</v>
      </c>
      <c r="AL21" s="141">
        <v>3772.8532465810522</v>
      </c>
      <c r="AM21" s="141">
        <v>-715.42830581870794</v>
      </c>
      <c r="AN21" s="141">
        <v>-174.30960703032952</v>
      </c>
      <c r="AO21" s="143" t="s">
        <v>528</v>
      </c>
      <c r="AP21" s="143" t="s">
        <v>528</v>
      </c>
      <c r="AQ21" s="141">
        <v>2883.1153337320147</v>
      </c>
      <c r="AS21" s="141">
        <v>2883.1153337320147</v>
      </c>
      <c r="AT21" s="141">
        <v>-199.89308328826741</v>
      </c>
      <c r="AU21" s="141">
        <v>-11.386843591332308</v>
      </c>
      <c r="AV21" s="143" t="s">
        <v>528</v>
      </c>
      <c r="AW21" s="143" t="s">
        <v>528</v>
      </c>
      <c r="AX21" s="141">
        <v>2671.835406852415</v>
      </c>
      <c r="AZ21" s="141">
        <v>2671.835406852415</v>
      </c>
      <c r="BA21" s="141">
        <v>-294.03738576130615</v>
      </c>
      <c r="BB21" s="141">
        <v>-92.742972461676345</v>
      </c>
      <c r="BC21" s="143" t="s">
        <v>528</v>
      </c>
      <c r="BD21" s="143" t="s">
        <v>528</v>
      </c>
      <c r="BE21" s="141">
        <v>2285.0550486294323</v>
      </c>
    </row>
    <row r="22" spans="2:57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6878.7257645115324</v>
      </c>
      <c r="S22" s="141">
        <v>-377.02514312278072</v>
      </c>
      <c r="T22" s="143" t="s">
        <v>528</v>
      </c>
      <c r="U22" s="143" t="s">
        <v>528</v>
      </c>
      <c r="V22" s="141">
        <v>44675.485586296913</v>
      </c>
      <c r="X22" s="141">
        <v>44675.485586296913</v>
      </c>
      <c r="Y22" s="141">
        <v>4687.8226971493877</v>
      </c>
      <c r="Z22" s="141">
        <v>114.57410394123872</v>
      </c>
      <c r="AA22" s="143" t="s">
        <v>528</v>
      </c>
      <c r="AB22" s="143" t="s">
        <v>528</v>
      </c>
      <c r="AC22" s="141">
        <v>49477.882387387537</v>
      </c>
      <c r="AE22" s="141">
        <v>49477.882387387537</v>
      </c>
      <c r="AF22" s="141">
        <v>5311.5203723716513</v>
      </c>
      <c r="AG22" s="141">
        <v>-491.45891069679055</v>
      </c>
      <c r="AH22" s="143" t="s">
        <v>528</v>
      </c>
      <c r="AI22" s="143" t="s">
        <v>528</v>
      </c>
      <c r="AJ22" s="141">
        <v>54297.943849062402</v>
      </c>
      <c r="AL22" s="141">
        <v>54297.943849062402</v>
      </c>
      <c r="AM22" s="141">
        <v>3719.3338025500416</v>
      </c>
      <c r="AN22" s="141">
        <v>-219.20949423364073</v>
      </c>
      <c r="AO22" s="143" t="s">
        <v>528</v>
      </c>
      <c r="AP22" s="143" t="s">
        <v>528</v>
      </c>
      <c r="AQ22" s="141">
        <v>57798.068157378802</v>
      </c>
      <c r="AS22" s="141">
        <v>57798.068157378802</v>
      </c>
      <c r="AT22" s="141">
        <v>2154.3103886411468</v>
      </c>
      <c r="AU22" s="141">
        <v>-18.977160021138843</v>
      </c>
      <c r="AV22" s="143" t="s">
        <v>528</v>
      </c>
      <c r="AW22" s="143" t="s">
        <v>528</v>
      </c>
      <c r="AX22" s="141">
        <v>59933.401385998812</v>
      </c>
      <c r="AZ22" s="141">
        <v>59933.401385998812</v>
      </c>
      <c r="BA22" s="141">
        <v>4260.9210253767542</v>
      </c>
      <c r="BB22" s="141">
        <v>-270.42880344937294</v>
      </c>
      <c r="BC22" s="143" t="s">
        <v>528</v>
      </c>
      <c r="BD22" s="143" t="s">
        <v>528</v>
      </c>
      <c r="BE22" s="141">
        <v>63923.893607926191</v>
      </c>
    </row>
    <row r="23" spans="2:57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185.5393447210372</v>
      </c>
      <c r="T23" s="143" t="s">
        <v>528</v>
      </c>
      <c r="U23" s="143" t="s">
        <v>528</v>
      </c>
      <c r="V23" s="141">
        <v>32450.933943727967</v>
      </c>
      <c r="X23" s="141">
        <v>32450.933943727967</v>
      </c>
      <c r="Y23" s="141">
        <v>8183.7688681660729</v>
      </c>
      <c r="Z23" s="141">
        <v>393.18993323520772</v>
      </c>
      <c r="AA23" s="143" t="s">
        <v>528</v>
      </c>
      <c r="AB23" s="143" t="s">
        <v>528</v>
      </c>
      <c r="AC23" s="141">
        <v>41027.892745129247</v>
      </c>
      <c r="AE23" s="141">
        <v>41027.892745129247</v>
      </c>
      <c r="AF23" s="141">
        <v>1167.3164610157687</v>
      </c>
      <c r="AG23" s="141">
        <v>-334.15923512660811</v>
      </c>
      <c r="AH23" s="143" t="s">
        <v>528</v>
      </c>
      <c r="AI23" s="143" t="s">
        <v>528</v>
      </c>
      <c r="AJ23" s="141">
        <v>41861.049971018409</v>
      </c>
      <c r="AL23" s="141">
        <v>41861.049971018409</v>
      </c>
      <c r="AM23" s="141">
        <v>802.25940670247951</v>
      </c>
      <c r="AN23" s="141">
        <v>-1294.4594114266874</v>
      </c>
      <c r="AO23" s="143" t="s">
        <v>528</v>
      </c>
      <c r="AP23" s="143" t="s">
        <v>528</v>
      </c>
      <c r="AQ23" s="141">
        <v>41368.849966294198</v>
      </c>
      <c r="AS23" s="141">
        <v>41368.849966294198</v>
      </c>
      <c r="AT23" s="141">
        <v>9766.2382369492971</v>
      </c>
      <c r="AU23" s="141">
        <v>972.99830666332127</v>
      </c>
      <c r="AV23" s="143" t="s">
        <v>528</v>
      </c>
      <c r="AW23" s="143" t="s">
        <v>528</v>
      </c>
      <c r="AX23" s="141">
        <v>52108.086509906818</v>
      </c>
      <c r="AZ23" s="141">
        <v>52108.086509906818</v>
      </c>
      <c r="BA23" s="141">
        <v>5029.520264802537</v>
      </c>
      <c r="BB23" s="141">
        <v>-194.15185480227228</v>
      </c>
      <c r="BC23" s="143" t="s">
        <v>528</v>
      </c>
      <c r="BD23" s="143" t="s">
        <v>528</v>
      </c>
      <c r="BE23" s="141">
        <v>56943.454919907083</v>
      </c>
    </row>
    <row r="24" spans="2:57" x14ac:dyDescent="0.25">
      <c r="B24" s="49" t="s">
        <v>54</v>
      </c>
      <c r="C24" s="141">
        <v>9146.3136413089233</v>
      </c>
      <c r="D24" s="141">
        <v>-808.90682348378323</v>
      </c>
      <c r="E24" s="141">
        <v>659.71421601909969</v>
      </c>
      <c r="F24" s="143" t="s">
        <v>528</v>
      </c>
      <c r="G24" s="143" t="s">
        <v>528</v>
      </c>
      <c r="H24" s="141">
        <v>8997.1210338442397</v>
      </c>
      <c r="I24" s="142"/>
      <c r="J24" s="141">
        <v>8997.1210338442397</v>
      </c>
      <c r="K24" s="141">
        <v>769.20032403955872</v>
      </c>
      <c r="L24" s="141">
        <v>159.42752423448292</v>
      </c>
      <c r="M24" s="143" t="s">
        <v>528</v>
      </c>
      <c r="N24" s="143" t="s">
        <v>528</v>
      </c>
      <c r="O24" s="141">
        <v>9925.7488821182815</v>
      </c>
      <c r="Q24" s="141">
        <v>9925.7488821182815</v>
      </c>
      <c r="R24" s="141">
        <v>303.36376699716561</v>
      </c>
      <c r="S24" s="141">
        <v>100.68683825475273</v>
      </c>
      <c r="T24" s="143" t="s">
        <v>528</v>
      </c>
      <c r="U24" s="143" t="s">
        <v>528</v>
      </c>
      <c r="V24" s="141">
        <v>10329.799487370199</v>
      </c>
      <c r="X24" s="141">
        <v>10329.799487370199</v>
      </c>
      <c r="Y24" s="141">
        <v>548.56200007247094</v>
      </c>
      <c r="Z24" s="141">
        <v>989.94596395086592</v>
      </c>
      <c r="AA24" s="143" t="s">
        <v>528</v>
      </c>
      <c r="AB24" s="143" t="s">
        <v>528</v>
      </c>
      <c r="AC24" s="141">
        <v>11868.307451393535</v>
      </c>
      <c r="AE24" s="141">
        <v>11868.307451393535</v>
      </c>
      <c r="AF24" s="141">
        <v>1705.5202887604098</v>
      </c>
      <c r="AG24" s="141">
        <v>70.129011173885374</v>
      </c>
      <c r="AH24" s="143" t="s">
        <v>528</v>
      </c>
      <c r="AI24" s="143" t="s">
        <v>528</v>
      </c>
      <c r="AJ24" s="141">
        <v>13643.956751327831</v>
      </c>
      <c r="AL24" s="141">
        <v>13643.956751327831</v>
      </c>
      <c r="AM24" s="141">
        <v>484.012583848867</v>
      </c>
      <c r="AN24" s="141">
        <v>324.14515627382571</v>
      </c>
      <c r="AO24" s="143" t="s">
        <v>528</v>
      </c>
      <c r="AP24" s="143" t="s">
        <v>528</v>
      </c>
      <c r="AQ24" s="141">
        <v>14452.114491450524</v>
      </c>
      <c r="AS24" s="141">
        <v>14452.114491450524</v>
      </c>
      <c r="AT24" s="141">
        <v>1889.9440543269939</v>
      </c>
      <c r="AU24" s="141">
        <v>327.51934764239741</v>
      </c>
      <c r="AV24" s="143" t="s">
        <v>528</v>
      </c>
      <c r="AW24" s="143" t="s">
        <v>528</v>
      </c>
      <c r="AX24" s="141">
        <v>16669.577893419915</v>
      </c>
      <c r="AZ24" s="141">
        <v>16669.577893419915</v>
      </c>
      <c r="BA24" s="141">
        <v>2512.5983860184197</v>
      </c>
      <c r="BB24" s="141">
        <v>-41.742443903240201</v>
      </c>
      <c r="BC24" s="143" t="s">
        <v>528</v>
      </c>
      <c r="BD24" s="143" t="s">
        <v>528</v>
      </c>
      <c r="BE24" s="141">
        <v>19140.433835535096</v>
      </c>
    </row>
    <row r="25" spans="2:57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-1.9280000000435393E-2</v>
      </c>
      <c r="T25" s="143" t="s">
        <v>528</v>
      </c>
      <c r="U25" s="143" t="s">
        <v>528</v>
      </c>
      <c r="V25" s="141">
        <v>393.63193078887241</v>
      </c>
      <c r="X25" s="141">
        <v>393.63193078887241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476.29927293533552</v>
      </c>
      <c r="AE25" s="141">
        <v>476.29927293533552</v>
      </c>
      <c r="AF25" s="141">
        <v>43.580146002126675</v>
      </c>
      <c r="AG25" s="141">
        <v>13.764453473124263</v>
      </c>
      <c r="AH25" s="143" t="s">
        <v>528</v>
      </c>
      <c r="AI25" s="143" t="s">
        <v>528</v>
      </c>
      <c r="AJ25" s="141">
        <v>533.64387241058648</v>
      </c>
      <c r="AL25" s="141">
        <v>533.64387241058648</v>
      </c>
      <c r="AM25" s="141">
        <v>28.643054692954074</v>
      </c>
      <c r="AN25" s="141">
        <v>-8.7218249188140362E-2</v>
      </c>
      <c r="AO25" s="143" t="s">
        <v>528</v>
      </c>
      <c r="AP25" s="143" t="s">
        <v>528</v>
      </c>
      <c r="AQ25" s="141">
        <v>562.19970885435237</v>
      </c>
      <c r="AS25" s="141">
        <v>562.19970885435237</v>
      </c>
      <c r="AT25" s="141">
        <v>76.844596183941832</v>
      </c>
      <c r="AU25" s="141">
        <v>2.692979246842242E-2</v>
      </c>
      <c r="AV25" s="143" t="s">
        <v>528</v>
      </c>
      <c r="AW25" s="143" t="s">
        <v>528</v>
      </c>
      <c r="AX25" s="141">
        <v>639.07123483076259</v>
      </c>
      <c r="AZ25" s="141">
        <v>639.07123483076259</v>
      </c>
      <c r="BA25" s="141">
        <v>65.484752506168121</v>
      </c>
      <c r="BB25" s="141">
        <v>-2.4792898512600914E-2</v>
      </c>
      <c r="BC25" s="143" t="s">
        <v>528</v>
      </c>
      <c r="BD25" s="143" t="s">
        <v>528</v>
      </c>
      <c r="BE25" s="141">
        <v>704.53119443841808</v>
      </c>
    </row>
    <row r="26" spans="2:57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-35.070254704590297</v>
      </c>
      <c r="T26" s="143" t="s">
        <v>528</v>
      </c>
      <c r="U26" s="143" t="s">
        <v>528</v>
      </c>
      <c r="V26" s="141">
        <v>4702.6676072676246</v>
      </c>
      <c r="X26" s="141">
        <v>4702.6676072676246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4844.1122503669812</v>
      </c>
      <c r="AE26" s="141">
        <v>4844.1122503669812</v>
      </c>
      <c r="AF26" s="141">
        <v>600.74592876744441</v>
      </c>
      <c r="AG26" s="141">
        <v>-40.104705570000988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539.97801169182196</v>
      </c>
      <c r="AN26" s="141">
        <v>119.7041539279453</v>
      </c>
      <c r="AO26" s="143" t="s">
        <v>528</v>
      </c>
      <c r="AP26" s="143" t="s">
        <v>528</v>
      </c>
      <c r="AQ26" s="141">
        <v>6064.435639184192</v>
      </c>
      <c r="AS26" s="141">
        <v>6064.435639184192</v>
      </c>
      <c r="AT26" s="141">
        <v>888.07071175529882</v>
      </c>
      <c r="AU26" s="141">
        <v>850.62568062100945</v>
      </c>
      <c r="AV26" s="143" t="s">
        <v>528</v>
      </c>
      <c r="AW26" s="143" t="s">
        <v>528</v>
      </c>
      <c r="AX26" s="141">
        <v>7803.1320315605008</v>
      </c>
      <c r="AZ26" s="141">
        <v>7803.1320315605008</v>
      </c>
      <c r="BA26" s="141">
        <v>346.78946788133845</v>
      </c>
      <c r="BB26" s="141">
        <v>141.27858797624231</v>
      </c>
      <c r="BC26" s="143" t="s">
        <v>528</v>
      </c>
      <c r="BD26" s="143" t="s">
        <v>528</v>
      </c>
      <c r="BE26" s="141">
        <v>8291.2000874180812</v>
      </c>
    </row>
    <row r="27" spans="2:57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-28.741480626066732</v>
      </c>
      <c r="T27" s="143" t="s">
        <v>528</v>
      </c>
      <c r="U27" s="143" t="s">
        <v>528</v>
      </c>
      <c r="V27" s="141">
        <v>5686.2406546044622</v>
      </c>
      <c r="X27" s="141">
        <v>5686.2406546044622</v>
      </c>
      <c r="Y27" s="141">
        <v>667.9353373097382</v>
      </c>
      <c r="Z27" s="141">
        <v>63.490194603509735</v>
      </c>
      <c r="AA27" s="143" t="s">
        <v>528</v>
      </c>
      <c r="AB27" s="143" t="s">
        <v>528</v>
      </c>
      <c r="AC27" s="141">
        <v>6417.6661865177102</v>
      </c>
      <c r="AE27" s="141">
        <v>6417.6661865177102</v>
      </c>
      <c r="AF27" s="141">
        <v>298.15129745516583</v>
      </c>
      <c r="AG27" s="141">
        <v>-19.615371886589855</v>
      </c>
      <c r="AH27" s="143" t="s">
        <v>528</v>
      </c>
      <c r="AI27" s="143" t="s">
        <v>528</v>
      </c>
      <c r="AJ27" s="141">
        <v>6696.2021120862864</v>
      </c>
      <c r="AL27" s="141">
        <v>6696.2021120862864</v>
      </c>
      <c r="AM27" s="141">
        <v>440.84355771045159</v>
      </c>
      <c r="AN27" s="141">
        <v>6.7826143116744788</v>
      </c>
      <c r="AO27" s="143" t="s">
        <v>528</v>
      </c>
      <c r="AP27" s="143" t="s">
        <v>528</v>
      </c>
      <c r="AQ27" s="141">
        <v>7143.8282841084128</v>
      </c>
      <c r="AS27" s="141">
        <v>7143.8282841084128</v>
      </c>
      <c r="AT27" s="141">
        <v>1069.4895798621221</v>
      </c>
      <c r="AU27" s="141">
        <v>91.369634101649353</v>
      </c>
      <c r="AV27" s="143" t="s">
        <v>528</v>
      </c>
      <c r="AW27" s="143" t="s">
        <v>528</v>
      </c>
      <c r="AX27" s="141">
        <v>8304.6874980721841</v>
      </c>
      <c r="AZ27" s="141">
        <v>8304.6874980721841</v>
      </c>
      <c r="BA27" s="141">
        <v>1067.8426429071694</v>
      </c>
      <c r="BB27" s="141">
        <v>25.727634290415153</v>
      </c>
      <c r="BC27" s="143" t="s">
        <v>528</v>
      </c>
      <c r="BD27" s="143" t="s">
        <v>528</v>
      </c>
      <c r="BE27" s="141">
        <v>9398.2577752697689</v>
      </c>
    </row>
    <row r="28" spans="2:57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31.800351898417219</v>
      </c>
      <c r="T28" s="143" t="s">
        <v>528</v>
      </c>
      <c r="U28" s="143" t="s">
        <v>528</v>
      </c>
      <c r="V28" s="141">
        <v>407.37657541660872</v>
      </c>
      <c r="X28" s="141">
        <v>407.37657541660872</v>
      </c>
      <c r="Y28" s="141">
        <v>64.816684019160988</v>
      </c>
      <c r="Z28" s="141">
        <v>24.736982734667563</v>
      </c>
      <c r="AA28" s="143" t="s">
        <v>528</v>
      </c>
      <c r="AB28" s="143" t="s">
        <v>528</v>
      </c>
      <c r="AC28" s="141">
        <v>496.93024217043728</v>
      </c>
      <c r="AE28" s="141">
        <v>496.93024217043728</v>
      </c>
      <c r="AF28" s="141">
        <v>0.78952289145644661</v>
      </c>
      <c r="AG28" s="141">
        <v>-30.869657766362081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114.03147334192572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15.081408703110329</v>
      </c>
      <c r="AU28" s="141">
        <v>63.838402833422336</v>
      </c>
      <c r="AV28" s="143" t="s">
        <v>528</v>
      </c>
      <c r="AW28" s="143" t="s">
        <v>528</v>
      </c>
      <c r="AX28" s="141">
        <v>528.74321022839888</v>
      </c>
      <c r="AZ28" s="141">
        <v>528.74321022839888</v>
      </c>
      <c r="BA28" s="141">
        <v>-93.550598662396808</v>
      </c>
      <c r="BB28" s="141">
        <v>339.07471208267486</v>
      </c>
      <c r="BC28" s="143" t="s">
        <v>528</v>
      </c>
      <c r="BD28" s="143" t="s">
        <v>528</v>
      </c>
      <c r="BE28" s="141">
        <v>774.26732364867689</v>
      </c>
    </row>
    <row r="29" spans="2:57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  <c r="AZ29" s="141">
        <v>632.13876332987854</v>
      </c>
      <c r="BA29" s="141">
        <v>4.3824229414003359E-2</v>
      </c>
      <c r="BB29" s="141">
        <v>167.9279946804553</v>
      </c>
      <c r="BC29" s="143" t="s">
        <v>528</v>
      </c>
      <c r="BD29" s="143" t="s">
        <v>528</v>
      </c>
      <c r="BE29" s="141">
        <v>800.11058223974783</v>
      </c>
    </row>
    <row r="30" spans="2:57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-41.851094603723354</v>
      </c>
      <c r="T30" s="143" t="s">
        <v>528</v>
      </c>
      <c r="U30" s="143" t="s">
        <v>528</v>
      </c>
      <c r="V30" s="141">
        <v>-58.406876803504943</v>
      </c>
      <c r="X30" s="141">
        <v>-58.406876803504943</v>
      </c>
      <c r="Y30" s="141">
        <v>64.816663700278767</v>
      </c>
      <c r="Z30" s="141">
        <v>-88.17066585620465</v>
      </c>
      <c r="AA30" s="143" t="s">
        <v>528</v>
      </c>
      <c r="AB30" s="143" t="s">
        <v>528</v>
      </c>
      <c r="AC30" s="141">
        <v>-81.760878959430812</v>
      </c>
      <c r="AE30" s="141">
        <v>-81.760878959430812</v>
      </c>
      <c r="AF30" s="141">
        <v>0.7895228945278383</v>
      </c>
      <c r="AG30" s="141">
        <v>-8.9521379393985967</v>
      </c>
      <c r="AH30" s="143" t="s">
        <v>528</v>
      </c>
      <c r="AI30" s="143" t="s">
        <v>528</v>
      </c>
      <c r="AJ30" s="141">
        <v>-89.923494004301574</v>
      </c>
      <c r="AL30" s="141">
        <v>-89.923494004301574</v>
      </c>
      <c r="AM30" s="141">
        <v>-131.05818194559117</v>
      </c>
      <c r="AN30" s="141">
        <v>115.69199729167171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15.081408704326805</v>
      </c>
      <c r="AU30" s="141">
        <v>-13.187283147585433</v>
      </c>
      <c r="AV30" s="143" t="s">
        <v>528</v>
      </c>
      <c r="AW30" s="143" t="s">
        <v>528</v>
      </c>
      <c r="AX30" s="141">
        <v>-103.39555310147966</v>
      </c>
      <c r="AZ30" s="141">
        <v>-103.39555310147966</v>
      </c>
      <c r="BA30" s="141">
        <v>-93.594422891810808</v>
      </c>
      <c r="BB30" s="141">
        <v>171.14671740221959</v>
      </c>
      <c r="BC30" s="143" t="s">
        <v>528</v>
      </c>
      <c r="BD30" s="143" t="s">
        <v>528</v>
      </c>
      <c r="BE30" s="141">
        <v>-25.843258591070878</v>
      </c>
    </row>
    <row r="31" spans="2:57" x14ac:dyDescent="0.25">
      <c r="B31" s="45" t="s">
        <v>535</v>
      </c>
      <c r="C31" s="144">
        <v>83882.247627692996</v>
      </c>
      <c r="D31" s="144">
        <v>7939.4797538301264</v>
      </c>
      <c r="E31" s="144">
        <v>-1299.7207033335314</v>
      </c>
      <c r="F31" s="145" t="s">
        <v>528</v>
      </c>
      <c r="G31" s="145" t="s">
        <v>528</v>
      </c>
      <c r="H31" s="144">
        <v>90522.006678189588</v>
      </c>
      <c r="I31" s="142"/>
      <c r="J31" s="144">
        <v>90522.006678189588</v>
      </c>
      <c r="K31" s="144">
        <v>5797.6774066624694</v>
      </c>
      <c r="L31" s="144">
        <v>-359.97923666450708</v>
      </c>
      <c r="M31" s="145" t="s">
        <v>528</v>
      </c>
      <c r="N31" s="145" t="s">
        <v>528</v>
      </c>
      <c r="O31" s="144">
        <v>95959.704848187554</v>
      </c>
      <c r="Q31" s="144">
        <v>95959.704848187554</v>
      </c>
      <c r="R31" s="144">
        <v>10618.950715424528</v>
      </c>
      <c r="S31" s="144">
        <v>975.63475118053475</v>
      </c>
      <c r="T31" s="145" t="s">
        <v>528</v>
      </c>
      <c r="U31" s="145" t="s">
        <v>528</v>
      </c>
      <c r="V31" s="144">
        <v>107554.29031479261</v>
      </c>
      <c r="X31" s="144">
        <v>107554.29031479261</v>
      </c>
      <c r="Y31" s="144">
        <v>16502.529303025178</v>
      </c>
      <c r="Z31" s="144">
        <v>3008.907685664682</v>
      </c>
      <c r="AA31" s="145" t="s">
        <v>528</v>
      </c>
      <c r="AB31" s="145" t="s">
        <v>528</v>
      </c>
      <c r="AC31" s="144">
        <v>127065.72730348248</v>
      </c>
      <c r="AE31" s="144">
        <v>127065.72730348248</v>
      </c>
      <c r="AF31" s="144">
        <v>14636.805463107434</v>
      </c>
      <c r="AG31" s="144">
        <v>-796.18188989894406</v>
      </c>
      <c r="AH31" s="145" t="s">
        <v>528</v>
      </c>
      <c r="AI31" s="145" t="s">
        <v>528</v>
      </c>
      <c r="AJ31" s="144">
        <v>140906.35087669097</v>
      </c>
      <c r="AL31" s="144">
        <v>140906.35087669097</v>
      </c>
      <c r="AM31" s="144">
        <v>7437.8817648259292</v>
      </c>
      <c r="AN31" s="144">
        <v>-2668.3430242584654</v>
      </c>
      <c r="AO31" s="145" t="s">
        <v>528</v>
      </c>
      <c r="AP31" s="145" t="s">
        <v>528</v>
      </c>
      <c r="AQ31" s="144">
        <v>145675.88961725845</v>
      </c>
      <c r="AS31" s="144">
        <v>145675.88961725845</v>
      </c>
      <c r="AT31" s="144">
        <v>17707.640178878653</v>
      </c>
      <c r="AU31" s="144">
        <v>2933.9597948432488</v>
      </c>
      <c r="AV31" s="145" t="s">
        <v>528</v>
      </c>
      <c r="AW31" s="145" t="s">
        <v>528</v>
      </c>
      <c r="AX31" s="144">
        <v>166317.48959098035</v>
      </c>
      <c r="AZ31" s="144">
        <v>166317.48959098035</v>
      </c>
      <c r="BA31" s="144">
        <v>16956.465937014749</v>
      </c>
      <c r="BB31" s="144">
        <v>23.420189568380351</v>
      </c>
      <c r="BC31" s="145" t="s">
        <v>528</v>
      </c>
      <c r="BD31" s="145" t="s">
        <v>528</v>
      </c>
      <c r="BE31" s="144">
        <v>183297.37571756347</v>
      </c>
    </row>
    <row r="32" spans="2:57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  <c r="AZ32" s="141"/>
      <c r="BA32" s="141"/>
      <c r="BB32" s="141"/>
      <c r="BC32" s="143"/>
      <c r="BD32" s="143"/>
      <c r="BE32" s="141"/>
    </row>
    <row r="33" spans="2:57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  <c r="AZ33" s="141"/>
      <c r="BA33" s="141"/>
      <c r="BB33" s="141"/>
      <c r="BC33" s="143"/>
      <c r="BD33" s="143"/>
      <c r="BE33" s="141"/>
    </row>
    <row r="34" spans="2:57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  <c r="AZ34" s="141"/>
      <c r="BA34" s="141"/>
      <c r="BB34" s="141"/>
      <c r="BC34" s="143"/>
      <c r="BD34" s="143"/>
      <c r="BE34" s="141"/>
    </row>
    <row r="35" spans="2:57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484.55879506465863</v>
      </c>
      <c r="AA35" s="143" t="s">
        <v>528</v>
      </c>
      <c r="AB35" s="143" t="s">
        <v>528</v>
      </c>
      <c r="AC35" s="141">
        <v>147184.58614457399</v>
      </c>
      <c r="AE35" s="141">
        <v>147184.58614457399</v>
      </c>
      <c r="AF35" s="141">
        <v>13122.026196239112</v>
      </c>
      <c r="AG35" s="141">
        <v>330.01484166624141</v>
      </c>
      <c r="AH35" s="143" t="s">
        <v>528</v>
      </c>
      <c r="AI35" s="143" t="s">
        <v>528</v>
      </c>
      <c r="AJ35" s="141">
        <v>160636.62718247934</v>
      </c>
      <c r="AL35" s="141">
        <v>160636.62718247934</v>
      </c>
      <c r="AM35" s="141">
        <v>10752.598744367971</v>
      </c>
      <c r="AN35" s="141">
        <v>-601.57307382914587</v>
      </c>
      <c r="AO35" s="143" t="s">
        <v>528</v>
      </c>
      <c r="AP35" s="143" t="s">
        <v>528</v>
      </c>
      <c r="AQ35" s="141">
        <v>170787.65285301817</v>
      </c>
      <c r="AS35" s="141">
        <v>170787.65285301817</v>
      </c>
      <c r="AT35" s="141">
        <v>13439.185985971017</v>
      </c>
      <c r="AU35" s="141">
        <v>52.002238558721729</v>
      </c>
      <c r="AV35" s="143" t="s">
        <v>528</v>
      </c>
      <c r="AW35" s="143" t="s">
        <v>528</v>
      </c>
      <c r="AX35" s="141">
        <v>184278.8410775479</v>
      </c>
      <c r="AZ35" s="141">
        <v>184278.8410775479</v>
      </c>
      <c r="BA35" s="141">
        <v>14478.41488121572</v>
      </c>
      <c r="BB35" s="141">
        <v>-262.04472657950828</v>
      </c>
      <c r="BC35" s="143" t="s">
        <v>528</v>
      </c>
      <c r="BD35" s="143" t="s">
        <v>528</v>
      </c>
      <c r="BE35" s="141">
        <v>198495.21123218411</v>
      </c>
    </row>
    <row r="36" spans="2:57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3365.1124709728174</v>
      </c>
      <c r="T36" s="143" t="s">
        <v>528</v>
      </c>
      <c r="U36" s="143" t="s">
        <v>528</v>
      </c>
      <c r="V36" s="141">
        <v>44967.708016607925</v>
      </c>
      <c r="X36" s="141">
        <v>44967.708016607925</v>
      </c>
      <c r="Y36" s="141">
        <v>6926.9130904749982</v>
      </c>
      <c r="Z36" s="141">
        <v>-179.04684599924076</v>
      </c>
      <c r="AA36" s="143" t="s">
        <v>528</v>
      </c>
      <c r="AB36" s="143" t="s">
        <v>528</v>
      </c>
      <c r="AC36" s="141">
        <v>51715.574261083682</v>
      </c>
      <c r="AE36" s="141">
        <v>51715.574261083682</v>
      </c>
      <c r="AF36" s="141">
        <v>2790.2153584075822</v>
      </c>
      <c r="AG36" s="141">
        <v>-4549.9083596988858</v>
      </c>
      <c r="AH36" s="143" t="s">
        <v>528</v>
      </c>
      <c r="AI36" s="143" t="s">
        <v>528</v>
      </c>
      <c r="AJ36" s="141">
        <v>49955.881259792382</v>
      </c>
      <c r="AL36" s="141">
        <v>49955.881259792382</v>
      </c>
      <c r="AM36" s="141">
        <v>2007.0594084029417</v>
      </c>
      <c r="AN36" s="141">
        <v>-6478.7554668570156</v>
      </c>
      <c r="AO36" s="143" t="s">
        <v>528</v>
      </c>
      <c r="AP36" s="143" t="s">
        <v>528</v>
      </c>
      <c r="AQ36" s="141">
        <v>45484.18520133831</v>
      </c>
      <c r="AS36" s="141">
        <v>45484.18520133831</v>
      </c>
      <c r="AT36" s="141">
        <v>5315.93751170204</v>
      </c>
      <c r="AU36" s="141">
        <v>3857.515289157076</v>
      </c>
      <c r="AV36" s="143" t="s">
        <v>528</v>
      </c>
      <c r="AW36" s="143" t="s">
        <v>528</v>
      </c>
      <c r="AX36" s="141">
        <v>54657.638002197426</v>
      </c>
      <c r="AZ36" s="141">
        <v>54657.638002197426</v>
      </c>
      <c r="BA36" s="141">
        <v>6119.5627412218118</v>
      </c>
      <c r="BB36" s="141">
        <v>703.43866119606537</v>
      </c>
      <c r="BC36" s="143" t="s">
        <v>528</v>
      </c>
      <c r="BD36" s="143" t="s">
        <v>528</v>
      </c>
      <c r="BE36" s="141">
        <v>61480.6394046153</v>
      </c>
    </row>
    <row r="37" spans="2:57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</v>
      </c>
      <c r="T37" s="143" t="s">
        <v>528</v>
      </c>
      <c r="U37" s="143" t="s">
        <v>528</v>
      </c>
      <c r="V37" s="141">
        <v>1.8814989947388783</v>
      </c>
      <c r="X37" s="141">
        <v>1.8814989947388783</v>
      </c>
      <c r="Y37" s="141">
        <v>-2.4674417633148087</v>
      </c>
      <c r="Z37" s="141">
        <v>2.7048505693963474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-4.3507800991604864</v>
      </c>
      <c r="AH37" s="143" t="s">
        <v>528</v>
      </c>
      <c r="AI37" s="143" t="s">
        <v>528</v>
      </c>
      <c r="AJ37" s="141">
        <v>-4.7239884792880265</v>
      </c>
      <c r="AL37" s="141">
        <v>-4.7239884792880265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-9.492551466185013</v>
      </c>
      <c r="AU37" s="141">
        <v>7.0556437500000015</v>
      </c>
      <c r="AV37" s="143" t="s">
        <v>528</v>
      </c>
      <c r="AW37" s="143" t="s">
        <v>528</v>
      </c>
      <c r="AX37" s="141">
        <v>-10.969371018411536</v>
      </c>
      <c r="AZ37" s="141">
        <v>-10.969371018411536</v>
      </c>
      <c r="BA37" s="141">
        <v>-4.1248718433468614</v>
      </c>
      <c r="BB37" s="141">
        <v>4.8645545500000011</v>
      </c>
      <c r="BC37" s="143" t="s">
        <v>528</v>
      </c>
      <c r="BD37" s="143" t="s">
        <v>528</v>
      </c>
      <c r="BE37" s="141">
        <v>-10.229688311758396</v>
      </c>
    </row>
    <row r="38" spans="2:57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692.86384894736693</v>
      </c>
      <c r="M38" s="143" t="s">
        <v>528</v>
      </c>
      <c r="N38" s="143" t="s">
        <v>528</v>
      </c>
      <c r="O38" s="141">
        <v>73585.273233058193</v>
      </c>
      <c r="Q38" s="141">
        <v>73585.273233058193</v>
      </c>
      <c r="R38" s="141">
        <v>-1137.8601971681646</v>
      </c>
      <c r="S38" s="141">
        <v>-486.27129271444574</v>
      </c>
      <c r="T38" s="143" t="s">
        <v>528</v>
      </c>
      <c r="U38" s="143" t="s">
        <v>528</v>
      </c>
      <c r="V38" s="141">
        <v>71961.141743175584</v>
      </c>
      <c r="X38" s="141">
        <v>71961.141743175584</v>
      </c>
      <c r="Y38" s="141">
        <v>2334.0942953443232</v>
      </c>
      <c r="Z38" s="141">
        <v>1513.8175635537482</v>
      </c>
      <c r="AA38" s="143" t="s">
        <v>528</v>
      </c>
      <c r="AB38" s="143" t="s">
        <v>528</v>
      </c>
      <c r="AC38" s="141">
        <v>75809.053602073662</v>
      </c>
      <c r="AE38" s="141">
        <v>75809.053602073662</v>
      </c>
      <c r="AF38" s="141">
        <v>4690.0510258142785</v>
      </c>
      <c r="AG38" s="141">
        <v>24.824305160131189</v>
      </c>
      <c r="AH38" s="143" t="s">
        <v>528</v>
      </c>
      <c r="AI38" s="143" t="s">
        <v>528</v>
      </c>
      <c r="AJ38" s="141">
        <v>80523.928933048068</v>
      </c>
      <c r="AL38" s="141">
        <v>80523.928933048068</v>
      </c>
      <c r="AM38" s="141">
        <v>5632.8468518220798</v>
      </c>
      <c r="AN38" s="141">
        <v>-128.0296943095891</v>
      </c>
      <c r="AO38" s="143" t="s">
        <v>528</v>
      </c>
      <c r="AP38" s="143" t="s">
        <v>528</v>
      </c>
      <c r="AQ38" s="141">
        <v>86028.746090560555</v>
      </c>
      <c r="AS38" s="141">
        <v>86028.746090560555</v>
      </c>
      <c r="AT38" s="141">
        <v>3197.7139191612337</v>
      </c>
      <c r="AU38" s="141">
        <v>91.208293419433176</v>
      </c>
      <c r="AV38" s="143" t="s">
        <v>528</v>
      </c>
      <c r="AW38" s="143" t="s">
        <v>528</v>
      </c>
      <c r="AX38" s="141">
        <v>89317.668303141225</v>
      </c>
      <c r="AZ38" s="141">
        <v>89317.668303141225</v>
      </c>
      <c r="BA38" s="141">
        <v>1760.3001411710375</v>
      </c>
      <c r="BB38" s="141">
        <v>3.9857343615294667</v>
      </c>
      <c r="BC38" s="143" t="s">
        <v>528</v>
      </c>
      <c r="BD38" s="143" t="s">
        <v>528</v>
      </c>
      <c r="BE38" s="141">
        <v>91081.954178673797</v>
      </c>
    </row>
    <row r="39" spans="2:57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  <c r="AZ39" s="141"/>
      <c r="BA39" s="141"/>
      <c r="BB39" s="141"/>
      <c r="BC39" s="143"/>
      <c r="BD39" s="143"/>
      <c r="BE39" s="141"/>
    </row>
    <row r="40" spans="2:57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455.21635854915075</v>
      </c>
      <c r="T40" s="143" t="s">
        <v>528</v>
      </c>
      <c r="U40" s="143" t="s">
        <v>528</v>
      </c>
      <c r="V40" s="141">
        <v>117207.02002021519</v>
      </c>
      <c r="X40" s="141">
        <v>117207.02002021519</v>
      </c>
      <c r="Y40" s="141">
        <v>6317.6416347402028</v>
      </c>
      <c r="Z40" s="141">
        <v>-206.74451426348242</v>
      </c>
      <c r="AA40" s="143" t="s">
        <v>528</v>
      </c>
      <c r="AB40" s="143" t="s">
        <v>528</v>
      </c>
      <c r="AC40" s="141">
        <v>123317.9171406919</v>
      </c>
      <c r="AE40" s="141">
        <v>123317.9171406919</v>
      </c>
      <c r="AF40" s="141">
        <v>11909.180824359493</v>
      </c>
      <c r="AG40" s="141">
        <v>3.0304845970385941</v>
      </c>
      <c r="AH40" s="143" t="s">
        <v>528</v>
      </c>
      <c r="AI40" s="143" t="s">
        <v>528</v>
      </c>
      <c r="AJ40" s="141">
        <v>135230.12844964844</v>
      </c>
      <c r="AL40" s="141">
        <v>135230.12844964844</v>
      </c>
      <c r="AM40" s="141">
        <v>9884.4665712297137</v>
      </c>
      <c r="AN40" s="141">
        <v>-852.51469591708155</v>
      </c>
      <c r="AO40" s="143" t="s">
        <v>528</v>
      </c>
      <c r="AP40" s="143" t="s">
        <v>528</v>
      </c>
      <c r="AQ40" s="141">
        <v>144262.08032496108</v>
      </c>
      <c r="AS40" s="141">
        <v>144262.08032496108</v>
      </c>
      <c r="AT40" s="141">
        <v>12324.543185960691</v>
      </c>
      <c r="AU40" s="141">
        <v>-204.27005972931511</v>
      </c>
      <c r="AV40" s="143" t="s">
        <v>528</v>
      </c>
      <c r="AW40" s="143" t="s">
        <v>528</v>
      </c>
      <c r="AX40" s="141">
        <v>156382.35345119247</v>
      </c>
      <c r="AZ40" s="141">
        <v>156382.35345119247</v>
      </c>
      <c r="BA40" s="141">
        <v>13010.638681243126</v>
      </c>
      <c r="BB40" s="141">
        <v>-25.919132271024864</v>
      </c>
      <c r="BC40" s="143" t="s">
        <v>528</v>
      </c>
      <c r="BD40" s="143" t="s">
        <v>528</v>
      </c>
      <c r="BE40" s="141">
        <v>169367.07300016456</v>
      </c>
    </row>
    <row r="41" spans="2:57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-1629.3397157920263</v>
      </c>
      <c r="M41" s="143" t="s">
        <v>528</v>
      </c>
      <c r="N41" s="143" t="s">
        <v>528</v>
      </c>
      <c r="O41" s="141">
        <v>133475.16500649619</v>
      </c>
      <c r="Q41" s="141">
        <v>133475.16500649619</v>
      </c>
      <c r="R41" s="141">
        <v>3779.4185255117031</v>
      </c>
      <c r="S41" s="141">
        <v>2442.8918042492296</v>
      </c>
      <c r="T41" s="143" t="s">
        <v>528</v>
      </c>
      <c r="U41" s="143" t="s">
        <v>528</v>
      </c>
      <c r="V41" s="141">
        <v>139697.47533625711</v>
      </c>
      <c r="X41" s="141">
        <v>139697.47533625711</v>
      </c>
      <c r="Y41" s="141">
        <v>9667.7475038996527</v>
      </c>
      <c r="Z41" s="141">
        <v>2026.0740268826776</v>
      </c>
      <c r="AA41" s="143" t="s">
        <v>528</v>
      </c>
      <c r="AB41" s="143" t="s">
        <v>528</v>
      </c>
      <c r="AC41" s="141">
        <v>151391.29686703943</v>
      </c>
      <c r="AE41" s="141">
        <v>151391.29686703943</v>
      </c>
      <c r="AF41" s="141">
        <v>8693.1117561014817</v>
      </c>
      <c r="AG41" s="141">
        <v>-4198.099697469559</v>
      </c>
      <c r="AH41" s="143" t="s">
        <v>528</v>
      </c>
      <c r="AI41" s="143" t="s">
        <v>528</v>
      </c>
      <c r="AJ41" s="141">
        <v>155886.30892567136</v>
      </c>
      <c r="AL41" s="141">
        <v>155886.30892567136</v>
      </c>
      <c r="AM41" s="141">
        <v>8508.0384333632792</v>
      </c>
      <c r="AN41" s="141">
        <v>-6355.843539078749</v>
      </c>
      <c r="AO41" s="143" t="s">
        <v>528</v>
      </c>
      <c r="AP41" s="143" t="s">
        <v>528</v>
      </c>
      <c r="AQ41" s="141">
        <v>158038.50381995589</v>
      </c>
      <c r="AS41" s="141">
        <v>158038.50381995589</v>
      </c>
      <c r="AT41" s="141">
        <v>9628.2942308736019</v>
      </c>
      <c r="AU41" s="141">
        <v>4204.9958808645897</v>
      </c>
      <c r="AV41" s="143" t="s">
        <v>528</v>
      </c>
      <c r="AW41" s="143" t="s">
        <v>528</v>
      </c>
      <c r="AX41" s="141">
        <v>171871.79393169409</v>
      </c>
      <c r="AZ41" s="141">
        <v>171871.79393169409</v>
      </c>
      <c r="BA41" s="141">
        <v>9347.6390823654438</v>
      </c>
      <c r="BB41" s="141">
        <v>471.29880124912597</v>
      </c>
      <c r="BC41" s="143" t="s">
        <v>528</v>
      </c>
      <c r="BD41" s="143" t="s">
        <v>528</v>
      </c>
      <c r="BE41" s="141">
        <v>181690.73181530865</v>
      </c>
    </row>
    <row r="42" spans="2:57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-41.526528968524872</v>
      </c>
      <c r="T42" s="143" t="s">
        <v>528</v>
      </c>
      <c r="U42" s="143" t="s">
        <v>528</v>
      </c>
      <c r="V42" s="141">
        <v>1340.7409259678398</v>
      </c>
      <c r="X42" s="141">
        <v>1340.7409259678398</v>
      </c>
      <c r="Y42" s="141">
        <v>-0.1587529096991894</v>
      </c>
      <c r="Z42" s="141">
        <v>65.097062613032449</v>
      </c>
      <c r="AA42" s="143" t="s">
        <v>528</v>
      </c>
      <c r="AB42" s="143" t="s">
        <v>528</v>
      </c>
      <c r="AC42" s="141">
        <v>1405.679235671173</v>
      </c>
      <c r="AE42" s="141">
        <v>1405.679235671173</v>
      </c>
      <c r="AF42" s="141">
        <v>2825.2856159039461</v>
      </c>
      <c r="AG42" s="141">
        <v>-60.37340885396361</v>
      </c>
      <c r="AH42" s="143" t="s">
        <v>528</v>
      </c>
      <c r="AI42" s="143" t="s">
        <v>528</v>
      </c>
      <c r="AJ42" s="141">
        <v>4170.5914427211555</v>
      </c>
      <c r="AL42" s="141">
        <v>4170.5914427211555</v>
      </c>
      <c r="AM42" s="141">
        <v>2.1968415836593245</v>
      </c>
      <c r="AN42" s="141">
        <v>-228.77903019996893</v>
      </c>
      <c r="AO42" s="143" t="s">
        <v>528</v>
      </c>
      <c r="AP42" s="143" t="s">
        <v>528</v>
      </c>
      <c r="AQ42" s="141">
        <v>3944.0092541048461</v>
      </c>
      <c r="AS42" s="141">
        <v>3944.0092541048461</v>
      </c>
      <c r="AT42" s="141">
        <v>1.1840022861647532</v>
      </c>
      <c r="AU42" s="141">
        <v>24.035794780027118</v>
      </c>
      <c r="AV42" s="143" t="s">
        <v>528</v>
      </c>
      <c r="AW42" s="143" t="s">
        <v>528</v>
      </c>
      <c r="AX42" s="141">
        <v>3969.229051171038</v>
      </c>
      <c r="AZ42" s="141">
        <v>3969.229051171038</v>
      </c>
      <c r="BA42" s="141">
        <v>-0.30000000000000004</v>
      </c>
      <c r="BB42" s="141">
        <v>-92.3970913691428</v>
      </c>
      <c r="BC42" s="143" t="s">
        <v>528</v>
      </c>
      <c r="BD42" s="143" t="s">
        <v>528</v>
      </c>
      <c r="BE42" s="141">
        <v>3876.531959801895</v>
      </c>
    </row>
    <row r="43" spans="2:57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254.8270901954364</v>
      </c>
      <c r="S43" s="141">
        <v>-1.3333300000003874</v>
      </c>
      <c r="T43" s="143" t="s">
        <v>528</v>
      </c>
      <c r="U43" s="143" t="s">
        <v>528</v>
      </c>
      <c r="V43" s="141">
        <v>2403.1141042465283</v>
      </c>
      <c r="X43" s="141">
        <v>2403.1141042465283</v>
      </c>
      <c r="Y43" s="141">
        <v>-71.101530685186333</v>
      </c>
      <c r="Z43" s="141">
        <v>65.587004205499852</v>
      </c>
      <c r="AA43" s="143" t="s">
        <v>528</v>
      </c>
      <c r="AB43" s="143" t="s">
        <v>528</v>
      </c>
      <c r="AC43" s="141">
        <v>2397.5995777668418</v>
      </c>
      <c r="AE43" s="141">
        <v>2397.5995777668418</v>
      </c>
      <c r="AF43" s="141">
        <v>-315.57763863010115</v>
      </c>
      <c r="AG43" s="141">
        <v>15.702540000000681</v>
      </c>
      <c r="AH43" s="143" t="s">
        <v>528</v>
      </c>
      <c r="AI43" s="143" t="s">
        <v>528</v>
      </c>
      <c r="AJ43" s="141">
        <v>2097.7244791367411</v>
      </c>
      <c r="AL43" s="141">
        <v>2097.7244791367411</v>
      </c>
      <c r="AM43" s="141">
        <v>-366.93185375754166</v>
      </c>
      <c r="AN43" s="141">
        <v>-23.997830000000249</v>
      </c>
      <c r="AO43" s="143" t="s">
        <v>528</v>
      </c>
      <c r="AP43" s="143" t="s">
        <v>528</v>
      </c>
      <c r="AQ43" s="141">
        <v>1706.7947953791993</v>
      </c>
      <c r="AS43" s="141">
        <v>1706.7947953791993</v>
      </c>
      <c r="AT43" s="141">
        <v>-1.8804734253295408</v>
      </c>
      <c r="AU43" s="141">
        <v>5.0789999999999509</v>
      </c>
      <c r="AV43" s="143" t="s">
        <v>528</v>
      </c>
      <c r="AW43" s="143" t="s">
        <v>528</v>
      </c>
      <c r="AX43" s="141">
        <v>1709.9933219538698</v>
      </c>
      <c r="AZ43" s="141">
        <v>1709.9933219538698</v>
      </c>
      <c r="BA43" s="141">
        <v>-15.010260829147668</v>
      </c>
      <c r="BB43" s="141">
        <v>-16.375018574172827</v>
      </c>
      <c r="BC43" s="143" t="s">
        <v>528</v>
      </c>
      <c r="BD43" s="143" t="s">
        <v>528</v>
      </c>
      <c r="BE43" s="141">
        <v>1678.6080425505493</v>
      </c>
    </row>
    <row r="44" spans="2:57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3290.6105282364733</v>
      </c>
      <c r="T44" s="143" t="s">
        <v>528</v>
      </c>
      <c r="U44" s="143" t="s">
        <v>528</v>
      </c>
      <c r="V44" s="141">
        <v>44598.646007359122</v>
      </c>
      <c r="X44" s="141">
        <v>44598.646007359122</v>
      </c>
      <c r="Y44" s="141">
        <v>6870.3786915580404</v>
      </c>
      <c r="Z44" s="141">
        <v>-179.04684599924076</v>
      </c>
      <c r="AA44" s="143" t="s">
        <v>528</v>
      </c>
      <c r="AB44" s="143" t="s">
        <v>528</v>
      </c>
      <c r="AC44" s="141">
        <v>51289.977852917924</v>
      </c>
      <c r="AE44" s="141">
        <v>51289.977852917924</v>
      </c>
      <c r="AF44" s="141">
        <v>2702.5502715122866</v>
      </c>
      <c r="AG44" s="141">
        <v>-4549.9083596988785</v>
      </c>
      <c r="AH44" s="143" t="s">
        <v>528</v>
      </c>
      <c r="AI44" s="143" t="s">
        <v>528</v>
      </c>
      <c r="AJ44" s="141">
        <v>49442.619764731331</v>
      </c>
      <c r="AL44" s="141">
        <v>49442.619764731331</v>
      </c>
      <c r="AM44" s="141">
        <v>1877.6410197697396</v>
      </c>
      <c r="AN44" s="141">
        <v>-6478.7554668570156</v>
      </c>
      <c r="AO44" s="143" t="s">
        <v>528</v>
      </c>
      <c r="AP44" s="143" t="s">
        <v>528</v>
      </c>
      <c r="AQ44" s="141">
        <v>44841.505317644056</v>
      </c>
      <c r="AS44" s="141">
        <v>44841.505317644056</v>
      </c>
      <c r="AT44" s="141">
        <v>5143.9307552961736</v>
      </c>
      <c r="AU44" s="141">
        <v>3857.515289157076</v>
      </c>
      <c r="AV44" s="143" t="s">
        <v>528</v>
      </c>
      <c r="AW44" s="143" t="s">
        <v>528</v>
      </c>
      <c r="AX44" s="141">
        <v>53842.951362097308</v>
      </c>
      <c r="AZ44" s="141">
        <v>53842.951362097308</v>
      </c>
      <c r="BA44" s="141">
        <v>5944.1158496878288</v>
      </c>
      <c r="BB44" s="141">
        <v>703.43866119605809</v>
      </c>
      <c r="BC44" s="143" t="s">
        <v>528</v>
      </c>
      <c r="BD44" s="143" t="s">
        <v>528</v>
      </c>
      <c r="BE44" s="141">
        <v>60490.505872981194</v>
      </c>
    </row>
    <row r="45" spans="2:57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428.24196563572332</v>
      </c>
      <c r="M45" s="143" t="s">
        <v>528</v>
      </c>
      <c r="N45" s="143" t="s">
        <v>528</v>
      </c>
      <c r="O45" s="141">
        <v>87611.264917788838</v>
      </c>
      <c r="Q45" s="141">
        <v>87611.264917788838</v>
      </c>
      <c r="R45" s="141">
        <v>395.63608733836941</v>
      </c>
      <c r="S45" s="141">
        <v>-1024.5098076860304</v>
      </c>
      <c r="T45" s="143" t="s">
        <v>528</v>
      </c>
      <c r="U45" s="143" t="s">
        <v>528</v>
      </c>
      <c r="V45" s="141">
        <v>86982.391197441175</v>
      </c>
      <c r="X45" s="141">
        <v>86982.391197441175</v>
      </c>
      <c r="Y45" s="141">
        <v>2641.7183784940139</v>
      </c>
      <c r="Z45" s="141">
        <v>1849.6209216854768</v>
      </c>
      <c r="AA45" s="143" t="s">
        <v>528</v>
      </c>
      <c r="AB45" s="143" t="s">
        <v>528</v>
      </c>
      <c r="AC45" s="141">
        <v>91473.730497620665</v>
      </c>
      <c r="AE45" s="141">
        <v>91473.730497620665</v>
      </c>
      <c r="AF45" s="141">
        <v>2292.1942290483339</v>
      </c>
      <c r="AG45" s="141">
        <v>259.66794556721288</v>
      </c>
      <c r="AH45" s="143" t="s">
        <v>528</v>
      </c>
      <c r="AI45" s="143" t="s">
        <v>528</v>
      </c>
      <c r="AJ45" s="141">
        <v>94025.592672236206</v>
      </c>
      <c r="AL45" s="141">
        <v>94025.592672236206</v>
      </c>
      <c r="AM45" s="141">
        <v>6640.3049020645713</v>
      </c>
      <c r="AN45" s="141">
        <v>96.292991663663997</v>
      </c>
      <c r="AO45" s="143" t="s">
        <v>528</v>
      </c>
      <c r="AP45" s="143" t="s">
        <v>528</v>
      </c>
      <c r="AQ45" s="141">
        <v>100762.19056596444</v>
      </c>
      <c r="AS45" s="141">
        <v>100762.19056596444</v>
      </c>
      <c r="AT45" s="141">
        <v>4305.268485648975</v>
      </c>
      <c r="AU45" s="141">
        <v>157.57647303439444</v>
      </c>
      <c r="AV45" s="143" t="s">
        <v>528</v>
      </c>
      <c r="AW45" s="143" t="s">
        <v>528</v>
      </c>
      <c r="AX45" s="141">
        <v>105225.03552464781</v>
      </c>
      <c r="AZ45" s="141">
        <v>105225.03552464781</v>
      </c>
      <c r="BA45" s="141">
        <v>3845.567424485158</v>
      </c>
      <c r="BB45" s="141">
        <v>-220.69800870357722</v>
      </c>
      <c r="BC45" s="143" t="s">
        <v>528</v>
      </c>
      <c r="BD45" s="143" t="s">
        <v>528</v>
      </c>
      <c r="BE45" s="141">
        <v>108849.90494042939</v>
      </c>
    </row>
    <row r="46" spans="2:57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-1.5849999999986153E-2</v>
      </c>
      <c r="T46" s="143" t="s">
        <v>528</v>
      </c>
      <c r="U46" s="143" t="s">
        <v>528</v>
      </c>
      <c r="V46" s="141">
        <v>54.77973789019557</v>
      </c>
      <c r="X46" s="141">
        <v>54.77973789019557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214.98838848316024</v>
      </c>
      <c r="AE46" s="141">
        <v>214.98838848316024</v>
      </c>
      <c r="AF46" s="141">
        <v>-154.12394965513539</v>
      </c>
      <c r="AG46" s="141">
        <v>0.3204922281000222</v>
      </c>
      <c r="AH46" s="143" t="s">
        <v>528</v>
      </c>
      <c r="AI46" s="143" t="s">
        <v>528</v>
      </c>
      <c r="AJ46" s="141">
        <v>61.184931056124853</v>
      </c>
      <c r="AL46" s="141">
        <v>61.184931056124853</v>
      </c>
      <c r="AM46" s="141">
        <v>-129.62255393801527</v>
      </c>
      <c r="AN46" s="141">
        <v>133.8534905209799</v>
      </c>
      <c r="AO46" s="143" t="s">
        <v>528</v>
      </c>
      <c r="AP46" s="143" t="s">
        <v>528</v>
      </c>
      <c r="AQ46" s="141">
        <v>65.415867639089498</v>
      </c>
      <c r="AS46" s="141">
        <v>65.415867639089498</v>
      </c>
      <c r="AT46" s="141">
        <v>-84.063014445552568</v>
      </c>
      <c r="AU46" s="141">
        <v>86.701581028517211</v>
      </c>
      <c r="AV46" s="143" t="s">
        <v>528</v>
      </c>
      <c r="AW46" s="143" t="s">
        <v>528</v>
      </c>
      <c r="AX46" s="141">
        <v>68.054434222054141</v>
      </c>
      <c r="AZ46" s="141">
        <v>68.054434222054141</v>
      </c>
      <c r="BA46" s="141">
        <v>-73.657547868115728</v>
      </c>
      <c r="BB46" s="141">
        <v>84.4635661841765</v>
      </c>
      <c r="BC46" s="143" t="s">
        <v>528</v>
      </c>
      <c r="BD46" s="143" t="s">
        <v>528</v>
      </c>
      <c r="BE46" s="141">
        <v>78.860452538114913</v>
      </c>
    </row>
    <row r="47" spans="2:57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580.36268146953535</v>
      </c>
      <c r="Z47" s="141">
        <v>16.487992971316544</v>
      </c>
      <c r="AA47" s="143" t="s">
        <v>528</v>
      </c>
      <c r="AB47" s="143" t="s">
        <v>528</v>
      </c>
      <c r="AC47" s="141">
        <v>3774.6426698357382</v>
      </c>
      <c r="AE47" s="141">
        <v>3774.6426698357382</v>
      </c>
      <c r="AF47" s="141">
        <v>1445.9608970102711</v>
      </c>
      <c r="AG47" s="141">
        <v>111.07271266961925</v>
      </c>
      <c r="AH47" s="143" t="s">
        <v>528</v>
      </c>
      <c r="AI47" s="143" t="s">
        <v>528</v>
      </c>
      <c r="AJ47" s="141">
        <v>5331.6762795156283</v>
      </c>
      <c r="AL47" s="141">
        <v>5331.6762795156283</v>
      </c>
      <c r="AM47" s="141">
        <v>210.66648006887107</v>
      </c>
      <c r="AN47" s="141">
        <v>130.59562809558429</v>
      </c>
      <c r="AO47" s="143" t="s">
        <v>528</v>
      </c>
      <c r="AP47" s="143" t="s">
        <v>528</v>
      </c>
      <c r="AQ47" s="141">
        <v>5672.9383876800839</v>
      </c>
      <c r="AS47" s="141">
        <v>5672.9383876800839</v>
      </c>
      <c r="AT47" s="141">
        <v>-59.536178210850778</v>
      </c>
      <c r="AU47" s="141">
        <v>99.763081214209706</v>
      </c>
      <c r="AV47" s="143" t="s">
        <v>528</v>
      </c>
      <c r="AW47" s="143" t="s">
        <v>528</v>
      </c>
      <c r="AX47" s="141">
        <v>5713.1652906834424</v>
      </c>
      <c r="AZ47" s="141">
        <v>5713.1652906834424</v>
      </c>
      <c r="BA47" s="141">
        <v>-197.40840490213691</v>
      </c>
      <c r="BB47" s="141">
        <v>28.681115156358828</v>
      </c>
      <c r="BC47" s="143" t="s">
        <v>528</v>
      </c>
      <c r="BD47" s="143" t="s">
        <v>528</v>
      </c>
      <c r="BE47" s="141">
        <v>5544.4380009376646</v>
      </c>
    </row>
    <row r="48" spans="2:57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52.661900086617607</v>
      </c>
      <c r="AA48" s="143" t="s">
        <v>528</v>
      </c>
      <c r="AB48" s="143" t="s">
        <v>528</v>
      </c>
      <c r="AC48" s="141">
        <v>834.67864474393991</v>
      </c>
      <c r="AE48" s="141">
        <v>834.67864474393991</v>
      </c>
      <c r="AF48" s="141">
        <v>-103.17766908812045</v>
      </c>
      <c r="AG48" s="141">
        <v>25.418380618324136</v>
      </c>
      <c r="AH48" s="143" t="s">
        <v>528</v>
      </c>
      <c r="AI48" s="143" t="s">
        <v>528</v>
      </c>
      <c r="AJ48" s="141">
        <v>756.91935627414364</v>
      </c>
      <c r="AL48" s="141">
        <v>756.91935627414364</v>
      </c>
      <c r="AM48" s="141">
        <v>273.7835975719953</v>
      </c>
      <c r="AN48" s="141">
        <v>14.946677698064718</v>
      </c>
      <c r="AO48" s="143" t="s">
        <v>528</v>
      </c>
      <c r="AP48" s="143" t="s">
        <v>528</v>
      </c>
      <c r="AQ48" s="141">
        <v>1045.6496315442037</v>
      </c>
      <c r="AS48" s="141">
        <v>1045.6496315442037</v>
      </c>
      <c r="AT48" s="141">
        <v>323.39065372401922</v>
      </c>
      <c r="AU48" s="141">
        <v>-25.675338349663321</v>
      </c>
      <c r="AV48" s="143" t="s">
        <v>528</v>
      </c>
      <c r="AW48" s="143" t="s">
        <v>528</v>
      </c>
      <c r="AX48" s="141">
        <v>1343.3649469185596</v>
      </c>
      <c r="AZ48" s="141">
        <v>1343.3649469185596</v>
      </c>
      <c r="BA48" s="141">
        <v>-155.66797820814384</v>
      </c>
      <c r="BB48" s="141">
        <v>-15.81442264054499</v>
      </c>
      <c r="BC48" s="143" t="s">
        <v>528</v>
      </c>
      <c r="BD48" s="143" t="s">
        <v>528</v>
      </c>
      <c r="BE48" s="141">
        <v>1171.8825460698706</v>
      </c>
    </row>
    <row r="49" spans="2:57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</v>
      </c>
      <c r="T49" s="143" t="s">
        <v>528</v>
      </c>
      <c r="U49" s="143" t="s">
        <v>528</v>
      </c>
      <c r="V49" s="141">
        <v>1.8814989947388783</v>
      </c>
      <c r="X49" s="141">
        <v>1.8814989947388783</v>
      </c>
      <c r="Y49" s="141">
        <v>-2.4674417633148087</v>
      </c>
      <c r="Z49" s="141">
        <v>2.7048505693963474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-4.3507800991604864</v>
      </c>
      <c r="AH49" s="143" t="s">
        <v>528</v>
      </c>
      <c r="AI49" s="143" t="s">
        <v>528</v>
      </c>
      <c r="AJ49" s="141">
        <v>-4.7239884792880265</v>
      </c>
      <c r="AL49" s="141">
        <v>-4.7239884792880265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-9.492551466185013</v>
      </c>
      <c r="AU49" s="141">
        <v>7.0556437500000015</v>
      </c>
      <c r="AV49" s="143" t="s">
        <v>528</v>
      </c>
      <c r="AW49" s="143" t="s">
        <v>528</v>
      </c>
      <c r="AX49" s="141">
        <v>-10.969371018411536</v>
      </c>
      <c r="AZ49" s="141">
        <v>-10.969371018411536</v>
      </c>
      <c r="BA49" s="141">
        <v>-4.1248718433468614</v>
      </c>
      <c r="BB49" s="141">
        <v>4.8645545500000011</v>
      </c>
      <c r="BC49" s="143" t="s">
        <v>528</v>
      </c>
      <c r="BD49" s="143" t="s">
        <v>528</v>
      </c>
      <c r="BE49" s="141">
        <v>-10.229688311758396</v>
      </c>
    </row>
    <row r="50" spans="2:57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</v>
      </c>
      <c r="T50" s="143" t="s">
        <v>528</v>
      </c>
      <c r="U50" s="143" t="s">
        <v>528</v>
      </c>
      <c r="V50" s="141">
        <v>1.8814989947388783</v>
      </c>
      <c r="X50" s="141">
        <v>1.8814989947388783</v>
      </c>
      <c r="Y50" s="141">
        <v>-2.4674417633148087</v>
      </c>
      <c r="Z50" s="141">
        <v>2.7048505693963474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-4.3507800991604864</v>
      </c>
      <c r="AH50" s="143" t="s">
        <v>528</v>
      </c>
      <c r="AI50" s="143" t="s">
        <v>528</v>
      </c>
      <c r="AJ50" s="141">
        <v>-4.7239884792880265</v>
      </c>
      <c r="AL50" s="141">
        <v>-4.7239884792880265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-9.492551466185013</v>
      </c>
      <c r="AU50" s="141">
        <v>7.0556437500000015</v>
      </c>
      <c r="AV50" s="143" t="s">
        <v>528</v>
      </c>
      <c r="AW50" s="143" t="s">
        <v>528</v>
      </c>
      <c r="AX50" s="141">
        <v>-10.969371018411536</v>
      </c>
      <c r="AZ50" s="141">
        <v>-10.969371018411536</v>
      </c>
      <c r="BA50" s="141">
        <v>-4.1248718433468614</v>
      </c>
      <c r="BB50" s="141">
        <v>4.8645545500000011</v>
      </c>
      <c r="BC50" s="143" t="s">
        <v>528</v>
      </c>
      <c r="BD50" s="143" t="s">
        <v>528</v>
      </c>
      <c r="BE50" s="141">
        <v>-10.229688311758396</v>
      </c>
    </row>
    <row r="51" spans="2:57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-2463.2788341362025</v>
      </c>
      <c r="M51" s="147" t="s">
        <v>528</v>
      </c>
      <c r="N51" s="147" t="s">
        <v>528</v>
      </c>
      <c r="O51" s="146">
        <v>242621.36841934186</v>
      </c>
      <c r="Q51" s="146">
        <v>242621.36841934186</v>
      </c>
      <c r="R51" s="146">
        <v>11385.466964519797</v>
      </c>
      <c r="S51" s="146">
        <v>2899.5414716053738</v>
      </c>
      <c r="T51" s="147" t="s">
        <v>528</v>
      </c>
      <c r="U51" s="147" t="s">
        <v>528</v>
      </c>
      <c r="V51" s="146">
        <v>256906.37685546704</v>
      </c>
      <c r="X51" s="146">
        <v>256906.37685546704</v>
      </c>
      <c r="Y51" s="146">
        <v>15982.921696876543</v>
      </c>
      <c r="Z51" s="146">
        <v>1822.0343631885623</v>
      </c>
      <c r="AA51" s="147" t="s">
        <v>528</v>
      </c>
      <c r="AB51" s="147" t="s">
        <v>528</v>
      </c>
      <c r="AC51" s="146">
        <v>274711.33291553217</v>
      </c>
      <c r="AE51" s="146">
        <v>274711.33291553217</v>
      </c>
      <c r="AF51" s="146">
        <v>20599.800464280026</v>
      </c>
      <c r="AG51" s="146">
        <v>-4199.4199929716733</v>
      </c>
      <c r="AH51" s="147" t="s">
        <v>528</v>
      </c>
      <c r="AI51" s="147" t="s">
        <v>528</v>
      </c>
      <c r="AJ51" s="146">
        <v>291111.71338684054</v>
      </c>
      <c r="AL51" s="146">
        <v>291111.71338684054</v>
      </c>
      <c r="AM51" s="146">
        <v>18389.987967250236</v>
      </c>
      <c r="AN51" s="146">
        <v>-7209.6496724759318</v>
      </c>
      <c r="AO51" s="147" t="s">
        <v>528</v>
      </c>
      <c r="AP51" s="147" t="s">
        <v>528</v>
      </c>
      <c r="AQ51" s="146">
        <v>302292.05168161483</v>
      </c>
      <c r="AS51" s="146">
        <v>302292.05168161483</v>
      </c>
      <c r="AT51" s="146">
        <v>21943.344865368104</v>
      </c>
      <c r="AU51" s="146">
        <v>4007.7814648852309</v>
      </c>
      <c r="AV51" s="147" t="s">
        <v>528</v>
      </c>
      <c r="AW51" s="147" t="s">
        <v>528</v>
      </c>
      <c r="AX51" s="146">
        <v>328243.17801186815</v>
      </c>
      <c r="AZ51" s="146">
        <v>328243.17801186815</v>
      </c>
      <c r="BA51" s="146">
        <v>22354.152891765225</v>
      </c>
      <c r="BB51" s="146">
        <v>450.24422352808654</v>
      </c>
      <c r="BC51" s="147" t="s">
        <v>528</v>
      </c>
      <c r="BD51" s="147" t="s">
        <v>528</v>
      </c>
      <c r="BE51" s="146">
        <v>351047.57512716146</v>
      </c>
    </row>
    <row r="52" spans="2:57" ht="15.75" thickBot="1" x14ac:dyDescent="0.3">
      <c r="B52" s="15" t="s">
        <v>117</v>
      </c>
      <c r="C52" s="148">
        <v>-132278.4620437453</v>
      </c>
      <c r="D52" s="148">
        <v>-5450.3417431972575</v>
      </c>
      <c r="E52" s="148">
        <v>-3955.7405153191066</v>
      </c>
      <c r="F52" s="149" t="s">
        <v>528</v>
      </c>
      <c r="G52" s="149" t="s">
        <v>528</v>
      </c>
      <c r="H52" s="148">
        <v>-141684.54430226164</v>
      </c>
      <c r="I52" s="142"/>
      <c r="J52" s="148">
        <v>-141684.54430226164</v>
      </c>
      <c r="K52" s="148">
        <v>-7080.4188663643108</v>
      </c>
      <c r="L52" s="148">
        <v>2103.2995974716955</v>
      </c>
      <c r="M52" s="149" t="s">
        <v>528</v>
      </c>
      <c r="N52" s="149" t="s">
        <v>528</v>
      </c>
      <c r="O52" s="148">
        <v>-146661.66357115429</v>
      </c>
      <c r="Q52" s="148">
        <v>-146661.66357115429</v>
      </c>
      <c r="R52" s="148">
        <v>-766.51624909526981</v>
      </c>
      <c r="S52" s="148">
        <v>-1923.906720424839</v>
      </c>
      <c r="T52" s="149" t="s">
        <v>528</v>
      </c>
      <c r="U52" s="149" t="s">
        <v>528</v>
      </c>
      <c r="V52" s="148">
        <v>-149352.08654067444</v>
      </c>
      <c r="X52" s="148">
        <v>-149352.08654067444</v>
      </c>
      <c r="Y52" s="148">
        <v>519.60760614863466</v>
      </c>
      <c r="Z52" s="148">
        <v>1186.8733224761197</v>
      </c>
      <c r="AA52" s="149" t="s">
        <v>528</v>
      </c>
      <c r="AB52" s="149" t="s">
        <v>528</v>
      </c>
      <c r="AC52" s="148">
        <v>-147645.60561204969</v>
      </c>
      <c r="AE52" s="148">
        <v>-147645.60561204969</v>
      </c>
      <c r="AF52" s="148">
        <v>-5962.9950011725923</v>
      </c>
      <c r="AG52" s="148">
        <v>3403.2381030727292</v>
      </c>
      <c r="AH52" s="149" t="s">
        <v>528</v>
      </c>
      <c r="AI52" s="149" t="s">
        <v>528</v>
      </c>
      <c r="AJ52" s="148">
        <v>-150205.36251014957</v>
      </c>
      <c r="AL52" s="148">
        <v>-150205.36251014957</v>
      </c>
      <c r="AM52" s="148">
        <v>-10952.106202424307</v>
      </c>
      <c r="AN52" s="148">
        <v>4541.3066482174663</v>
      </c>
      <c r="AO52" s="149" t="s">
        <v>528</v>
      </c>
      <c r="AP52" s="149" t="s">
        <v>528</v>
      </c>
      <c r="AQ52" s="148">
        <v>-156616.16206435638</v>
      </c>
      <c r="AS52" s="148">
        <v>-156616.16206435638</v>
      </c>
      <c r="AT52" s="148">
        <v>-4235.704686489451</v>
      </c>
      <c r="AU52" s="148">
        <v>-1073.8216700419821</v>
      </c>
      <c r="AV52" s="149" t="s">
        <v>528</v>
      </c>
      <c r="AW52" s="149" t="s">
        <v>528</v>
      </c>
      <c r="AX52" s="148">
        <v>-161925.6884208878</v>
      </c>
      <c r="AZ52" s="148">
        <v>-161925.6884208878</v>
      </c>
      <c r="BA52" s="148">
        <v>-5397.6869547504757</v>
      </c>
      <c r="BB52" s="148">
        <v>-426.82403395970618</v>
      </c>
      <c r="BC52" s="149" t="s">
        <v>528</v>
      </c>
      <c r="BD52" s="149" t="s">
        <v>528</v>
      </c>
      <c r="BE52" s="148">
        <v>-167750.19940959799</v>
      </c>
    </row>
    <row r="53" spans="2:57" x14ac:dyDescent="0.25">
      <c r="B53" s="150" t="str">
        <f>BPAnalitica!$B$50</f>
        <v>Abril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  <c r="AZ53" s="151"/>
      <c r="BE53" s="151"/>
    </row>
    <row r="54" spans="2:57" x14ac:dyDescent="0.25">
      <c r="B54" s="80" t="s">
        <v>540</v>
      </c>
    </row>
    <row r="55" spans="2:57" x14ac:dyDescent="0.25">
      <c r="B55" s="80" t="s">
        <v>541</v>
      </c>
    </row>
  </sheetData>
  <mergeCells count="24">
    <mergeCell ref="AZ8:AZ9"/>
    <mergeCell ref="BB8:BD8"/>
    <mergeCell ref="BE8:BE9"/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E224"/>
  <sheetViews>
    <sheetView showGridLines="0" zoomScaleNormal="100" workbookViewId="0">
      <pane xSplit="2" ySplit="13" topLeftCell="I169" activePane="bottomRight" state="frozen"/>
      <selection pane="topRight" activeCell="C1" sqref="C1"/>
      <selection pane="bottomLeft" activeCell="A14" sqref="A14"/>
      <selection pane="bottomRight" activeCell="B182" sqref="B182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74" t="s">
        <v>22</v>
      </c>
      <c r="B10" s="174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59" t="s">
        <v>171</v>
      </c>
      <c r="X10" s="160"/>
      <c r="Y10" s="160"/>
      <c r="Z10" s="160"/>
      <c r="AA10" s="160"/>
      <c r="AB10" s="161"/>
    </row>
    <row r="11" spans="1:28" ht="26.25" customHeight="1" x14ac:dyDescent="0.25">
      <c r="A11" s="175"/>
      <c r="B11" s="175"/>
      <c r="C11" s="101" t="s">
        <v>6</v>
      </c>
      <c r="D11" s="102"/>
      <c r="E11" s="102"/>
      <c r="F11" s="102"/>
      <c r="G11" s="102"/>
      <c r="H11" s="102"/>
      <c r="I11" s="103"/>
      <c r="J11" s="179" t="s">
        <v>23</v>
      </c>
      <c r="K11" s="101" t="s">
        <v>24</v>
      </c>
      <c r="L11" s="102"/>
      <c r="M11" s="102"/>
      <c r="N11" s="103"/>
      <c r="O11" s="168" t="s">
        <v>25</v>
      </c>
      <c r="P11" s="168" t="s">
        <v>12</v>
      </c>
      <c r="Q11" s="177" t="s">
        <v>13</v>
      </c>
      <c r="R11" s="178"/>
      <c r="S11" s="168" t="s">
        <v>26</v>
      </c>
      <c r="T11" s="168" t="s">
        <v>27</v>
      </c>
      <c r="U11" s="168" t="s">
        <v>28</v>
      </c>
      <c r="V11" s="168" t="s">
        <v>29</v>
      </c>
      <c r="W11" s="162" t="s">
        <v>172</v>
      </c>
      <c r="X11" s="162" t="s">
        <v>173</v>
      </c>
      <c r="Y11" s="165" t="s">
        <v>174</v>
      </c>
      <c r="Z11" s="162" t="s">
        <v>175</v>
      </c>
      <c r="AA11" s="162" t="s">
        <v>176</v>
      </c>
      <c r="AB11" s="162" t="s">
        <v>177</v>
      </c>
    </row>
    <row r="12" spans="1:28" ht="15" customHeight="1" x14ac:dyDescent="0.25">
      <c r="A12" s="175"/>
      <c r="B12" s="175"/>
      <c r="C12" s="168" t="s">
        <v>0</v>
      </c>
      <c r="D12" s="177" t="s">
        <v>3</v>
      </c>
      <c r="E12" s="178"/>
      <c r="F12" s="179" t="s">
        <v>30</v>
      </c>
      <c r="G12" s="179" t="s">
        <v>5</v>
      </c>
      <c r="H12" s="179" t="s">
        <v>31</v>
      </c>
      <c r="I12" s="179" t="s">
        <v>32</v>
      </c>
      <c r="J12" s="180"/>
      <c r="K12" s="170" t="s">
        <v>8</v>
      </c>
      <c r="L12" s="171"/>
      <c r="M12" s="170" t="s">
        <v>11</v>
      </c>
      <c r="N12" s="171"/>
      <c r="O12" s="169"/>
      <c r="P12" s="169"/>
      <c r="Q12" s="172" t="s">
        <v>33</v>
      </c>
      <c r="R12" s="172" t="s">
        <v>34</v>
      </c>
      <c r="S12" s="169"/>
      <c r="T12" s="169"/>
      <c r="U12" s="169"/>
      <c r="V12" s="169"/>
      <c r="W12" s="163"/>
      <c r="X12" s="163"/>
      <c r="Y12" s="166"/>
      <c r="Z12" s="163"/>
      <c r="AA12" s="163"/>
      <c r="AB12" s="163"/>
    </row>
    <row r="13" spans="1:28" ht="30" x14ac:dyDescent="0.25">
      <c r="A13" s="176"/>
      <c r="B13" s="176"/>
      <c r="C13" s="169"/>
      <c r="D13" s="104" t="s">
        <v>4</v>
      </c>
      <c r="E13" s="104" t="s">
        <v>35</v>
      </c>
      <c r="F13" s="180"/>
      <c r="G13" s="180"/>
      <c r="H13" s="180"/>
      <c r="I13" s="180"/>
      <c r="J13" s="180"/>
      <c r="K13" s="105" t="s">
        <v>9</v>
      </c>
      <c r="L13" s="105" t="s">
        <v>10</v>
      </c>
      <c r="M13" s="105" t="s">
        <v>9</v>
      </c>
      <c r="N13" s="105" t="s">
        <v>10</v>
      </c>
      <c r="O13" s="169"/>
      <c r="P13" s="169"/>
      <c r="Q13" s="173"/>
      <c r="R13" s="173"/>
      <c r="S13" s="169"/>
      <c r="T13" s="169"/>
      <c r="U13" s="169"/>
      <c r="V13" s="169"/>
      <c r="W13" s="164"/>
      <c r="X13" s="164"/>
      <c r="Y13" s="167"/>
      <c r="Z13" s="164"/>
      <c r="AA13" s="164"/>
      <c r="AB13" s="164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31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31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31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31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31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31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31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31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31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31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31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  <c r="AE171" s="81"/>
    </row>
    <row r="172" spans="1:31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</v>
      </c>
      <c r="J172" s="66">
        <v>0</v>
      </c>
      <c r="K172" s="66">
        <v>-7811.4</v>
      </c>
      <c r="L172" s="66">
        <v>-7977.9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-13318.7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  <c r="AE172" s="81"/>
    </row>
    <row r="173" spans="1:31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-7509.7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3286.9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  <c r="AE173" s="81"/>
    </row>
    <row r="174" spans="1:31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345.6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-7629.9</v>
      </c>
      <c r="L174" s="66">
        <v>-7974.8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3365.3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  <c r="AE174" s="81"/>
    </row>
    <row r="175" spans="1:31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948.2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-12862.8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  <c r="AE175" s="81"/>
    </row>
    <row r="176" spans="1:31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  <c r="AE176" s="81"/>
    </row>
    <row r="177" spans="1:31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  <c r="AE177" s="81"/>
    </row>
    <row r="178" spans="1:31" x14ac:dyDescent="0.25">
      <c r="A178" s="74"/>
      <c r="B178" s="65" t="s">
        <v>44</v>
      </c>
      <c r="C178" s="75">
        <v>69308.800000000003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  <c r="AE178" s="81"/>
    </row>
    <row r="179" spans="1:31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  <c r="AE179" s="81"/>
    </row>
    <row r="180" spans="1:31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17982.599999999999</v>
      </c>
      <c r="F180" s="76">
        <v>348.5</v>
      </c>
      <c r="G180" s="75">
        <v>2029.5</v>
      </c>
      <c r="H180" s="76">
        <v>837.2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  <c r="AE180" s="81"/>
    </row>
    <row r="181" spans="1:31" ht="15" customHeight="1" x14ac:dyDescent="0.25">
      <c r="A181" s="74"/>
      <c r="B181" s="65" t="s">
        <v>47</v>
      </c>
      <c r="C181" s="75">
        <v>68736.899999999994</v>
      </c>
      <c r="D181" s="75">
        <v>46829.1</v>
      </c>
      <c r="E181" s="75">
        <v>18549.400000000001</v>
      </c>
      <c r="F181" s="76">
        <v>344.2</v>
      </c>
      <c r="G181" s="75">
        <v>1907.6</v>
      </c>
      <c r="H181" s="76">
        <v>812.3</v>
      </c>
      <c r="I181" s="76">
        <v>294.2</v>
      </c>
      <c r="J181" s="76">
        <v>0</v>
      </c>
      <c r="K181" s="75">
        <v>-7664.1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  <c r="AE181" s="81"/>
    </row>
    <row r="182" spans="1:31" ht="15" customHeight="1" x14ac:dyDescent="0.25">
      <c r="A182" s="74"/>
      <c r="B182" s="65" t="s">
        <v>48</v>
      </c>
      <c r="C182" s="75">
        <v>69829.7</v>
      </c>
      <c r="D182" s="75">
        <v>47664.7</v>
      </c>
      <c r="E182" s="75">
        <v>18612.599999999999</v>
      </c>
      <c r="F182" s="75">
        <v>341.5</v>
      </c>
      <c r="G182" s="75">
        <v>1943.3</v>
      </c>
      <c r="H182" s="75">
        <v>800.1</v>
      </c>
      <c r="I182" s="75">
        <v>467.5</v>
      </c>
      <c r="J182" s="75">
        <v>0</v>
      </c>
      <c r="K182" s="75">
        <v>-7552.4</v>
      </c>
      <c r="L182" s="75">
        <v>-9353.1</v>
      </c>
      <c r="M182" s="75">
        <v>252</v>
      </c>
      <c r="N182" s="75">
        <v>0</v>
      </c>
      <c r="O182" s="75">
        <v>0</v>
      </c>
      <c r="P182" s="75">
        <v>0</v>
      </c>
      <c r="Q182" s="75">
        <v>-42</v>
      </c>
      <c r="R182" s="75">
        <v>-13216.1</v>
      </c>
      <c r="S182" s="75">
        <v>0</v>
      </c>
      <c r="T182" s="75">
        <v>4244.3</v>
      </c>
      <c r="U182" s="75">
        <v>0</v>
      </c>
      <c r="V182" s="75">
        <v>0</v>
      </c>
      <c r="W182" s="75">
        <v>995.3</v>
      </c>
      <c r="X182" s="75">
        <v>93.2</v>
      </c>
      <c r="Y182" s="75">
        <v>0</v>
      </c>
      <c r="Z182" s="75">
        <v>0</v>
      </c>
      <c r="AA182" s="75">
        <v>107</v>
      </c>
      <c r="AB182" s="75">
        <v>0</v>
      </c>
      <c r="AE182" s="81"/>
    </row>
    <row r="183" spans="1:31" x14ac:dyDescent="0.25">
      <c r="A183" s="67">
        <v>2025</v>
      </c>
      <c r="B183" s="68" t="s">
        <v>37</v>
      </c>
      <c r="C183" s="69">
        <v>69463.7</v>
      </c>
      <c r="D183" s="69">
        <v>47900.4</v>
      </c>
      <c r="E183" s="69">
        <v>17917.3</v>
      </c>
      <c r="F183" s="69">
        <v>341.1</v>
      </c>
      <c r="G183" s="69">
        <v>1954.1</v>
      </c>
      <c r="H183" s="69">
        <v>861</v>
      </c>
      <c r="I183" s="69">
        <v>489.8</v>
      </c>
      <c r="J183" s="69">
        <v>0</v>
      </c>
      <c r="K183" s="69">
        <v>-7285.3</v>
      </c>
      <c r="L183" s="69">
        <v>-9219</v>
      </c>
      <c r="M183" s="69">
        <v>252</v>
      </c>
      <c r="N183" s="69">
        <v>0</v>
      </c>
      <c r="O183" s="69">
        <v>0</v>
      </c>
      <c r="P183" s="69">
        <v>0</v>
      </c>
      <c r="Q183" s="69">
        <v>-42</v>
      </c>
      <c r="R183" s="69">
        <v>-13633.9</v>
      </c>
      <c r="S183" s="69">
        <v>0</v>
      </c>
      <c r="T183" s="69">
        <v>3144.2</v>
      </c>
      <c r="U183" s="69">
        <v>0</v>
      </c>
      <c r="V183" s="69">
        <v>0</v>
      </c>
      <c r="W183" s="69">
        <v>999</v>
      </c>
      <c r="X183" s="69">
        <v>91.2</v>
      </c>
      <c r="Y183" s="69">
        <v>0</v>
      </c>
      <c r="Z183" s="69">
        <v>0</v>
      </c>
      <c r="AA183" s="69">
        <v>78.599999999999994</v>
      </c>
      <c r="AB183" s="69">
        <v>0</v>
      </c>
      <c r="AE183" s="81"/>
    </row>
    <row r="184" spans="1:31" x14ac:dyDescent="0.25">
      <c r="A184" s="70"/>
      <c r="B184" s="65" t="s">
        <v>38</v>
      </c>
      <c r="C184" s="66">
        <v>73225.3</v>
      </c>
      <c r="D184" s="66">
        <v>49171.8</v>
      </c>
      <c r="E184" s="66">
        <v>20431.8</v>
      </c>
      <c r="F184" s="66">
        <v>342.7</v>
      </c>
      <c r="G184" s="66">
        <v>1962.5</v>
      </c>
      <c r="H184" s="66">
        <v>869.9</v>
      </c>
      <c r="I184" s="66">
        <v>446.5</v>
      </c>
      <c r="J184" s="66">
        <v>0</v>
      </c>
      <c r="K184" s="66">
        <v>-7434.5</v>
      </c>
      <c r="L184" s="66">
        <v>-9385.7999999999993</v>
      </c>
      <c r="M184" s="66">
        <v>252</v>
      </c>
      <c r="N184" s="66">
        <v>0</v>
      </c>
      <c r="O184" s="66">
        <v>0</v>
      </c>
      <c r="P184" s="66">
        <v>0</v>
      </c>
      <c r="Q184" s="66">
        <v>-41.8</v>
      </c>
      <c r="R184" s="66">
        <v>-13675.6</v>
      </c>
      <c r="S184" s="66">
        <v>0</v>
      </c>
      <c r="T184" s="66">
        <v>3106.1</v>
      </c>
      <c r="U184" s="66">
        <v>0</v>
      </c>
      <c r="V184" s="66">
        <v>0</v>
      </c>
      <c r="W184" s="66">
        <v>976.8</v>
      </c>
      <c r="X184" s="66">
        <v>90.5</v>
      </c>
      <c r="Y184" s="66">
        <v>0</v>
      </c>
      <c r="Z184" s="66">
        <v>0</v>
      </c>
      <c r="AA184" s="66">
        <v>32.799999999999997</v>
      </c>
      <c r="AB184" s="66">
        <v>0</v>
      </c>
    </row>
    <row r="185" spans="1:31" hidden="1" x14ac:dyDescent="0.25">
      <c r="A185" s="73"/>
      <c r="B185" s="65" t="s">
        <v>39</v>
      </c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</row>
    <row r="186" spans="1:31" hidden="1" x14ac:dyDescent="0.25">
      <c r="A186" s="73"/>
      <c r="B186" s="65" t="s">
        <v>40</v>
      </c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</row>
    <row r="187" spans="1:31" hidden="1" x14ac:dyDescent="0.25">
      <c r="A187" s="70"/>
      <c r="B187" s="65" t="s">
        <v>41</v>
      </c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spans="1:31" ht="12.75" hidden="1" customHeight="1" x14ac:dyDescent="0.25">
      <c r="A188" s="71"/>
      <c r="B188" s="65" t="s">
        <v>42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31" hidden="1" x14ac:dyDescent="0.25">
      <c r="A189" s="74"/>
      <c r="B189" s="65" t="s">
        <v>43</v>
      </c>
      <c r="C189" s="75"/>
      <c r="D189" s="75"/>
      <c r="E189" s="75"/>
      <c r="F189" s="76"/>
      <c r="G189" s="75"/>
      <c r="H189" s="76"/>
      <c r="I189" s="76"/>
      <c r="J189" s="76"/>
      <c r="K189" s="75"/>
      <c r="L189" s="75"/>
      <c r="M189" s="76"/>
      <c r="N189" s="76"/>
      <c r="O189" s="76"/>
      <c r="P189" s="76"/>
      <c r="Q189" s="76"/>
      <c r="R189" s="75"/>
      <c r="S189" s="76"/>
      <c r="T189" s="75"/>
      <c r="U189" s="76"/>
      <c r="V189" s="76"/>
      <c r="W189" s="76"/>
      <c r="X189" s="76"/>
      <c r="Y189" s="76"/>
      <c r="Z189" s="76"/>
      <c r="AA189" s="76"/>
      <c r="AB189" s="76"/>
    </row>
    <row r="190" spans="1:31" hidden="1" x14ac:dyDescent="0.25">
      <c r="A190" s="74"/>
      <c r="B190" s="65" t="s">
        <v>44</v>
      </c>
      <c r="C190" s="75"/>
      <c r="D190" s="75"/>
      <c r="E190" s="75"/>
      <c r="F190" s="76"/>
      <c r="G190" s="75"/>
      <c r="H190" s="76"/>
      <c r="I190" s="76"/>
      <c r="J190" s="76"/>
      <c r="K190" s="75"/>
      <c r="L190" s="75"/>
      <c r="M190" s="76"/>
      <c r="N190" s="76"/>
      <c r="O190" s="76"/>
      <c r="P190" s="76"/>
      <c r="Q190" s="76"/>
      <c r="R190" s="75"/>
      <c r="S190" s="76"/>
      <c r="T190" s="75"/>
      <c r="U190" s="76"/>
      <c r="V190" s="76"/>
      <c r="W190" s="76"/>
      <c r="X190" s="76"/>
      <c r="Y190" s="76"/>
      <c r="Z190" s="76"/>
      <c r="AA190" s="76"/>
      <c r="AB190" s="76"/>
    </row>
    <row r="191" spans="1:31" hidden="1" x14ac:dyDescent="0.25">
      <c r="A191" s="74"/>
      <c r="B191" s="65" t="s">
        <v>45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</row>
    <row r="192" spans="1:31" ht="15.75" hidden="1" customHeight="1" x14ac:dyDescent="0.25">
      <c r="A192" s="74"/>
      <c r="B192" s="65" t="s">
        <v>46</v>
      </c>
      <c r="C192" s="75"/>
      <c r="D192" s="75"/>
      <c r="E192" s="75"/>
      <c r="F192" s="76"/>
      <c r="G192" s="75"/>
      <c r="H192" s="76"/>
      <c r="I192" s="76"/>
      <c r="J192" s="76"/>
      <c r="K192" s="75"/>
      <c r="L192" s="75"/>
      <c r="M192" s="76"/>
      <c r="N192" s="76"/>
      <c r="O192" s="76"/>
      <c r="P192" s="76"/>
      <c r="Q192" s="76"/>
      <c r="R192" s="75"/>
      <c r="S192" s="76"/>
      <c r="T192" s="75"/>
      <c r="U192" s="76"/>
      <c r="V192" s="76"/>
      <c r="W192" s="76"/>
      <c r="X192" s="76"/>
      <c r="Y192" s="76"/>
      <c r="Z192" s="76"/>
      <c r="AA192" s="76"/>
      <c r="AB192" s="76"/>
    </row>
    <row r="193" spans="1:28" ht="15" hidden="1" customHeight="1" x14ac:dyDescent="0.25">
      <c r="A193" s="74"/>
      <c r="B193" s="65" t="s">
        <v>47</v>
      </c>
      <c r="C193" s="75"/>
      <c r="D193" s="75"/>
      <c r="E193" s="75"/>
      <c r="F193" s="76"/>
      <c r="G193" s="75"/>
      <c r="H193" s="76"/>
      <c r="I193" s="76"/>
      <c r="J193" s="76"/>
      <c r="K193" s="75"/>
      <c r="L193" s="75"/>
      <c r="M193" s="76"/>
      <c r="N193" s="76"/>
      <c r="O193" s="76"/>
      <c r="P193" s="76"/>
      <c r="Q193" s="76"/>
      <c r="R193" s="75"/>
      <c r="S193" s="76"/>
      <c r="T193" s="75"/>
      <c r="U193" s="76"/>
      <c r="V193" s="76"/>
      <c r="W193" s="76"/>
      <c r="X193" s="76"/>
      <c r="Y193" s="76"/>
      <c r="Z193" s="76"/>
      <c r="AA193" s="76"/>
      <c r="AB193" s="76"/>
    </row>
    <row r="194" spans="1:28" ht="15" hidden="1" customHeight="1" x14ac:dyDescent="0.25">
      <c r="A194" s="74"/>
      <c r="B194" s="65" t="s">
        <v>48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</row>
    <row r="195" spans="1:28" ht="6" customHeight="1" x14ac:dyDescent="0.25">
      <c r="A195" s="93"/>
      <c r="B195" s="78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</row>
    <row r="196" spans="1:28" x14ac:dyDescent="0.25">
      <c r="A196" s="153" t="s">
        <v>566</v>
      </c>
    </row>
    <row r="197" spans="1:28" x14ac:dyDescent="0.25">
      <c r="C197" s="81"/>
    </row>
    <row r="209" spans="3:22" x14ac:dyDescent="0.25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 x14ac:dyDescent="0.25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 x14ac:dyDescent="0.25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 x14ac:dyDescent="0.25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 x14ac:dyDescent="0.25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 x14ac:dyDescent="0.25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 x14ac:dyDescent="0.25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 x14ac:dyDescent="0.25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 x14ac:dyDescent="0.25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 x14ac:dyDescent="0.25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 x14ac:dyDescent="0.25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 x14ac:dyDescent="0.25">
      <c r="C220" s="81"/>
    </row>
    <row r="221" spans="3:22" x14ac:dyDescent="0.25">
      <c r="C221" s="81"/>
    </row>
    <row r="222" spans="3:22" x14ac:dyDescent="0.25">
      <c r="C222" s="81"/>
    </row>
    <row r="223" spans="3:22" x14ac:dyDescent="0.25">
      <c r="C223" s="81"/>
    </row>
    <row r="224" spans="3:22" x14ac:dyDescent="0.25">
      <c r="C224" s="81"/>
    </row>
  </sheetData>
  <mergeCells count="27"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  <mergeCell ref="S11:S13"/>
    <mergeCell ref="T11:T13"/>
    <mergeCell ref="U11:U13"/>
    <mergeCell ref="V11:V13"/>
    <mergeCell ref="K12:L12"/>
    <mergeCell ref="M12:N12"/>
    <mergeCell ref="Q12:Q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A68"/>
  <sheetViews>
    <sheetView showGridLines="0" zoomScaleNormal="100" workbookViewId="0">
      <pane xSplit="5" ySplit="8" topLeftCell="CL60" activePane="bottomRight" state="frozen"/>
      <selection pane="topRight" activeCell="F1" sqref="F1"/>
      <selection pane="bottomLeft" activeCell="A9" sqref="A9"/>
      <selection pane="bottomRight" activeCell="CR71" sqref="CR71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5" width="10.28515625" style="1" customWidth="1"/>
    <col min="106" max="16384" width="11.42578125" style="1"/>
  </cols>
  <sheetData>
    <row r="5" spans="2:105" ht="20.25" x14ac:dyDescent="0.3">
      <c r="B5" s="91" t="s">
        <v>121</v>
      </c>
    </row>
    <row r="6" spans="2:105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</row>
    <row r="7" spans="2:105" ht="15.75" thickBot="1" x14ac:dyDescent="0.3"/>
    <row r="8" spans="2:105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565</v>
      </c>
      <c r="DA8" s="95" t="s">
        <v>567</v>
      </c>
    </row>
    <row r="9" spans="2:105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104063.20732471888</v>
      </c>
      <c r="BJ9" s="83">
        <v>104984.1687357514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112859.67444217989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133478.43228489326</v>
      </c>
      <c r="CC9" s="83">
        <v>133937.4217022442</v>
      </c>
      <c r="CD9" s="83">
        <v>134176.56207974901</v>
      </c>
      <c r="CE9" s="83">
        <v>137258.052405786</v>
      </c>
      <c r="CF9" s="83">
        <v>137994.17262986</v>
      </c>
      <c r="CG9" s="83">
        <v>139427.18869082467</v>
      </c>
      <c r="CH9" s="83">
        <v>138614.52177430873</v>
      </c>
      <c r="CI9" s="83">
        <v>142560.97401064803</v>
      </c>
      <c r="CJ9" s="83">
        <v>147944.46658164018</v>
      </c>
      <c r="CK9" s="83">
        <v>152015.1836575912</v>
      </c>
      <c r="CL9" s="83">
        <v>151975.85082383329</v>
      </c>
      <c r="CM9" s="83">
        <v>153053.47905179625</v>
      </c>
      <c r="CN9" s="83">
        <v>155858.05484075204</v>
      </c>
      <c r="CO9" s="83">
        <v>158801.3740414253</v>
      </c>
      <c r="CP9" s="83">
        <v>161039.4845530485</v>
      </c>
      <c r="CQ9" s="83">
        <v>155075.69937582605</v>
      </c>
      <c r="CR9" s="83">
        <v>156148.06306830543</v>
      </c>
      <c r="CS9" s="83">
        <v>161516.68413609464</v>
      </c>
      <c r="CT9" s="83">
        <v>164590.31605966773</v>
      </c>
      <c r="CU9" s="83">
        <v>166214.26680083212</v>
      </c>
      <c r="CV9" s="83">
        <v>165619.19270821358</v>
      </c>
      <c r="CW9" s="83">
        <v>173452.87300681105</v>
      </c>
      <c r="CX9" s="83">
        <v>173208.37137992325</v>
      </c>
      <c r="CY9" s="83">
        <v>175090.17312776955</v>
      </c>
      <c r="CZ9" s="83">
        <v>181206.96271576034</v>
      </c>
      <c r="DA9" s="83">
        <v>182545.11855142014</v>
      </c>
    </row>
    <row r="10" spans="2:105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41789.356661874102</v>
      </c>
      <c r="BJ10" s="81">
        <v>41539.981082254104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47329.747304589007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78957.633070931188</v>
      </c>
      <c r="CM10" s="81">
        <v>79770.844718478271</v>
      </c>
      <c r="CN10" s="81">
        <v>79888.553668189488</v>
      </c>
      <c r="CO10" s="81">
        <v>81316.008924324124</v>
      </c>
      <c r="CP10" s="81">
        <v>81024.536655140255</v>
      </c>
      <c r="CQ10" s="81">
        <v>75306.439102090837</v>
      </c>
      <c r="CR10" s="81">
        <v>74952.950036964612</v>
      </c>
      <c r="CS10" s="81">
        <v>78702.119476625187</v>
      </c>
      <c r="CT10" s="81">
        <v>80990.945015210833</v>
      </c>
      <c r="CU10" s="81">
        <v>82572.228424639339</v>
      </c>
      <c r="CV10" s="81">
        <v>82306.500855798222</v>
      </c>
      <c r="CW10" s="81">
        <v>87367.620018183428</v>
      </c>
      <c r="CX10" s="81">
        <v>87848.251325030069</v>
      </c>
      <c r="CY10" s="81">
        <v>89093.208497986823</v>
      </c>
      <c r="CZ10" s="81">
        <v>93807.469987180637</v>
      </c>
      <c r="DA10" s="81">
        <v>93980.556847033455</v>
      </c>
    </row>
    <row r="11" spans="2:105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  <c r="DA11" s="81">
        <v>95.107139772270457</v>
      </c>
    </row>
    <row r="12" spans="2:105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  <c r="DA12" s="81">
        <v>0</v>
      </c>
    </row>
    <row r="13" spans="2:105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  <c r="DA13" s="81">
        <v>0</v>
      </c>
    </row>
    <row r="14" spans="2:105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  <c r="DA14" s="81">
        <v>31.996883652270451</v>
      </c>
    </row>
    <row r="15" spans="2:105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  <c r="DA15" s="81">
        <v>36.476471590000003</v>
      </c>
    </row>
    <row r="16" spans="2:105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  <c r="DA16" s="81">
        <v>26.63378453</v>
      </c>
    </row>
    <row r="17" spans="3:105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41723.759082583725</v>
      </c>
      <c r="BJ17" s="81">
        <v>41472.384238397535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47181.169572402934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78866.982598830713</v>
      </c>
      <c r="CM17" s="81">
        <v>79674.948996800667</v>
      </c>
      <c r="CN17" s="81">
        <v>79797.998797496708</v>
      </c>
      <c r="CO17" s="81">
        <v>81214.900851535407</v>
      </c>
      <c r="CP17" s="81">
        <v>80918.193357503173</v>
      </c>
      <c r="CQ17" s="81">
        <v>75205.483288388641</v>
      </c>
      <c r="CR17" s="81">
        <v>74846.769736454356</v>
      </c>
      <c r="CS17" s="81">
        <v>78606.602259022315</v>
      </c>
      <c r="CT17" s="81">
        <v>80880.466686535132</v>
      </c>
      <c r="CU17" s="81">
        <v>82476.796955437865</v>
      </c>
      <c r="CV17" s="81">
        <v>82181.130762015222</v>
      </c>
      <c r="CW17" s="81">
        <v>87272.300640308415</v>
      </c>
      <c r="CX17" s="81">
        <v>87737.986007975065</v>
      </c>
      <c r="CY17" s="81">
        <v>88996.93172145111</v>
      </c>
      <c r="CZ17" s="81">
        <v>93726.196672125254</v>
      </c>
      <c r="DA17" s="81">
        <v>93885.44970726117</v>
      </c>
    </row>
    <row r="18" spans="3:105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  <c r="DA18" s="81">
        <v>0</v>
      </c>
    </row>
    <row r="19" spans="3:105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  <c r="DA19" s="81">
        <v>0</v>
      </c>
    </row>
    <row r="20" spans="3:105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13773.262986420001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22118.785355529999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44523.266877203438</v>
      </c>
      <c r="CQ20" s="81">
        <v>38621.684637805141</v>
      </c>
      <c r="CR20" s="81">
        <v>37529.890655950541</v>
      </c>
      <c r="CS20" s="81">
        <v>40325.297110513406</v>
      </c>
      <c r="CT20" s="81">
        <v>40966.950941703966</v>
      </c>
      <c r="CU20" s="81">
        <v>42708.321141013897</v>
      </c>
      <c r="CV20" s="81">
        <v>42301.693296993326</v>
      </c>
      <c r="CW20" s="81">
        <v>46866.735223423355</v>
      </c>
      <c r="CX20" s="81">
        <v>46697.666808030001</v>
      </c>
      <c r="CY20" s="81">
        <v>47676.684058079998</v>
      </c>
      <c r="CZ20" s="81">
        <v>52492.823941410003</v>
      </c>
      <c r="DA20" s="81">
        <v>52289.928110200002</v>
      </c>
    </row>
    <row r="21" spans="3:105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27894.087695933726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33132.36794076072</v>
      </c>
      <c r="CM21" s="81">
        <v>33680.042043040681</v>
      </c>
      <c r="CN21" s="81">
        <v>34492.011598936719</v>
      </c>
      <c r="CO21" s="81">
        <v>35377.167751325418</v>
      </c>
      <c r="CP21" s="81">
        <v>36366.833077729745</v>
      </c>
      <c r="CQ21" s="81">
        <v>36555.573893303503</v>
      </c>
      <c r="CR21" s="81">
        <v>37288.508792163811</v>
      </c>
      <c r="CS21" s="81">
        <v>38252.756323998918</v>
      </c>
      <c r="CT21" s="81">
        <v>39884.427414391161</v>
      </c>
      <c r="CU21" s="81">
        <v>39739.103331923972</v>
      </c>
      <c r="CV21" s="81">
        <v>39849.431724541901</v>
      </c>
      <c r="CW21" s="81">
        <v>40374.79320787506</v>
      </c>
      <c r="CX21" s="81">
        <v>41009.546990935065</v>
      </c>
      <c r="CY21" s="81">
        <v>41289.222404291126</v>
      </c>
      <c r="CZ21" s="81">
        <v>41202.091375505261</v>
      </c>
      <c r="DA21" s="81">
        <v>41563.918248651185</v>
      </c>
    </row>
    <row r="22" spans="3:105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  <c r="DA22" s="81">
        <v>29.648938409999996</v>
      </c>
    </row>
    <row r="23" spans="3:105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0.83987999999999996</v>
      </c>
      <c r="CQ23" s="81">
        <v>0.83592</v>
      </c>
      <c r="CR23" s="81">
        <v>0.79498000000000002</v>
      </c>
      <c r="CS23" s="81">
        <v>0.73985000000000001</v>
      </c>
      <c r="CT23" s="81">
        <v>1.04453</v>
      </c>
      <c r="CU23" s="81">
        <v>1.0801400000000001</v>
      </c>
      <c r="CV23" s="81">
        <v>1.44956</v>
      </c>
      <c r="CW23" s="81">
        <v>1.9544099999999998</v>
      </c>
      <c r="CX23" s="81">
        <v>1.9544099999999998</v>
      </c>
      <c r="CY23" s="81">
        <v>1.9544099999999998</v>
      </c>
      <c r="CZ23" s="81">
        <v>1.9544099999999998</v>
      </c>
      <c r="DA23" s="81">
        <v>1.9544099999999998</v>
      </c>
    </row>
    <row r="24" spans="3:105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5844.4420350660412</v>
      </c>
      <c r="CC24" s="81">
        <v>5746.9023729148612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4225.3242771215018</v>
      </c>
      <c r="CI24" s="81">
        <v>4708.829019045832</v>
      </c>
      <c r="CJ24" s="81">
        <v>4646.0339318888055</v>
      </c>
      <c r="CK24" s="81">
        <v>4674.175704633949</v>
      </c>
      <c r="CL24" s="81">
        <v>4428.4748990897397</v>
      </c>
      <c r="CM24" s="81">
        <v>4452.9382654438341</v>
      </c>
      <c r="CN24" s="81">
        <v>7460.6482098556389</v>
      </c>
      <c r="CO24" s="81">
        <v>7313.1033750708411</v>
      </c>
      <c r="CP24" s="81">
        <v>8023.4820940733171</v>
      </c>
      <c r="CQ24" s="81">
        <v>7800.3505614055393</v>
      </c>
      <c r="CR24" s="81">
        <v>9202.0847343835594</v>
      </c>
      <c r="CS24" s="81">
        <v>9145.2313474926741</v>
      </c>
      <c r="CT24" s="81">
        <v>9972.8527180821748</v>
      </c>
      <c r="CU24" s="81">
        <v>9728.6359718701442</v>
      </c>
      <c r="CV24" s="81">
        <v>9648.7933948258687</v>
      </c>
      <c r="CW24" s="81">
        <v>9735.5642908190657</v>
      </c>
      <c r="CX24" s="81">
        <v>8653.7361695640648</v>
      </c>
      <c r="CY24" s="81">
        <v>8575.2730666808748</v>
      </c>
      <c r="CZ24" s="81">
        <v>8911.3738388268775</v>
      </c>
      <c r="DA24" s="81">
        <v>8856.7270636450958</v>
      </c>
    </row>
    <row r="25" spans="3:105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450.08024754001173</v>
      </c>
      <c r="CK25" s="81">
        <v>377.07586165007638</v>
      </c>
      <c r="CL25" s="81">
        <v>200.26641325987816</v>
      </c>
      <c r="CM25" s="81">
        <v>264.53614756979209</v>
      </c>
      <c r="CN25" s="81">
        <v>357.75094617001946</v>
      </c>
      <c r="CO25" s="81">
        <v>259.4381644201037</v>
      </c>
      <c r="CP25" s="81">
        <v>906.30418871982647</v>
      </c>
      <c r="CQ25" s="81">
        <v>823.45411811984798</v>
      </c>
      <c r="CR25" s="81">
        <v>1267.2291959300235</v>
      </c>
      <c r="CS25" s="81">
        <v>816.16562859989699</v>
      </c>
      <c r="CT25" s="81">
        <v>1607.3277478398668</v>
      </c>
      <c r="CU25" s="81">
        <v>1379.7444642598027</v>
      </c>
      <c r="CV25" s="81">
        <v>1267.7293110302635</v>
      </c>
      <c r="CW25" s="81">
        <v>1453.4188408199313</v>
      </c>
      <c r="CX25" s="81">
        <v>1319.1235707699377</v>
      </c>
      <c r="CY25" s="81">
        <v>1327.2653840097996</v>
      </c>
      <c r="CZ25" s="81">
        <v>1552.3123596199528</v>
      </c>
      <c r="DA25" s="81">
        <v>1494.5327972401024</v>
      </c>
    </row>
    <row r="26" spans="3:105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2.1189828197998675</v>
      </c>
      <c r="CZ26" s="81">
        <v>2.6311869599526529</v>
      </c>
      <c r="DA26" s="81">
        <v>2.8176422301024431</v>
      </c>
    </row>
    <row r="27" spans="3:105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1230.76567901</v>
      </c>
      <c r="DA27" s="81">
        <v>1231.4638164199998</v>
      </c>
    </row>
    <row r="28" spans="3:105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10.886659529999999</v>
      </c>
      <c r="CI28" s="81">
        <v>11.466659530000001</v>
      </c>
      <c r="CJ28" s="81">
        <v>10.466659530000001</v>
      </c>
      <c r="CK28" s="81">
        <v>11.466659530000001</v>
      </c>
      <c r="CL28" s="81">
        <v>15.226659529999999</v>
      </c>
      <c r="CM28" s="81">
        <v>11.466659530000001</v>
      </c>
      <c r="CN28" s="81">
        <v>15.226659529999999</v>
      </c>
      <c r="CO28" s="81">
        <v>11.466659530000001</v>
      </c>
      <c r="CP28" s="81">
        <v>15.226659529999999</v>
      </c>
      <c r="CQ28" s="81">
        <v>11.466659530000001</v>
      </c>
      <c r="CR28" s="81">
        <v>15.226659529999999</v>
      </c>
      <c r="CS28" s="81">
        <v>11.466659530000001</v>
      </c>
      <c r="CT28" s="81">
        <v>37.036588690000002</v>
      </c>
      <c r="CU28" s="81">
        <v>60.929223540000002</v>
      </c>
      <c r="CV28" s="81">
        <v>37.121339120000002</v>
      </c>
      <c r="CW28" s="81">
        <v>11.447184060000001</v>
      </c>
      <c r="CX28" s="81">
        <v>37.017113220000006</v>
      </c>
      <c r="CY28" s="81">
        <v>60.909748069999999</v>
      </c>
      <c r="CZ28" s="81">
        <v>37.101863650000006</v>
      </c>
      <c r="DA28" s="81">
        <v>11.427708589999998</v>
      </c>
    </row>
    <row r="29" spans="3:105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  <c r="DA29" s="81">
        <v>0</v>
      </c>
    </row>
    <row r="30" spans="3:105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559.92335000000003</v>
      </c>
      <c r="CQ30" s="81">
        <v>528.33339000000001</v>
      </c>
      <c r="CR30" s="81">
        <v>836.35167999999999</v>
      </c>
      <c r="CS30" s="81">
        <v>287.50939999999997</v>
      </c>
      <c r="CT30" s="81">
        <v>468.67265000000003</v>
      </c>
      <c r="CU30" s="81">
        <v>293.60383999999999</v>
      </c>
      <c r="CV30" s="81">
        <v>244.69242</v>
      </c>
      <c r="CW30" s="81">
        <v>462.16991999999999</v>
      </c>
      <c r="CX30" s="81">
        <v>227.18787</v>
      </c>
      <c r="CY30" s="81">
        <v>223.66515000000001</v>
      </c>
      <c r="CZ30" s="81">
        <v>281.81362999999999</v>
      </c>
      <c r="DA30" s="81">
        <v>248.82363000000001</v>
      </c>
    </row>
    <row r="31" spans="3:105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5171.0374793660558</v>
      </c>
      <c r="CC31" s="81">
        <v>5256.2288257149812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3895.9151813416993</v>
      </c>
      <c r="CI31" s="81">
        <v>4165.3432043659523</v>
      </c>
      <c r="CJ31" s="81">
        <v>4195.9536843487949</v>
      </c>
      <c r="CK31" s="81">
        <v>4297.0998429838728</v>
      </c>
      <c r="CL31" s="81">
        <v>4228.2084858298613</v>
      </c>
      <c r="CM31" s="81">
        <v>4188.4021178740413</v>
      </c>
      <c r="CN31" s="81">
        <v>7102.8972636856188</v>
      </c>
      <c r="CO31" s="81">
        <v>7053.6652106507372</v>
      </c>
      <c r="CP31" s="81">
        <v>7117.1779053534901</v>
      </c>
      <c r="CQ31" s="81">
        <v>6976.8964432856919</v>
      </c>
      <c r="CR31" s="81">
        <v>7934.8555384535366</v>
      </c>
      <c r="CS31" s="81">
        <v>8329.0657188927762</v>
      </c>
      <c r="CT31" s="81">
        <v>8365.5249702423098</v>
      </c>
      <c r="CU31" s="81">
        <v>8348.8915076103403</v>
      </c>
      <c r="CV31" s="81">
        <v>8381.0640837956053</v>
      </c>
      <c r="CW31" s="81">
        <v>8282.1454499991341</v>
      </c>
      <c r="CX31" s="81">
        <v>7334.6125987941277</v>
      </c>
      <c r="CY31" s="81">
        <v>7248.0076826710738</v>
      </c>
      <c r="CZ31" s="81">
        <v>7359.0614792069255</v>
      </c>
      <c r="DA31" s="81">
        <v>7362.1942664049948</v>
      </c>
    </row>
    <row r="32" spans="3:105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1343.7073257950603</v>
      </c>
      <c r="CI32" s="81">
        <v>1353.0924505536238</v>
      </c>
      <c r="CJ32" s="81">
        <v>1378.8354320660883</v>
      </c>
      <c r="CK32" s="81">
        <v>1405.7236334650188</v>
      </c>
      <c r="CL32" s="81">
        <v>1386.6522157535735</v>
      </c>
      <c r="CM32" s="81">
        <v>1394.2971621997949</v>
      </c>
      <c r="CN32" s="81">
        <v>4193.4090975730996</v>
      </c>
      <c r="CO32" s="81">
        <v>4170.6138643594268</v>
      </c>
      <c r="CP32" s="81">
        <v>4116.8320763829606</v>
      </c>
      <c r="CQ32" s="81">
        <v>3983.1565320098321</v>
      </c>
      <c r="CR32" s="81">
        <v>3815.4656808321956</v>
      </c>
      <c r="CS32" s="81">
        <v>3944.0433842667776</v>
      </c>
      <c r="CT32" s="81">
        <v>3977.3413546233096</v>
      </c>
      <c r="CU32" s="81">
        <v>3942.8564244753406</v>
      </c>
      <c r="CV32" s="81">
        <v>3903.6098136466048</v>
      </c>
      <c r="CW32" s="81">
        <v>3969.1902987491335</v>
      </c>
      <c r="CX32" s="81">
        <v>3936.0300181491266</v>
      </c>
      <c r="CY32" s="81">
        <v>3907.8784566250743</v>
      </c>
      <c r="CZ32" s="81">
        <v>3989.2799454789265</v>
      </c>
      <c r="DA32" s="81">
        <v>3896.308848982776</v>
      </c>
    </row>
    <row r="33" spans="3:105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521.52805999999998</v>
      </c>
      <c r="CQ33" s="81">
        <v>501.14155</v>
      </c>
      <c r="CR33" s="81">
        <v>479.77845000000002</v>
      </c>
      <c r="CS33" s="81">
        <v>498.19333999999998</v>
      </c>
      <c r="CT33" s="81">
        <v>504.08255000000003</v>
      </c>
      <c r="CU33" s="81">
        <v>501.86099000000002</v>
      </c>
      <c r="CV33" s="81">
        <v>495.28764000000001</v>
      </c>
      <c r="CW33" s="81">
        <v>503.11</v>
      </c>
      <c r="CX33" s="81">
        <v>499.11437000000001</v>
      </c>
      <c r="CY33" s="81">
        <v>494.13171999999997</v>
      </c>
      <c r="CZ33" s="81">
        <v>509.96512999999999</v>
      </c>
      <c r="DA33" s="81">
        <v>490.74558000000002</v>
      </c>
    </row>
    <row r="34" spans="3:105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143.55601254000001</v>
      </c>
      <c r="CI34" s="81">
        <v>143.55601254000001</v>
      </c>
      <c r="CJ34" s="81">
        <v>143.55601254000001</v>
      </c>
      <c r="CK34" s="81">
        <v>143.55601254000001</v>
      </c>
      <c r="CL34" s="81">
        <v>143.56789215000001</v>
      </c>
      <c r="CM34" s="81">
        <v>143.55959057999999</v>
      </c>
      <c r="CN34" s="81">
        <v>143.55547293999999</v>
      </c>
      <c r="CO34" s="81">
        <v>143.55649865000001</v>
      </c>
      <c r="CP34" s="81">
        <v>324.24044257999998</v>
      </c>
      <c r="CQ34" s="81">
        <v>394.31937478999998</v>
      </c>
      <c r="CR34" s="81">
        <v>468.87046293999998</v>
      </c>
      <c r="CS34" s="81">
        <v>543.29827831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690.46672645000001</v>
      </c>
      <c r="CY34" s="81">
        <v>690.70592644999999</v>
      </c>
      <c r="CZ34" s="81">
        <v>690.09542644999999</v>
      </c>
      <c r="DA34" s="81">
        <v>689.79372645000001</v>
      </c>
    </row>
    <row r="35" spans="3:105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3226.8584443859759</v>
      </c>
      <c r="CC35" s="81">
        <v>3312.6247672861555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2162.3536209262879</v>
      </c>
      <c r="CM35" s="81">
        <v>2131.1110872742465</v>
      </c>
      <c r="CN35" s="81">
        <v>2235.5221640725194</v>
      </c>
      <c r="CO35" s="81">
        <v>2196.8911082313098</v>
      </c>
      <c r="CP35" s="81">
        <v>2151.2707357805293</v>
      </c>
      <c r="CQ35" s="81">
        <v>2094.35684587586</v>
      </c>
      <c r="CR35" s="81">
        <v>3162.9566140713414</v>
      </c>
      <c r="CS35" s="81">
        <v>3328.8802296559998</v>
      </c>
      <c r="CT35" s="81">
        <v>3251.0310160089998</v>
      </c>
      <c r="CU35" s="81">
        <v>3196.0222373850002</v>
      </c>
      <c r="CV35" s="81">
        <v>3271.1227878389996</v>
      </c>
      <c r="CW35" s="81">
        <v>3105.56375286</v>
      </c>
      <c r="CX35" s="81">
        <v>2195.5893705950002</v>
      </c>
      <c r="CY35" s="81">
        <v>2140.7020481459995</v>
      </c>
      <c r="CZ35" s="81">
        <v>2158.1211103479995</v>
      </c>
      <c r="DA35" s="81">
        <v>2274.507203592218</v>
      </c>
    </row>
    <row r="36" spans="3:105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  <c r="DA36" s="81">
        <v>0</v>
      </c>
    </row>
    <row r="37" spans="3:105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3.3065906100000002</v>
      </c>
      <c r="CQ37" s="81">
        <v>3.92214061</v>
      </c>
      <c r="CR37" s="81">
        <v>7.7843306099999996</v>
      </c>
      <c r="CS37" s="81">
        <v>14.650486659999999</v>
      </c>
      <c r="CT37" s="81">
        <v>15.44955261</v>
      </c>
      <c r="CU37" s="81">
        <v>16.14449055</v>
      </c>
      <c r="CV37" s="81">
        <v>19.03353293</v>
      </c>
      <c r="CW37" s="81">
        <v>13.614171939999999</v>
      </c>
      <c r="CX37" s="81">
        <v>13.4121136</v>
      </c>
      <c r="CY37" s="81">
        <v>14.589531449999999</v>
      </c>
      <c r="CZ37" s="81">
        <v>11.599866929999999</v>
      </c>
      <c r="DA37" s="81">
        <v>10.838907379999998</v>
      </c>
    </row>
    <row r="38" spans="3:105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18757.954819500508</v>
      </c>
      <c r="CK38" s="81">
        <v>18875.769450583157</v>
      </c>
      <c r="CL38" s="81">
        <v>17635.78418481677</v>
      </c>
      <c r="CM38" s="81">
        <v>17252.102068845146</v>
      </c>
      <c r="CN38" s="81">
        <v>16704.012291021907</v>
      </c>
      <c r="CO38" s="81">
        <v>17946.227916389191</v>
      </c>
      <c r="CP38" s="81">
        <v>17699.627530621612</v>
      </c>
      <c r="CQ38" s="81">
        <v>18134.519826957607</v>
      </c>
      <c r="CR38" s="81">
        <v>18630.329752927948</v>
      </c>
      <c r="CS38" s="81">
        <v>18915.357188997572</v>
      </c>
      <c r="CT38" s="81">
        <v>18254.791365245757</v>
      </c>
      <c r="CU38" s="81">
        <v>17738.385908575896</v>
      </c>
      <c r="CV38" s="81">
        <v>18089.461686943465</v>
      </c>
      <c r="CW38" s="81">
        <v>19387.67706865686</v>
      </c>
      <c r="CX38" s="81">
        <v>19273.163870386816</v>
      </c>
      <c r="CY38" s="81">
        <v>19356.246334840711</v>
      </c>
      <c r="CZ38" s="81">
        <v>19405.622792294798</v>
      </c>
      <c r="DA38" s="81">
        <v>20977.310727020587</v>
      </c>
    </row>
    <row r="39" spans="3:105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5778.3095624204416</v>
      </c>
      <c r="CK39" s="81">
        <v>5778.7950701654117</v>
      </c>
      <c r="CL39" s="81">
        <v>5403.7077040169597</v>
      </c>
      <c r="CM39" s="81">
        <v>5598.873725772075</v>
      </c>
      <c r="CN39" s="81">
        <v>5216.1615018335733</v>
      </c>
      <c r="CO39" s="81">
        <v>5882.8843795142293</v>
      </c>
      <c r="CP39" s="81">
        <v>5749.8933544069841</v>
      </c>
      <c r="CQ39" s="81">
        <v>5616.7657615714261</v>
      </c>
      <c r="CR39" s="81">
        <v>5803.1283842713747</v>
      </c>
      <c r="CS39" s="81">
        <v>6502.8723956804788</v>
      </c>
      <c r="CT39" s="81">
        <v>6236.7981596986638</v>
      </c>
      <c r="CU39" s="81">
        <v>6161.1298947988062</v>
      </c>
      <c r="CV39" s="81">
        <v>6529.0613468464744</v>
      </c>
      <c r="CW39" s="81">
        <v>7139.0630349098665</v>
      </c>
      <c r="CX39" s="81">
        <v>6785.0384249998224</v>
      </c>
      <c r="CY39" s="81">
        <v>6983.3772586037157</v>
      </c>
      <c r="CZ39" s="81">
        <v>6789.0673368378066</v>
      </c>
      <c r="DA39" s="81">
        <v>7580.7880596935938</v>
      </c>
    </row>
    <row r="40" spans="3:105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1439.1644691489926</v>
      </c>
      <c r="CQ40" s="81">
        <v>1359.8099402432829</v>
      </c>
      <c r="CR40" s="81">
        <v>1155.2507817744131</v>
      </c>
      <c r="CS40" s="81">
        <v>1200.5399782365332</v>
      </c>
      <c r="CT40" s="81">
        <v>1107.3743744197623</v>
      </c>
      <c r="CU40" s="81">
        <v>1123.8126870237347</v>
      </c>
      <c r="CV40" s="81">
        <v>1329.99000300432</v>
      </c>
      <c r="CW40" s="81">
        <v>1202.2664292063371</v>
      </c>
      <c r="CX40" s="81">
        <v>1114.0322586800735</v>
      </c>
      <c r="CY40" s="81">
        <v>1167.5861584258269</v>
      </c>
      <c r="CZ40" s="81">
        <v>1220.7976286773899</v>
      </c>
      <c r="DA40" s="81">
        <v>1185.4920786726325</v>
      </c>
    </row>
    <row r="41" spans="3:105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  <c r="CZ41" s="81">
        <v>0</v>
      </c>
      <c r="DA41" s="81">
        <v>0</v>
      </c>
    </row>
    <row r="42" spans="3:105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5752.5408732699998</v>
      </c>
      <c r="CX42" s="81">
        <v>5484.3061737899989</v>
      </c>
      <c r="CY42" s="81">
        <v>5660.3179136799999</v>
      </c>
      <c r="CZ42" s="81">
        <v>5426.97794806</v>
      </c>
      <c r="DA42" s="81">
        <v>6258.0129526599994</v>
      </c>
    </row>
    <row r="43" spans="3:105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23.5</v>
      </c>
      <c r="CZ43" s="81">
        <v>6.9</v>
      </c>
      <c r="DA43" s="81">
        <v>0.6</v>
      </c>
    </row>
    <row r="44" spans="3:105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173.29439502172573</v>
      </c>
      <c r="CI44" s="81">
        <v>182.62492656769336</v>
      </c>
      <c r="CJ44" s="81">
        <v>97.813630758226125</v>
      </c>
      <c r="CK44" s="81">
        <v>99.892438053552439</v>
      </c>
      <c r="CL44" s="81">
        <v>102.12207026403601</v>
      </c>
      <c r="CM44" s="81">
        <v>104.30712391300007</v>
      </c>
      <c r="CN44" s="81">
        <v>106.36042948575312</v>
      </c>
      <c r="CO44" s="81">
        <v>108.5506660080077</v>
      </c>
      <c r="CP44" s="81">
        <v>111.48317332799175</v>
      </c>
      <c r="CQ44" s="81">
        <v>113.5330927581436</v>
      </c>
      <c r="CR44" s="81">
        <v>123.29682997696128</v>
      </c>
      <c r="CS44" s="81">
        <v>117.72422749394514</v>
      </c>
      <c r="CT44" s="81">
        <v>133.62455432890135</v>
      </c>
      <c r="CU44" s="81">
        <v>135.84551182507181</v>
      </c>
      <c r="CV44" s="81">
        <v>134.78694448215447</v>
      </c>
      <c r="CW44" s="81">
        <v>137.25573243352974</v>
      </c>
      <c r="CX44" s="81">
        <v>137.19999252974927</v>
      </c>
      <c r="CY44" s="81">
        <v>131.97318649788954</v>
      </c>
      <c r="CZ44" s="81">
        <v>134.39176010041729</v>
      </c>
      <c r="DA44" s="81">
        <v>136.68302836096137</v>
      </c>
    </row>
    <row r="45" spans="3:105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12232.076480799811</v>
      </c>
      <c r="CM45" s="81">
        <v>11653.228343073069</v>
      </c>
      <c r="CN45" s="81">
        <v>11487.850789188335</v>
      </c>
      <c r="CO45" s="81">
        <v>12063.343536874963</v>
      </c>
      <c r="CP45" s="81">
        <v>11949.734176214628</v>
      </c>
      <c r="CQ45" s="81">
        <v>12517.75406538618</v>
      </c>
      <c r="CR45" s="81">
        <v>12827.201368656575</v>
      </c>
      <c r="CS45" s="81">
        <v>12412.484793317091</v>
      </c>
      <c r="CT45" s="81">
        <v>12017.993205547093</v>
      </c>
      <c r="CU45" s="81">
        <v>11577.256013777092</v>
      </c>
      <c r="CV45" s="81">
        <v>11560.40034009699</v>
      </c>
      <c r="CW45" s="81">
        <v>12248.614033746993</v>
      </c>
      <c r="CX45" s="81">
        <v>12488.125445386993</v>
      </c>
      <c r="CY45" s="81">
        <v>12372.869076236993</v>
      </c>
      <c r="CZ45" s="81">
        <v>12616.555455456992</v>
      </c>
      <c r="DA45" s="81">
        <v>13396.522667326994</v>
      </c>
    </row>
    <row r="46" spans="3:105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  <c r="DA46" s="81">
        <v>0</v>
      </c>
    </row>
    <row r="47" spans="3:105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1820.6207167499999</v>
      </c>
      <c r="CU47" s="81">
        <v>1835.62361201</v>
      </c>
      <c r="CV47" s="81">
        <v>1812.4425296700001</v>
      </c>
      <c r="CW47" s="81">
        <v>1872.1625296699999</v>
      </c>
      <c r="CX47" s="81">
        <v>1871.8725296700002</v>
      </c>
      <c r="CY47" s="81">
        <v>1864.8925296699999</v>
      </c>
      <c r="CZ47" s="81">
        <v>1876.0325296700003</v>
      </c>
      <c r="DA47" s="81">
        <v>1872.51252967</v>
      </c>
    </row>
    <row r="48" spans="3:105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9709.5194630598126</v>
      </c>
      <c r="CM48" s="81">
        <v>9331.3077273230683</v>
      </c>
      <c r="CN48" s="81">
        <v>9306.1291344183337</v>
      </c>
      <c r="CO48" s="81">
        <v>9951.8778975249625</v>
      </c>
      <c r="CP48" s="81">
        <v>9828.6724054046299</v>
      </c>
      <c r="CQ48" s="81">
        <v>10387.449053716182</v>
      </c>
      <c r="CR48" s="81">
        <v>10693.421428746573</v>
      </c>
      <c r="CS48" s="81">
        <v>10195.058245887092</v>
      </c>
      <c r="CT48" s="81">
        <v>10108.757938797093</v>
      </c>
      <c r="CU48" s="81">
        <v>9645.7241917670926</v>
      </c>
      <c r="CV48" s="81">
        <v>9650.7541704269915</v>
      </c>
      <c r="CW48" s="81">
        <v>10263.679384076991</v>
      </c>
      <c r="CX48" s="81">
        <v>10494.001705716992</v>
      </c>
      <c r="CY48" s="81">
        <v>10392.510836566991</v>
      </c>
      <c r="CZ48" s="81">
        <v>10616.113665786994</v>
      </c>
      <c r="DA48" s="81">
        <v>11390.677727656994</v>
      </c>
    </row>
    <row r="49" spans="3:105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  <c r="DA49" s="81">
        <v>0</v>
      </c>
    </row>
    <row r="50" spans="3:105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47.772150000000003</v>
      </c>
      <c r="CQ50" s="81">
        <v>48.007530000000003</v>
      </c>
      <c r="CR50" s="81">
        <v>62.787820000000004</v>
      </c>
      <c r="CS50" s="81">
        <v>72.576589999999996</v>
      </c>
      <c r="CT50" s="81">
        <v>88.614549999999994</v>
      </c>
      <c r="CU50" s="81">
        <v>95.908209999999997</v>
      </c>
      <c r="CV50" s="81">
        <v>97.203639999999993</v>
      </c>
      <c r="CW50" s="81">
        <v>112.77212</v>
      </c>
      <c r="CX50" s="81">
        <v>122.25121</v>
      </c>
      <c r="CY50" s="81">
        <v>115.46571</v>
      </c>
      <c r="CZ50" s="81">
        <v>124.40926</v>
      </c>
      <c r="DA50" s="81">
        <v>133.33241000000001</v>
      </c>
    </row>
    <row r="51" spans="3:105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25801.434503966619</v>
      </c>
      <c r="CE51" s="81">
        <v>25875.74581613842</v>
      </c>
      <c r="CF51" s="81">
        <v>25813.351839417384</v>
      </c>
      <c r="CG51" s="81">
        <v>25576.807441729263</v>
      </c>
      <c r="CH51" s="81">
        <v>25459.308009970471</v>
      </c>
      <c r="CI51" s="81">
        <v>25317.217183856243</v>
      </c>
      <c r="CJ51" s="81">
        <v>24864.155327461482</v>
      </c>
      <c r="CK51" s="81">
        <v>24491.94434487024</v>
      </c>
      <c r="CL51" s="81">
        <v>25341.016530543417</v>
      </c>
      <c r="CM51" s="81">
        <v>25574.505116645443</v>
      </c>
      <c r="CN51" s="81">
        <v>25241.044801685875</v>
      </c>
      <c r="CO51" s="81">
        <v>25579.846049557309</v>
      </c>
      <c r="CP51" s="81">
        <v>26949.774414261974</v>
      </c>
      <c r="CQ51" s="81">
        <v>25935.307846798234</v>
      </c>
      <c r="CR51" s="81">
        <v>25694.177576242138</v>
      </c>
      <c r="CS51" s="81">
        <v>26763.369387330378</v>
      </c>
      <c r="CT51" s="81">
        <v>26787.43802371663</v>
      </c>
      <c r="CU51" s="81">
        <v>27341.925559608433</v>
      </c>
      <c r="CV51" s="81">
        <v>26454.673952421505</v>
      </c>
      <c r="CW51" s="81">
        <v>27457.340635470602</v>
      </c>
      <c r="CX51" s="81">
        <v>27585.428194731736</v>
      </c>
      <c r="CY51" s="81">
        <v>28044.824865831375</v>
      </c>
      <c r="CZ51" s="81">
        <v>28836.532047901346</v>
      </c>
      <c r="DA51" s="81">
        <v>27852.158273220844</v>
      </c>
    </row>
    <row r="52" spans="3:105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3491.9438518462011</v>
      </c>
      <c r="CI52" s="81">
        <v>3666.3204220751281</v>
      </c>
      <c r="CJ52" s="81">
        <v>3983.9138109225587</v>
      </c>
      <c r="CK52" s="81">
        <v>4397.1273620317497</v>
      </c>
      <c r="CL52" s="81">
        <v>4706.2812098323157</v>
      </c>
      <c r="CM52" s="81">
        <v>5099.6234452882682</v>
      </c>
      <c r="CN52" s="81">
        <v>5055.6568543003268</v>
      </c>
      <c r="CO52" s="81">
        <v>5786.5751180680936</v>
      </c>
      <c r="CP52" s="81">
        <v>6263.6417277590399</v>
      </c>
      <c r="CQ52" s="81">
        <v>5950.2861568963681</v>
      </c>
      <c r="CR52" s="81">
        <v>5999.1593930941735</v>
      </c>
      <c r="CS52" s="81">
        <v>6603.7976811291401</v>
      </c>
      <c r="CT52" s="81">
        <v>7030.0695963659145</v>
      </c>
      <c r="CU52" s="81">
        <v>7461.9636381541022</v>
      </c>
      <c r="CV52" s="81">
        <v>7081.936875423251</v>
      </c>
      <c r="CW52" s="81">
        <v>7670.535854160793</v>
      </c>
      <c r="CX52" s="81">
        <v>7604.4768183200777</v>
      </c>
      <c r="CY52" s="81">
        <v>7919.4766693792999</v>
      </c>
      <c r="CZ52" s="81">
        <v>8140.0663983796894</v>
      </c>
      <c r="DA52" s="81">
        <v>7742.9296128332344</v>
      </c>
    </row>
    <row r="53" spans="3:105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  <c r="DA53" s="81">
        <v>0</v>
      </c>
    </row>
    <row r="54" spans="3:105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  <c r="DA54" s="81">
        <v>0</v>
      </c>
    </row>
    <row r="55" spans="3:105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1129.3614436042089</v>
      </c>
      <c r="CI55" s="81">
        <v>1179.7335212210787</v>
      </c>
      <c r="CJ55" s="81">
        <v>1120.7883485991979</v>
      </c>
      <c r="CK55" s="81">
        <v>1180.9969832111587</v>
      </c>
      <c r="CL55" s="81">
        <v>1171.4861442861811</v>
      </c>
      <c r="CM55" s="81">
        <v>1130.8342078680632</v>
      </c>
      <c r="CN55" s="81">
        <v>930.69919750374993</v>
      </c>
      <c r="CO55" s="81">
        <v>1138.1999708530707</v>
      </c>
      <c r="CP55" s="81">
        <v>1266.2979149729344</v>
      </c>
      <c r="CQ55" s="81">
        <v>1229.7286711531583</v>
      </c>
      <c r="CR55" s="81">
        <v>1213.6021062217417</v>
      </c>
      <c r="CS55" s="81">
        <v>1597.2182084675896</v>
      </c>
      <c r="CT55" s="81">
        <v>1818.8308678762696</v>
      </c>
      <c r="CU55" s="81">
        <v>2004.1997696801959</v>
      </c>
      <c r="CV55" s="81">
        <v>1980.066592595892</v>
      </c>
      <c r="CW55" s="81">
        <v>2577.8484312509099</v>
      </c>
      <c r="CX55" s="81">
        <v>2643.5830886209101</v>
      </c>
      <c r="CY55" s="81">
        <v>2729.803556027392</v>
      </c>
      <c r="CZ55" s="81">
        <v>2967.4617247986662</v>
      </c>
      <c r="DA55" s="81">
        <v>2745.5459015930528</v>
      </c>
    </row>
    <row r="56" spans="3:105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2870.6641092386703</v>
      </c>
      <c r="CL56" s="81">
        <v>3207.9641877642121</v>
      </c>
      <c r="CM56" s="81">
        <v>3683.1350233782828</v>
      </c>
      <c r="CN56" s="81">
        <v>3874.4872657446563</v>
      </c>
      <c r="CO56" s="81">
        <v>4453.1340393931014</v>
      </c>
      <c r="CP56" s="81">
        <v>4800.3265052641837</v>
      </c>
      <c r="CQ56" s="81">
        <v>4523.6936012712877</v>
      </c>
      <c r="CR56" s="81">
        <v>4589.2232152105116</v>
      </c>
      <c r="CS56" s="81">
        <v>4810.1419207996287</v>
      </c>
      <c r="CT56" s="81">
        <v>5014.720096887725</v>
      </c>
      <c r="CU56" s="81">
        <v>5261.3568960819848</v>
      </c>
      <c r="CV56" s="81">
        <v>4898.010578125437</v>
      </c>
      <c r="CW56" s="81">
        <v>4878.5714517279621</v>
      </c>
      <c r="CX56" s="81">
        <v>4748.868358917247</v>
      </c>
      <c r="CY56" s="81">
        <v>4976.4877425699869</v>
      </c>
      <c r="CZ56" s="81">
        <v>4961.8793027991014</v>
      </c>
      <c r="DA56" s="81">
        <v>4786.8583404582587</v>
      </c>
    </row>
    <row r="57" spans="3:105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192.26126958192131</v>
      </c>
      <c r="CJ57" s="81">
        <v>343.17426958192129</v>
      </c>
      <c r="CK57" s="81">
        <v>345.46626958192132</v>
      </c>
      <c r="CL57" s="81">
        <v>326.83087778192134</v>
      </c>
      <c r="CM57" s="81">
        <v>285.65421404192131</v>
      </c>
      <c r="CN57" s="81">
        <v>250.47039105192133</v>
      </c>
      <c r="CO57" s="81">
        <v>195.24110782192133</v>
      </c>
      <c r="CP57" s="81">
        <v>197.01730752192131</v>
      </c>
      <c r="CQ57" s="81">
        <v>196.86388447192132</v>
      </c>
      <c r="CR57" s="81">
        <v>196.33407166192131</v>
      </c>
      <c r="CS57" s="81">
        <v>196.43755186192129</v>
      </c>
      <c r="CT57" s="81">
        <v>196.5186316019213</v>
      </c>
      <c r="CU57" s="81">
        <v>196.4069723919213</v>
      </c>
      <c r="CV57" s="81">
        <v>203.85970470192132</v>
      </c>
      <c r="CW57" s="81">
        <v>214.11597118192131</v>
      </c>
      <c r="CX57" s="81">
        <v>212.02537078192131</v>
      </c>
      <c r="CY57" s="81">
        <v>213.18537078192131</v>
      </c>
      <c r="CZ57" s="81">
        <v>210.7253707819213</v>
      </c>
      <c r="DA57" s="81">
        <v>210.52537078192131</v>
      </c>
    </row>
    <row r="58" spans="3:105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22351.987258578007</v>
      </c>
      <c r="CE58" s="81">
        <v>22350.619170431695</v>
      </c>
      <c r="CF58" s="81">
        <v>22136.279177252207</v>
      </c>
      <c r="CG58" s="81">
        <v>22020.364328048607</v>
      </c>
      <c r="CH58" s="81">
        <v>21967.364158124266</v>
      </c>
      <c r="CI58" s="81">
        <v>21650.896761781114</v>
      </c>
      <c r="CJ58" s="81">
        <v>20880.241516538925</v>
      </c>
      <c r="CK58" s="81">
        <v>20094.816982838485</v>
      </c>
      <c r="CL58" s="81">
        <v>20634.735320711101</v>
      </c>
      <c r="CM58" s="81">
        <v>20474.88167135718</v>
      </c>
      <c r="CN58" s="81">
        <v>20185.387947385549</v>
      </c>
      <c r="CO58" s="81">
        <v>19793.270931489216</v>
      </c>
      <c r="CP58" s="81">
        <v>20686.132686502933</v>
      </c>
      <c r="CQ58" s="81">
        <v>19985.021689901863</v>
      </c>
      <c r="CR58" s="81">
        <v>19695.018183147971</v>
      </c>
      <c r="CS58" s="81">
        <v>20159.571706201245</v>
      </c>
      <c r="CT58" s="81">
        <v>19757.368427350713</v>
      </c>
      <c r="CU58" s="81">
        <v>19879.961921454327</v>
      </c>
      <c r="CV58" s="81">
        <v>19372.737076998252</v>
      </c>
      <c r="CW58" s="81">
        <v>19786.804781309806</v>
      </c>
      <c r="CX58" s="81">
        <v>19980.95137641166</v>
      </c>
      <c r="CY58" s="81">
        <v>20125.34819645208</v>
      </c>
      <c r="CZ58" s="81">
        <v>20696.465649521655</v>
      </c>
      <c r="DA58" s="81">
        <v>20109.228660387613</v>
      </c>
    </row>
    <row r="59" spans="3:105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  <c r="DA59" s="81">
        <v>0</v>
      </c>
    </row>
    <row r="60" spans="3:105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4017.1411427799999</v>
      </c>
      <c r="CO60" s="81">
        <v>3538.1601815999998</v>
      </c>
      <c r="CP60" s="81">
        <v>4290.3762443300002</v>
      </c>
      <c r="CQ60" s="81">
        <v>3950.48371933</v>
      </c>
      <c r="CR60" s="81">
        <v>3915.6160346799998</v>
      </c>
      <c r="CS60" s="81">
        <v>4063.6547645200003</v>
      </c>
      <c r="CT60" s="81">
        <v>3985.2579248100001</v>
      </c>
      <c r="CU60" s="81">
        <v>3862.9314335099998</v>
      </c>
      <c r="CV60" s="81">
        <v>3802.8849512700003</v>
      </c>
      <c r="CW60" s="81">
        <v>4325.9666202699991</v>
      </c>
      <c r="CX60" s="81">
        <v>4323.0878255974076</v>
      </c>
      <c r="CY60" s="81">
        <v>4365.9510347586838</v>
      </c>
      <c r="CZ60" s="81">
        <v>4388.8178119612203</v>
      </c>
      <c r="DA60" s="81">
        <v>4384.7426072212202</v>
      </c>
    </row>
    <row r="61" spans="3:105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17065.88109000805</v>
      </c>
      <c r="CE61" s="81">
        <v>17109.809266735341</v>
      </c>
      <c r="CF61" s="81">
        <v>16991.550909474114</v>
      </c>
      <c r="CG61" s="81">
        <v>17061.566948348311</v>
      </c>
      <c r="CH61" s="81">
        <v>17201.55795706798</v>
      </c>
      <c r="CI61" s="81">
        <v>16733.23473094932</v>
      </c>
      <c r="CJ61" s="81">
        <v>16032.627791215691</v>
      </c>
      <c r="CK61" s="81">
        <v>15966.369696467927</v>
      </c>
      <c r="CL61" s="81">
        <v>16206.150183492131</v>
      </c>
      <c r="CM61" s="81">
        <v>15336.952284724992</v>
      </c>
      <c r="CN61" s="81">
        <v>15091.039312166562</v>
      </c>
      <c r="CO61" s="81">
        <v>15180.921486136709</v>
      </c>
      <c r="CP61" s="81">
        <v>15330.095251941622</v>
      </c>
      <c r="CQ61" s="81">
        <v>14919.041229682689</v>
      </c>
      <c r="CR61" s="81">
        <v>14704.352980535463</v>
      </c>
      <c r="CS61" s="81">
        <v>15020.791425505895</v>
      </c>
      <c r="CT61" s="81">
        <v>14691.600073895332</v>
      </c>
      <c r="CU61" s="81">
        <v>14959.647280627581</v>
      </c>
      <c r="CV61" s="81">
        <v>14494.897692833614</v>
      </c>
      <c r="CW61" s="81">
        <v>14391.471804555675</v>
      </c>
      <c r="CX61" s="81">
        <v>14544.160135690117</v>
      </c>
      <c r="CY61" s="81">
        <v>14662.550399311705</v>
      </c>
      <c r="CZ61" s="81">
        <v>15194.366461462576</v>
      </c>
      <c r="DA61" s="81">
        <v>14655.504034968528</v>
      </c>
    </row>
    <row r="62" spans="3:105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789.55807572131062</v>
      </c>
      <c r="CQ62" s="81">
        <v>778.69504637917589</v>
      </c>
      <c r="CR62" s="81">
        <v>760.49163342250802</v>
      </c>
      <c r="CS62" s="81">
        <v>769.15445166535017</v>
      </c>
      <c r="CT62" s="81">
        <v>744.87107413538422</v>
      </c>
      <c r="CU62" s="81">
        <v>738.11481280674468</v>
      </c>
      <c r="CV62" s="81">
        <v>729.66746838464098</v>
      </c>
      <c r="CW62" s="81">
        <v>722.24710197413572</v>
      </c>
      <c r="CX62" s="81">
        <v>716.00359061413576</v>
      </c>
      <c r="CY62" s="81">
        <v>709.44548787168969</v>
      </c>
      <c r="CZ62" s="81">
        <v>700.75393158786028</v>
      </c>
      <c r="DA62" s="81">
        <v>691.79120368786027</v>
      </c>
    </row>
    <row r="63" spans="3:105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276.10311451000001</v>
      </c>
      <c r="CQ63" s="81">
        <v>336.80169451</v>
      </c>
      <c r="CR63" s="81">
        <v>314.55753450999998</v>
      </c>
      <c r="CS63" s="81">
        <v>305.97106451000002</v>
      </c>
      <c r="CT63" s="81">
        <v>335.63935451000003</v>
      </c>
      <c r="CU63" s="81">
        <v>319.26839451000001</v>
      </c>
      <c r="CV63" s="81">
        <v>345.28696451000002</v>
      </c>
      <c r="CW63" s="81">
        <v>347.11925451000002</v>
      </c>
      <c r="CX63" s="81">
        <v>397.69982451000004</v>
      </c>
      <c r="CY63" s="81">
        <v>387.40127451000001</v>
      </c>
      <c r="CZ63" s="81">
        <v>412.52744451000001</v>
      </c>
      <c r="DA63" s="81">
        <v>377.19081451000005</v>
      </c>
    </row>
    <row r="64" spans="3:105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24012.478045444692</v>
      </c>
      <c r="CI64" s="81">
        <v>24231.926326762699</v>
      </c>
      <c r="CJ64" s="81">
        <v>24235.335457091398</v>
      </c>
      <c r="CK64" s="81">
        <v>24749.644403142309</v>
      </c>
      <c r="CL64" s="81">
        <v>25612.942138452156</v>
      </c>
      <c r="CM64" s="81">
        <v>26003.088882383545</v>
      </c>
      <c r="CN64" s="81">
        <v>26563.795869999129</v>
      </c>
      <c r="CO64" s="81">
        <v>26646.187776083832</v>
      </c>
      <c r="CP64" s="81">
        <v>27342.063858951311</v>
      </c>
      <c r="CQ64" s="81">
        <v>27899.082038573848</v>
      </c>
      <c r="CR64" s="81">
        <v>27668.520967787139</v>
      </c>
      <c r="CS64" s="81">
        <v>27990.60673564882</v>
      </c>
      <c r="CT64" s="81">
        <v>28584.288937412337</v>
      </c>
      <c r="CU64" s="81">
        <v>28833.090936138316</v>
      </c>
      <c r="CV64" s="81">
        <v>29119.762818224539</v>
      </c>
      <c r="CW64" s="81">
        <v>29504.670993681106</v>
      </c>
      <c r="CX64" s="81">
        <v>29847.791820210565</v>
      </c>
      <c r="CY64" s="81">
        <v>30020.620362429781</v>
      </c>
      <c r="CZ64" s="81">
        <v>30245.964049556693</v>
      </c>
      <c r="DA64" s="81">
        <v>30878.365640500153</v>
      </c>
    </row>
    <row r="65" spans="2:105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17043.503047583326</v>
      </c>
      <c r="CM65" s="81">
        <v>17454.882874386411</v>
      </c>
      <c r="CN65" s="81">
        <v>17690.57635375841</v>
      </c>
      <c r="CO65" s="81">
        <v>17676.200156821709</v>
      </c>
      <c r="CP65" s="81">
        <v>17980.003165058355</v>
      </c>
      <c r="CQ65" s="81">
        <v>18285.261425428627</v>
      </c>
      <c r="CR65" s="81">
        <v>18262.888723916272</v>
      </c>
      <c r="CS65" s="81">
        <v>18565.328111824576</v>
      </c>
      <c r="CT65" s="81">
        <v>19004.657330025118</v>
      </c>
      <c r="CU65" s="81">
        <v>19124.469580354322</v>
      </c>
      <c r="CV65" s="81">
        <v>19340.361498989092</v>
      </c>
      <c r="CW65" s="81">
        <v>19820.819551919656</v>
      </c>
      <c r="CX65" s="81">
        <v>20127.39758034945</v>
      </c>
      <c r="CY65" s="81">
        <v>20340.452672166579</v>
      </c>
      <c r="CZ65" s="81">
        <v>20398.228848778963</v>
      </c>
      <c r="DA65" s="81">
        <v>20340.828544402062</v>
      </c>
    </row>
    <row r="66" spans="2:105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186.60094891000003</v>
      </c>
      <c r="CQ66" s="81">
        <v>182.46921925000001</v>
      </c>
      <c r="CR66" s="81">
        <v>180.32742207999999</v>
      </c>
      <c r="CS66" s="81">
        <v>177.17732039000001</v>
      </c>
      <c r="CT66" s="81">
        <v>169.58406171000001</v>
      </c>
      <c r="CU66" s="81">
        <v>181.47072338999999</v>
      </c>
      <c r="CV66" s="81">
        <v>164.96303579999997</v>
      </c>
      <c r="CW66" s="81">
        <v>163.39396035999999</v>
      </c>
      <c r="CX66" s="81">
        <v>161.90494286999999</v>
      </c>
      <c r="CY66" s="81">
        <v>163.62895682999999</v>
      </c>
      <c r="CZ66" s="81">
        <v>164.08528738000001</v>
      </c>
      <c r="DA66" s="81">
        <v>167.16873557</v>
      </c>
    </row>
    <row r="67" spans="2:105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7046.647600732229</v>
      </c>
      <c r="CI67" s="89">
        <v>7170.3920903554135</v>
      </c>
      <c r="CJ67" s="89">
        <v>7237.6211411627492</v>
      </c>
      <c r="CK67" s="89">
        <v>7742.4473887206032</v>
      </c>
      <c r="CL67" s="89">
        <v>8422.4600830388299</v>
      </c>
      <c r="CM67" s="89">
        <v>8398.4184076571328</v>
      </c>
      <c r="CN67" s="89">
        <v>8722.7493125307155</v>
      </c>
      <c r="CO67" s="89">
        <v>8779.352369252123</v>
      </c>
      <c r="CP67" s="89">
        <v>9175.4597449829598</v>
      </c>
      <c r="CQ67" s="89">
        <v>9431.3513938952201</v>
      </c>
      <c r="CR67" s="89">
        <v>9225.304821790869</v>
      </c>
      <c r="CS67" s="89">
        <v>9248.1013034342432</v>
      </c>
      <c r="CT67" s="89">
        <v>9410.0475456772183</v>
      </c>
      <c r="CU67" s="89">
        <v>9527.1506323939957</v>
      </c>
      <c r="CV67" s="89">
        <v>9614.4382834354437</v>
      </c>
      <c r="CW67" s="89">
        <v>9520.4574814014486</v>
      </c>
      <c r="CX67" s="89">
        <v>9558.4892969911161</v>
      </c>
      <c r="CY67" s="89">
        <v>9516.538733433199</v>
      </c>
      <c r="CZ67" s="89">
        <v>9683.6499133977304</v>
      </c>
      <c r="DA67" s="89">
        <v>10370.368360528093</v>
      </c>
    </row>
    <row r="68" spans="2:105" x14ac:dyDescent="0.25">
      <c r="B68" s="97" t="str">
        <f>BPAnalitica!$B$50</f>
        <v>Abril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2025-04-30T20:50:58Z</dcterms:modified>
</cp:coreProperties>
</file>