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TRIMESTRAL/"/>
    </mc:Choice>
  </mc:AlternateContent>
  <xr:revisionPtr revIDLastSave="52" documentId="13_ncr:1_{5E4F5DF6-329A-414B-8282-CA8493F2C326}" xr6:coauthVersionLast="47" xr6:coauthVersionMax="47" xr10:uidLastSave="{F857CF99-4306-447C-B4F3-E6D552034F4B}"/>
  <bookViews>
    <workbookView xWindow="-110" yWindow="-110" windowWidth="19420" windowHeight="10300" xr2:uid="{8039E446-9AA1-4665-A644-7768E836FBF6}"/>
  </bookViews>
  <sheets>
    <sheet name="Indice" sheetId="2" r:id="rId1"/>
    <sheet name="Estado I " sheetId="25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4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<sst xmlns="http://schemas.openxmlformats.org/spreadsheetml/2006/main" count="5411" uniqueCount="1213">
  <si>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</si>
  <si>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</si>
  <si>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</si>
  <si>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</si>
  <si>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</si>
  <si>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</si>
  <si>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</si>
  <si>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</si>
  <si>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Gobierno Central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</si>
  <si>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</si>
  <si>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</si>
  <si>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</si>
  <si>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</si>
  <si>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</si>
  <si>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</si>
  <si>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</si>
  <si>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</si>
  <si>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</si>
  <si>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</si>
  <si>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</si>
  <si>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</si>
  <si>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</si>
  <si>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</si>
  <si>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</si>
  <si>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</si>
  <si>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</si>
  <si>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</si>
  <si>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</si>
  <si>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</si>
  <si>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</si>
  <si>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</si>
  <si>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</si>
  <si>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</si>
  <si>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</si>
  <si>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</si>
  <si>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</si>
  <si>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</si>
  <si>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</si>
  <si>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</si>
  <si>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</si>
  <si>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</si>
  <si>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</si>
  <si>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</si>
  <si>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</si>
  <si>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</si>
  <si>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</si>
  <si>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</si>
  <si>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</si>
  <si>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</si>
  <si>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</si>
  <si>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</si>
  <si>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</si>
  <si>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</si>
  <si>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</si>
  <si>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</si>
  <si>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</si>
  <si>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</si>
  <si>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</si>
  <si>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</si>
  <si>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</si>
  <si>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</si>
  <si>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</si>
  <si>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</si>
  <si>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</si>
  <si>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</si>
  <si>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</si>
  <si>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</si>
  <si>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</si>
  <si>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</si>
  <si>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</si>
  <si>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</si>
  <si>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</si>
  <si>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</si>
  <si>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</si>
  <si>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</si>
  <si>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</si>
  <si>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</si>
  <si>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</si>
  <si>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</si>
  <si>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</si>
  <si>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</si>
  <si>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</si>
  <si>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</si>
  <si>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</si>
  <si>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</si>
  <si>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</si>
  <si>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</si>
  <si>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</si>
  <si>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</si>
  <si>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</si>
  <si>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</si>
  <si>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</si>
  <si>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</si>
  <si>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</si>
  <si>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</si>
  <si>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</si>
  <si>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</si>
  <si>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</si>
  <si>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</si>
  <si>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</si>
  <si>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</si>
  <si>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</si>
  <si>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</si>
  <si>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</si>
  <si>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</si>
  <si>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</si>
  <si>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</si>
  <si>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</si>
  <si>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</si>
  <si>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</si>
  <si>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</si>
  <si>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</si>
  <si>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</si>
  <si>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</si>
  <si>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</si>
  <si>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</si>
  <si>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</si>
  <si>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</si>
  <si>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</si>
  <si>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</si>
  <si>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Costa Rica - Gobierno Central Consolidado</t>
  </si>
  <si>
    <t>ESTADO I</t>
  </si>
  <si>
    <t>Millones moneda nacional</t>
  </si>
  <si>
    <t xml:space="preserve"> Trimestral - Años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</si>
  <si>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</si>
  <si>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</si>
  <si>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</si>
  <si>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</si>
  <si>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</si>
  <si>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</si>
  <si>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</si>
  <si>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</si>
  <si>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</si>
  <si>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</si>
  <si>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</si>
  <si>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</si>
  <si>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</si>
  <si>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</si>
  <si>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</si>
  <si>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</si>
  <si>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</si>
  <si>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</si>
  <si>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</si>
  <si>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</si>
  <si>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</si>
  <si>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</si>
  <si>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</si>
  <si>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</si>
  <si>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</si>
  <si>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</si>
  <si>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</si>
  <si>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</si>
  <si>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</si>
  <si>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</si>
  <si>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</si>
  <si>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</si>
  <si>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</si>
  <si>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</si>
  <si>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</si>
  <si>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</si>
  <si>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</si>
  <si>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</si>
  <si>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</si>
  <si>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</si>
  <si>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</si>
  <si>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</si>
  <si>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</si>
  <si>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</si>
  <si>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</si>
  <si>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</si>
  <si>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</si>
  <si>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</si>
  <si>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</si>
  <si>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</si>
  <si>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</si>
  <si>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</si>
  <si>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</si>
  <si>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</si>
  <si>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</si>
  <si>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</si>
  <si>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</si>
  <si>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</si>
  <si>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</si>
  <si>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</si>
  <si>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</si>
  <si>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</si>
  <si>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</si>
  <si>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</si>
  <si>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</si>
  <si>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</si>
  <si>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</si>
  <si>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</si>
  <si>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</si>
  <si>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</si>
  <si>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</si>
  <si>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</si>
  <si>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</si>
  <si>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</si>
  <si>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</si>
  <si>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</si>
  <si>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</si>
  <si>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</si>
  <si>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</si>
  <si>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</si>
  <si>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</si>
  <si>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</si>
  <si>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</si>
  <si>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</si>
  <si>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</si>
  <si>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</si>
  <si>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</si>
  <si>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</si>
  <si>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</si>
  <si>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</si>
  <si>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</si>
  <si>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</si>
  <si>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</si>
  <si>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</si>
  <si>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</si>
  <si>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</si>
  <si>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</si>
  <si>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</si>
  <si>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</si>
  <si>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</si>
  <si>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</si>
  <si>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</si>
  <si>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</si>
  <si>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</si>
  <si>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</si>
  <si>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</si>
  <si>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</si>
  <si>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</si>
  <si>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</si>
  <si>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</si>
  <si>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</si>
  <si>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</si>
  <si>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</si>
  <si>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</si>
  <si>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</si>
  <si>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</si>
  <si>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</si>
  <si>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</si>
  <si>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</si>
  <si>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</si>
  <si>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</si>
  <si>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</si>
  <si>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</si>
  <si>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</si>
  <si>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</si>
  <si>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</si>
  <si>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</si>
  <si>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</si>
  <si>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</si>
  <si>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</si>
  <si>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</si>
  <si>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</si>
  <si>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</si>
  <si>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</si>
  <si>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</si>
  <si>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</si>
  <si>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</si>
  <si>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</si>
  <si>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</si>
  <si>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</si>
  <si>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</si>
  <si>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</si>
  <si>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</si>
  <si>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</si>
  <si>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</si>
  <si>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</si>
  <si>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</si>
  <si>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</si>
  <si>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</si>
  <si>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</si>
  <si>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</si>
  <si>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</si>
  <si>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</si>
  <si>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</si>
  <si>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</si>
  <si>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</si>
  <si>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</si>
  <si>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</si>
  <si>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</si>
  <si>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</si>
  <si>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</si>
  <si>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</si>
  <si>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</si>
  <si>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</si>
  <si>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</si>
  <si>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</si>
  <si>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</si>
  <si>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</si>
  <si>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</si>
  <si>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</si>
  <si>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</si>
  <si>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</si>
  <si>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</si>
  <si>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</si>
  <si>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</si>
  <si>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</si>
  <si>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</si>
  <si>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</si>
  <si>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</si>
  <si>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</si>
  <si>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</si>
  <si>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</si>
  <si>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</si>
  <si>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</si>
  <si>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</si>
  <si>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</si>
  <si>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</si>
  <si>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</si>
  <si>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</si>
  <si>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</si>
  <si>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</si>
  <si>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</si>
  <si>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</si>
  <si>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</si>
  <si>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</si>
  <si>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</si>
  <si>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</si>
  <si>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</si>
  <si>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</si>
  <si>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</si>
  <si>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</si>
  <si>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</si>
  <si>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</si>
  <si>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</si>
  <si>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</si>
  <si>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</si>
  <si>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</si>
  <si>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</si>
  <si>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</si>
  <si>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</si>
  <si>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</si>
  <si>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</si>
  <si>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</si>
  <si>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</si>
  <si>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</si>
  <si>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</si>
  <si>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</si>
  <si>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</si>
  <si>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</si>
  <si>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</si>
  <si>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</si>
  <si>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</si>
  <si>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</si>
  <si>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</si>
  <si>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</si>
  <si>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</si>
  <si>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</si>
  <si>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</si>
  <si>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</si>
  <si>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</si>
  <si>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</si>
  <si>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</si>
  <si>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</si>
  <si>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</si>
  <si>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</si>
  <si>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</si>
  <si>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</si>
  <si>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</si>
  <si>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</si>
  <si>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</si>
  <si>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</si>
  <si>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</si>
  <si>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</si>
  <si>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</si>
  <si>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</si>
  <si>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</si>
  <si>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</si>
  <si>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</si>
  <si>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</si>
  <si>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</si>
  <si>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</si>
  <si>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</si>
  <si>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</si>
  <si>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</si>
  <si>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</si>
  <si>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</si>
  <si>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</si>
  <si>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</si>
  <si>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</si>
  <si>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</si>
  <si>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</si>
  <si>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</si>
  <si>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</si>
  <si>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</si>
  <si>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</si>
  <si>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</si>
  <si>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</si>
  <si>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</si>
  <si>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</si>
  <si>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</si>
  <si>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</si>
  <si>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</si>
  <si>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</si>
  <si>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</si>
  <si>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</si>
  <si>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</si>
  <si>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</si>
  <si>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</si>
  <si>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</si>
  <si>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</si>
  <si>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</si>
  <si>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</si>
  <si>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</si>
  <si>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</si>
  <si>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</si>
  <si>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</si>
  <si>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</si>
  <si>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</si>
  <si>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</si>
  <si>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</si>
  <si>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</si>
  <si>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</si>
  <si>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</si>
  <si>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</si>
  <si>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</si>
  <si>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</si>
  <si>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</si>
  <si>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</si>
  <si>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</si>
  <si>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</si>
  <si>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</si>
  <si>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</si>
  <si>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</si>
  <si>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</si>
  <si>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</si>
  <si>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</si>
  <si>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</si>
  <si>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</si>
  <si>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</si>
  <si>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</si>
  <si>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</si>
  <si>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</si>
  <si>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</si>
  <si>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</si>
  <si>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</si>
  <si>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</si>
  <si>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</si>
  <si>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</si>
  <si>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</si>
  <si>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</si>
  <si>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</si>
  <si>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</si>
  <si>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</si>
  <si>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</si>
  <si>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</si>
  <si>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</si>
  <si>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</si>
  <si>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</si>
  <si>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</si>
  <si>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</si>
  <si>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</si>
  <si>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</si>
  <si>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</si>
  <si>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</si>
  <si>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</si>
  <si>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</si>
  <si>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</si>
  <si>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</si>
  <si>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</si>
  <si>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</si>
  <si>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</si>
  <si>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</si>
  <si>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</si>
  <si>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</si>
  <si>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</si>
  <si>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</si>
  <si>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</si>
  <si>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</si>
  <si>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</si>
  <si>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</si>
  <si>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</si>
  <si>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</si>
  <si>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</si>
  <si>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</si>
  <si>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</si>
  <si>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</si>
  <si>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</si>
  <si>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</si>
  <si>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</si>
  <si>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</si>
  <si>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</si>
  <si>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</si>
  <si>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</si>
  <si>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</si>
  <si>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</si>
  <si>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</si>
  <si>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</si>
  <si>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</si>
  <si>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</si>
  <si>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</si>
  <si>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</si>
  <si>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</si>
  <si>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</si>
  <si>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</si>
  <si>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</si>
  <si>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</si>
  <si>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</si>
  <si>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</si>
  <si>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</si>
  <si>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</si>
  <si>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</si>
  <si>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</si>
  <si>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</si>
  <si>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</si>
  <si>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</si>
  <si>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</si>
  <si>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</si>
  <si>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</si>
  <si>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</si>
  <si>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</si>
  <si>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</si>
  <si>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</si>
  <si>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</si>
  <si>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</si>
  <si>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</si>
  <si>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</si>
  <si>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</si>
  <si>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</si>
  <si>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</si>
  <si>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</si>
  <si>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</si>
  <si>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</si>
  <si>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</si>
  <si>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</si>
  <si>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</si>
  <si>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</si>
  <si>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</si>
  <si>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</si>
  <si>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</si>
  <si>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</si>
  <si>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</si>
  <si>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</si>
  <si>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</si>
  <si>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</si>
  <si>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</si>
  <si>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</si>
  <si>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</si>
  <si>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</si>
  <si>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</si>
  <si>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</si>
  <si>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</si>
  <si>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</si>
  <si>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</si>
  <si>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</si>
  <si>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</si>
  <si>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</si>
  <si>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</si>
  <si>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</si>
  <si>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</si>
  <si>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</si>
  <si>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</si>
  <si>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</si>
  <si>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</si>
  <si>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</si>
  <si>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</si>
  <si>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</si>
  <si>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</si>
  <si>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</si>
  <si>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</si>
  <si>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</si>
  <si>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</si>
  <si>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</si>
  <si>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</si>
  <si>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 xml:space="preserve"> Trimestral- Años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</si>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</sst>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7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43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59" fillId="4" borderId="0" xfId="3" applyFont="1" applyFill="1" applyBorder="1" applyAlignment="1" applyProtection="1">
      <alignment horizontal="right"/>
    </xf>
    <xf numFmtId="43" fontId="0" fillId="0" borderId="0" xfId="3" applyFont="1" applyBorder="1"/>
    <xf numFmtId="0" fontId="61" fillId="0" borderId="0" xfId="0" applyFont="1"/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4" fillId="0" borderId="0" xfId="0" applyFont="1"/>
    <xf numFmtId="43" fontId="61" fillId="0" borderId="0" xfId="0" applyNumberFormat="1" applyFont="1"/>
    <xf numFmtId="0" fontId="19" fillId="2" borderId="18" xfId="0" applyFont="1" applyFill="1" applyBorder="1"/>
    <xf numFmtId="0" fontId="65" fillId="0" borderId="0" xfId="1" applyFont="1" applyAlignment="1" applyProtection="1"/>
    <xf numFmtId="0" fontId="19" fillId="3" borderId="9" xfId="0" applyFont="1" applyFill="1" applyBorder="1" applyAlignment="1">
      <alignment horizontal="center"/>
    </xf>
    <xf numFmtId="0" fontId="19" fillId="3" borderId="26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BC1B9EB-177A-49DC-AB22-77623FE6FE5A}"/>
            </a:ext>
          </a:extLst>
        </xdr:cNvPr>
        <xdr:cNvGrpSpPr>
          <a:grpSpLocks/>
        </xdr:cNvGrpSpPr>
      </xdr:nvGrpSpPr>
      <xdr:grpSpPr bwMode="auto">
        <a:xfrm>
          <a:off x="0" y="361950"/>
          <a:ext cx="12013494" cy="955322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E044E9FF-E166-2AB7-6519-8B3B8068E3A2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EF240C4E-191A-5CB7-F18F-88E36727FF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82C07A0-67D1-D773-A455-5528E4B720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6B31A1B1-CAF7-A51A-185A-169E5C917EC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60E8BC42-7E39-B7AA-05E3-FB759C74A4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E1F0A61-B534-7572-AF3F-CAD8EC3E66E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D3AA1A5-CDBA-3F87-1193-A069DABE3C7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F69348CD-3926-9FE3-6749-1C6AC734C4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7C6A2B7D-0C80-470B-AA86-F7E190D61463}"/>
            </a:ext>
          </a:extLst>
        </xdr:cNvPr>
        <xdr:cNvGrpSpPr>
          <a:grpSpLocks/>
        </xdr:cNvGrpSpPr>
      </xdr:nvGrpSpPr>
      <xdr:grpSpPr bwMode="auto">
        <a:xfrm>
          <a:off x="1521884" y="1500717"/>
          <a:ext cx="9448800" cy="114123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E8A4E64D-1562-6753-4016-3476CBB127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544196E-95D5-7041-5BD1-CB872FFAAC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2D4A34-BC22-A9CF-6F74-83005969DB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152400</xdr:colOff>
      <xdr:row>2</xdr:row>
      <xdr:rowOff>82550</xdr:rowOff>
    </xdr:from>
    <xdr:to>
      <xdr:col>8</xdr:col>
      <xdr:colOff>167357</xdr:colOff>
      <xdr:row>6</xdr:row>
      <xdr:rowOff>131468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FF5EF6F8-9E0A-4BE4-A1FA-DD1687D45B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43500" y="450850"/>
          <a:ext cx="815057" cy="785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ctivos%20y%20Pasivo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ctivos y Pasivo 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G8" sqref="G8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30" t="s">
        <v>0</v>
      </c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5"/>
    </row>
    <row r="18" spans="2:17" ht="30">
      <c r="B18" s="5"/>
      <c r="C18" s="230" t="s">
        <v>1</v>
      </c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5"/>
    </row>
    <row r="19" spans="2:17" ht="30">
      <c r="B19" s="5"/>
      <c r="C19" s="231" t="s">
        <v>2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32" t="s">
        <v>12</v>
      </c>
      <c r="H29" s="232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3" t="s">
        <v>28</v>
      </c>
      <c r="G46" s="233"/>
      <c r="H46" s="233"/>
      <c r="I46" s="233"/>
      <c r="J46" s="233"/>
      <c r="K46" s="233"/>
      <c r="L46" s="233"/>
    </row>
    <row r="47" spans="6:13" ht="25.7" customHeight="1">
      <c r="F47" s="234"/>
      <c r="G47" s="234"/>
      <c r="H47" s="234"/>
      <c r="I47" s="234"/>
      <c r="J47" s="234"/>
      <c r="K47" s="234"/>
      <c r="L47" s="234"/>
    </row>
    <row r="48" spans="6:13" ht="33" customHeight="1">
      <c r="F48" s="234"/>
      <c r="G48" s="234"/>
      <c r="H48" s="234"/>
      <c r="I48" s="234"/>
      <c r="J48" s="234"/>
      <c r="K48" s="234"/>
      <c r="L48" s="234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R28" sqref="BR28"/>
    </sheetView>
  </sheetViews>
  <sheetFormatPr defaultColWidth="11.42578125" defaultRowHeight="14.1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702</v>
      </c>
      <c r="C3" s="52"/>
      <c r="D3" s="22"/>
      <c r="E3" s="252" t="s">
        <v>122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4.25" customHeight="1">
      <c r="B4" s="19"/>
      <c r="C4" s="20"/>
      <c r="D4" s="21"/>
      <c r="E4" s="255" t="s">
        <v>196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4.25" customHeight="1">
      <c r="B5" s="270" t="s">
        <v>703</v>
      </c>
      <c r="C5" s="271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58"/>
    </row>
    <row r="6" spans="2:69">
      <c r="B6" s="270"/>
      <c r="C6" s="271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704</v>
      </c>
      <c r="C8" s="89" t="s">
        <v>705</v>
      </c>
      <c r="D8" s="102" t="s">
        <v>131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315</v>
      </c>
      <c r="C9" s="133" t="s">
        <v>706</v>
      </c>
      <c r="D9" s="134" t="s">
        <v>131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707</v>
      </c>
      <c r="C10" s="29" t="s">
        <v>708</v>
      </c>
      <c r="D10" s="107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709</v>
      </c>
      <c r="C11" s="29" t="s">
        <v>655</v>
      </c>
      <c r="D11" s="107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710</v>
      </c>
      <c r="C12" s="29" t="s">
        <v>657</v>
      </c>
      <c r="D12" s="107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711</v>
      </c>
      <c r="C13" s="29" t="s">
        <v>659</v>
      </c>
      <c r="D13" s="107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320</v>
      </c>
      <c r="C14" s="22" t="s">
        <v>712</v>
      </c>
      <c r="D14" s="107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713</v>
      </c>
      <c r="C15" s="29" t="s">
        <v>662</v>
      </c>
      <c r="D15" s="107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714</v>
      </c>
      <c r="C16" s="29" t="s">
        <v>664</v>
      </c>
      <c r="D16" s="107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715</v>
      </c>
      <c r="C17" s="29" t="s">
        <v>666</v>
      </c>
      <c r="D17" s="107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716</v>
      </c>
      <c r="C18" s="29" t="s">
        <v>668</v>
      </c>
      <c r="D18" s="107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717</v>
      </c>
      <c r="C19" s="29" t="s">
        <v>670</v>
      </c>
      <c r="D19" s="107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718</v>
      </c>
      <c r="C20" s="29" t="s">
        <v>672</v>
      </c>
      <c r="D20" s="107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719</v>
      </c>
      <c r="C21" s="29" t="s">
        <v>674</v>
      </c>
      <c r="D21" s="107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720</v>
      </c>
      <c r="C22" s="29" t="s">
        <v>676</v>
      </c>
      <c r="D22" s="107" t="s">
        <v>131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721</v>
      </c>
      <c r="C23" s="29" t="s">
        <v>76</v>
      </c>
      <c r="D23" s="107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722</v>
      </c>
      <c r="C24" s="29" t="s">
        <v>94</v>
      </c>
      <c r="D24" s="107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324</v>
      </c>
      <c r="C25" s="32" t="s">
        <v>723</v>
      </c>
      <c r="D25" s="120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724</v>
      </c>
      <c r="C26" s="29" t="s">
        <v>681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725</v>
      </c>
      <c r="C27" s="29" t="s">
        <v>683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726</v>
      </c>
      <c r="C28" s="29" t="s">
        <v>685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727</v>
      </c>
      <c r="C29" s="29" t="s">
        <v>687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728</v>
      </c>
      <c r="C30" s="29" t="s">
        <v>689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729</v>
      </c>
      <c r="C31" s="29" t="s">
        <v>730</v>
      </c>
      <c r="D31" s="22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731</v>
      </c>
      <c r="C32" s="29" t="s">
        <v>693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732</v>
      </c>
      <c r="C33" s="29" t="s">
        <v>695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733</v>
      </c>
      <c r="C34" s="92" t="s">
        <v>734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735</v>
      </c>
      <c r="C35" s="129" t="s">
        <v>736</v>
      </c>
      <c r="D35" s="22" t="s">
        <v>131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162</v>
      </c>
      <c r="C36" s="114" t="s">
        <v>182</v>
      </c>
      <c r="D36" s="22" t="s">
        <v>131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737</v>
      </c>
      <c r="C37" s="44" t="s">
        <v>738</v>
      </c>
      <c r="D37" s="24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R21" sqref="R21"/>
    </sheetView>
  </sheetViews>
  <sheetFormatPr defaultColWidth="11.42578125" defaultRowHeight="14.1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739</v>
      </c>
      <c r="C3" s="52"/>
      <c r="D3" s="22"/>
      <c r="E3" s="252" t="s">
        <v>122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4.25" customHeight="1">
      <c r="B4" s="19"/>
      <c r="C4" s="20"/>
      <c r="D4" s="21"/>
      <c r="E4" s="255" t="s">
        <v>196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4.25" customHeight="1">
      <c r="B5" s="268" t="s">
        <v>740</v>
      </c>
      <c r="C5" s="269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58"/>
    </row>
    <row r="6" spans="2:69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741</v>
      </c>
      <c r="C8" s="89" t="s">
        <v>742</v>
      </c>
      <c r="D8" s="102" t="s">
        <v>131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743</v>
      </c>
      <c r="C9" s="110" t="s">
        <v>744</v>
      </c>
      <c r="D9" s="32" t="s">
        <v>131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745</v>
      </c>
      <c r="C10" s="92" t="s">
        <v>746</v>
      </c>
      <c r="D10" s="22" t="s">
        <v>131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747</v>
      </c>
      <c r="C11" s="93" t="s">
        <v>36</v>
      </c>
      <c r="D11" s="22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748</v>
      </c>
      <c r="C12" s="93" t="s">
        <v>38</v>
      </c>
      <c r="D12" s="22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749</v>
      </c>
      <c r="C13" s="93" t="s">
        <v>40</v>
      </c>
      <c r="D13" s="22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750</v>
      </c>
      <c r="C14" s="93" t="s">
        <v>42</v>
      </c>
      <c r="D14" s="22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751</v>
      </c>
      <c r="C15" s="92" t="s">
        <v>44</v>
      </c>
      <c r="D15" s="22" t="s">
        <v>131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752</v>
      </c>
      <c r="C16" s="92" t="s">
        <v>46</v>
      </c>
      <c r="D16" s="22" t="s">
        <v>131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753</v>
      </c>
      <c r="C17" s="92" t="s">
        <v>48</v>
      </c>
      <c r="D17" s="22" t="s">
        <v>131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754</v>
      </c>
      <c r="C18" s="93" t="s">
        <v>50</v>
      </c>
      <c r="D18" s="22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755</v>
      </c>
      <c r="C19" s="93" t="s">
        <v>52</v>
      </c>
      <c r="D19" s="22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756</v>
      </c>
      <c r="C20" s="93" t="s">
        <v>54</v>
      </c>
      <c r="D20" s="22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757</v>
      </c>
      <c r="C21" s="93" t="s">
        <v>56</v>
      </c>
      <c r="D21" s="22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758</v>
      </c>
      <c r="C22" s="112" t="s">
        <v>759</v>
      </c>
      <c r="D22" s="113" t="s">
        <v>131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760</v>
      </c>
      <c r="C23" s="29" t="s">
        <v>761</v>
      </c>
      <c r="D23" s="22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762</v>
      </c>
      <c r="C24" s="29" t="s">
        <v>763</v>
      </c>
      <c r="D24" s="22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764</v>
      </c>
      <c r="C25" s="29" t="s">
        <v>765</v>
      </c>
      <c r="D25" s="22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766</v>
      </c>
      <c r="C26" s="29" t="s">
        <v>767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768</v>
      </c>
      <c r="C27" s="29" t="s">
        <v>769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770</v>
      </c>
      <c r="C28" s="29" t="s">
        <v>771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772</v>
      </c>
      <c r="C29" s="29" t="s">
        <v>773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774</v>
      </c>
      <c r="C30" s="29" t="s">
        <v>775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776</v>
      </c>
      <c r="C31" s="92" t="s">
        <v>76</v>
      </c>
      <c r="D31" s="22" t="s">
        <v>131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777</v>
      </c>
      <c r="C32" s="93" t="s">
        <v>78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778</v>
      </c>
      <c r="C33" s="93" t="s">
        <v>80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779</v>
      </c>
      <c r="C34" s="93" t="s">
        <v>82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780</v>
      </c>
      <c r="C35" s="93" t="s">
        <v>84</v>
      </c>
      <c r="D35" s="22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781</v>
      </c>
      <c r="C36" s="93" t="s">
        <v>86</v>
      </c>
      <c r="D36" s="22" t="s">
        <v>131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782</v>
      </c>
      <c r="C37" s="93" t="s">
        <v>783</v>
      </c>
      <c r="D37" s="22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784</v>
      </c>
      <c r="C38" s="93" t="s">
        <v>594</v>
      </c>
      <c r="D38" s="22" t="s">
        <v>131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785</v>
      </c>
      <c r="C39" s="93" t="s">
        <v>92</v>
      </c>
      <c r="D39" s="22" t="s">
        <v>131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786</v>
      </c>
      <c r="C40" s="92" t="s">
        <v>94</v>
      </c>
      <c r="D40" s="22" t="s">
        <v>131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787</v>
      </c>
      <c r="C41" s="93" t="s">
        <v>78</v>
      </c>
      <c r="D41" s="22" t="s">
        <v>131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788</v>
      </c>
      <c r="C42" s="93" t="s">
        <v>80</v>
      </c>
      <c r="D42" s="22" t="s">
        <v>131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789</v>
      </c>
      <c r="C43" s="93" t="s">
        <v>98</v>
      </c>
      <c r="D43" s="22" t="s">
        <v>131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790</v>
      </c>
      <c r="C44" s="93" t="s">
        <v>100</v>
      </c>
      <c r="D44" s="22" t="s">
        <v>131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791</v>
      </c>
      <c r="C45" s="93" t="s">
        <v>86</v>
      </c>
      <c r="D45" s="22" t="s">
        <v>131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792</v>
      </c>
      <c r="C46" s="93" t="s">
        <v>793</v>
      </c>
      <c r="D46" s="22" t="s">
        <v>131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794</v>
      </c>
      <c r="C47" s="93" t="s">
        <v>105</v>
      </c>
      <c r="D47" s="22" t="s">
        <v>131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795</v>
      </c>
      <c r="C48" s="93" t="s">
        <v>107</v>
      </c>
      <c r="D48" s="22" t="s">
        <v>131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796</v>
      </c>
      <c r="C49" s="112" t="s">
        <v>797</v>
      </c>
      <c r="D49" s="113" t="s">
        <v>131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798</v>
      </c>
      <c r="C50" s="29" t="s">
        <v>799</v>
      </c>
      <c r="D50" s="22" t="s">
        <v>131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800</v>
      </c>
      <c r="C51" s="29" t="s">
        <v>801</v>
      </c>
      <c r="D51" s="22" t="s">
        <v>131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802</v>
      </c>
      <c r="C52" s="29" t="s">
        <v>803</v>
      </c>
      <c r="D52" s="22" t="s">
        <v>131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804</v>
      </c>
      <c r="C53" s="29" t="s">
        <v>805</v>
      </c>
      <c r="D53" s="22" t="s">
        <v>131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806</v>
      </c>
      <c r="C54" s="29" t="s">
        <v>807</v>
      </c>
      <c r="D54" s="22" t="s">
        <v>131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808</v>
      </c>
      <c r="C55" s="29" t="s">
        <v>809</v>
      </c>
      <c r="D55" s="22" t="s">
        <v>131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810</v>
      </c>
      <c r="C56" s="93" t="s">
        <v>574</v>
      </c>
      <c r="D56" s="22" t="s">
        <v>131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811</v>
      </c>
      <c r="C57" s="93" t="s">
        <v>576</v>
      </c>
      <c r="D57" s="22" t="s">
        <v>131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812</v>
      </c>
      <c r="C58" s="93" t="s">
        <v>578</v>
      </c>
      <c r="D58" s="22" t="s">
        <v>131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813</v>
      </c>
      <c r="C59" s="93" t="s">
        <v>580</v>
      </c>
      <c r="D59" s="22" t="s">
        <v>131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814</v>
      </c>
      <c r="C60" s="93" t="s">
        <v>815</v>
      </c>
      <c r="D60" s="22" t="s">
        <v>131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816</v>
      </c>
      <c r="C61" s="29" t="s">
        <v>817</v>
      </c>
      <c r="D61" s="22" t="s">
        <v>131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818</v>
      </c>
      <c r="C62" s="29" t="s">
        <v>819</v>
      </c>
      <c r="D62" s="22" t="s">
        <v>131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820</v>
      </c>
      <c r="C63" s="92" t="s">
        <v>587</v>
      </c>
      <c r="D63" s="22" t="s">
        <v>131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821</v>
      </c>
      <c r="C64" s="93" t="s">
        <v>80</v>
      </c>
      <c r="D64" s="22" t="s">
        <v>131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822</v>
      </c>
      <c r="C65" s="93" t="s">
        <v>82</v>
      </c>
      <c r="D65" s="22" t="s">
        <v>131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823</v>
      </c>
      <c r="C66" s="93" t="s">
        <v>84</v>
      </c>
      <c r="D66" s="22" t="s">
        <v>131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824</v>
      </c>
      <c r="C67" s="93" t="s">
        <v>86</v>
      </c>
      <c r="D67" s="22" t="s">
        <v>131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825</v>
      </c>
      <c r="C68" s="93" t="s">
        <v>88</v>
      </c>
      <c r="D68" s="22" t="s">
        <v>131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826</v>
      </c>
      <c r="C69" s="93" t="s">
        <v>594</v>
      </c>
      <c r="D69" s="22" t="s">
        <v>131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827</v>
      </c>
      <c r="C70" s="93" t="s">
        <v>596</v>
      </c>
      <c r="D70" s="22" t="s">
        <v>131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828</v>
      </c>
      <c r="C71" s="92" t="s">
        <v>597</v>
      </c>
      <c r="D71" s="22" t="s">
        <v>131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829</v>
      </c>
      <c r="C72" s="93" t="s">
        <v>830</v>
      </c>
      <c r="D72" s="22" t="s">
        <v>131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831</v>
      </c>
      <c r="C73" s="93" t="s">
        <v>80</v>
      </c>
      <c r="D73" s="22" t="s">
        <v>131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832</v>
      </c>
      <c r="C74" s="93" t="s">
        <v>602</v>
      </c>
      <c r="D74" s="22" t="s">
        <v>131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833</v>
      </c>
      <c r="C75" s="93" t="s">
        <v>604</v>
      </c>
      <c r="D75" s="22" t="s">
        <v>131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834</v>
      </c>
      <c r="C76" s="93" t="s">
        <v>606</v>
      </c>
      <c r="D76" s="22" t="s">
        <v>131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835</v>
      </c>
      <c r="C77" s="93" t="s">
        <v>103</v>
      </c>
      <c r="D77" s="22" t="s">
        <v>131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836</v>
      </c>
      <c r="C78" s="93" t="s">
        <v>837</v>
      </c>
      <c r="D78" s="22" t="s">
        <v>131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838</v>
      </c>
      <c r="C79" s="99" t="s">
        <v>611</v>
      </c>
      <c r="D79" s="24" t="s">
        <v>131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162</v>
      </c>
      <c r="C80" s="40" t="s">
        <v>182</v>
      </c>
      <c r="D80" s="22" t="s">
        <v>131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839</v>
      </c>
      <c r="C81" s="137" t="s">
        <v>840</v>
      </c>
      <c r="D81" s="105" t="s">
        <v>131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162</v>
      </c>
      <c r="C82" s="138" t="s">
        <v>841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842</v>
      </c>
      <c r="C83" s="29" t="s">
        <v>843</v>
      </c>
      <c r="D83" s="22" t="s">
        <v>131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844</v>
      </c>
      <c r="C84" s="93" t="s">
        <v>845</v>
      </c>
      <c r="D84" s="22" t="s">
        <v>131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846</v>
      </c>
      <c r="C85" s="93" t="s">
        <v>847</v>
      </c>
      <c r="D85" s="22" t="s">
        <v>131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848</v>
      </c>
      <c r="C86" s="93" t="s">
        <v>849</v>
      </c>
      <c r="D86" s="22" t="s">
        <v>131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850</v>
      </c>
      <c r="C87" s="29" t="s">
        <v>851</v>
      </c>
      <c r="D87" s="22" t="s">
        <v>131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852</v>
      </c>
      <c r="C88" s="93" t="s">
        <v>853</v>
      </c>
      <c r="D88" s="22" t="s">
        <v>131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854</v>
      </c>
      <c r="C89" s="93" t="s">
        <v>855</v>
      </c>
      <c r="D89" s="22" t="s">
        <v>131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856</v>
      </c>
      <c r="C90" s="93" t="s">
        <v>857</v>
      </c>
      <c r="D90" s="22" t="s">
        <v>131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858</v>
      </c>
      <c r="C91" s="29" t="s">
        <v>859</v>
      </c>
      <c r="D91" s="22" t="s">
        <v>131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860</v>
      </c>
      <c r="C92" s="93" t="s">
        <v>861</v>
      </c>
      <c r="D92" s="22" t="s">
        <v>131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862</v>
      </c>
      <c r="C93" s="93" t="s">
        <v>863</v>
      </c>
      <c r="D93" s="22" t="s">
        <v>131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864</v>
      </c>
      <c r="C94" s="93" t="s">
        <v>865</v>
      </c>
      <c r="D94" s="22" t="s">
        <v>131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866</v>
      </c>
      <c r="C95" s="29" t="s">
        <v>867</v>
      </c>
      <c r="D95" s="22" t="s">
        <v>131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868</v>
      </c>
      <c r="C96" s="29" t="s">
        <v>869</v>
      </c>
      <c r="D96" s="22" t="s">
        <v>131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870</v>
      </c>
      <c r="C97" s="93" t="s">
        <v>871</v>
      </c>
      <c r="D97" s="22" t="s">
        <v>131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872</v>
      </c>
      <c r="C98" s="93" t="s">
        <v>873</v>
      </c>
      <c r="D98" s="22" t="s">
        <v>131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874</v>
      </c>
      <c r="C99" s="93" t="s">
        <v>875</v>
      </c>
      <c r="D99" s="22" t="s">
        <v>131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876</v>
      </c>
      <c r="C100" s="29" t="s">
        <v>877</v>
      </c>
      <c r="D100" s="22" t="s">
        <v>131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878</v>
      </c>
      <c r="C101" s="31" t="s">
        <v>879</v>
      </c>
      <c r="D101" s="32" t="s">
        <v>131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162</v>
      </c>
      <c r="C102" s="138" t="s">
        <v>880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 ht="14.45">
      <c r="B103" s="41" t="s">
        <v>881</v>
      </c>
      <c r="C103" s="29" t="s">
        <v>882</v>
      </c>
      <c r="D103" s="22" t="s">
        <v>131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 ht="14.45">
      <c r="B104" s="41" t="s">
        <v>883</v>
      </c>
      <c r="C104" s="29" t="s">
        <v>884</v>
      </c>
      <c r="D104" s="22" t="s">
        <v>131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 ht="14.45">
      <c r="B105" s="41" t="s">
        <v>885</v>
      </c>
      <c r="C105" s="29" t="s">
        <v>886</v>
      </c>
      <c r="D105" s="22" t="s">
        <v>131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 ht="14.45">
      <c r="B106" s="42" t="s">
        <v>887</v>
      </c>
      <c r="C106" s="31" t="s">
        <v>888</v>
      </c>
      <c r="D106" s="32" t="s">
        <v>131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162</v>
      </c>
      <c r="C107" s="138" t="s">
        <v>889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890</v>
      </c>
      <c r="C108" s="29" t="s">
        <v>891</v>
      </c>
      <c r="D108" s="22" t="s">
        <v>131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892</v>
      </c>
      <c r="C109" s="93" t="s">
        <v>893</v>
      </c>
      <c r="D109" s="22" t="s">
        <v>131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894</v>
      </c>
      <c r="C110" s="29" t="s">
        <v>895</v>
      </c>
      <c r="D110" s="22" t="s">
        <v>131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896</v>
      </c>
      <c r="C111" s="29" t="s">
        <v>897</v>
      </c>
      <c r="D111" s="22" t="s">
        <v>131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898</v>
      </c>
      <c r="C112" s="93" t="s">
        <v>899</v>
      </c>
      <c r="D112" s="22" t="s">
        <v>131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900</v>
      </c>
      <c r="C113" s="29" t="s">
        <v>901</v>
      </c>
      <c r="D113" s="22" t="s">
        <v>131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902</v>
      </c>
      <c r="C114" s="29" t="s">
        <v>903</v>
      </c>
      <c r="D114" s="22" t="s">
        <v>131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904</v>
      </c>
      <c r="C115" s="99" t="s">
        <v>905</v>
      </c>
      <c r="D115" s="24" t="s">
        <v>131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F1" sqref="BF1"/>
    </sheetView>
  </sheetViews>
  <sheetFormatPr defaultColWidth="11.42578125" defaultRowHeight="14.4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906</v>
      </c>
      <c r="C3" s="52"/>
      <c r="D3" s="22"/>
      <c r="E3" s="252" t="s">
        <v>122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196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70" t="s">
        <v>907</v>
      </c>
      <c r="C5" s="271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58"/>
    </row>
    <row r="6" spans="2:69" ht="14.1">
      <c r="B6" s="270"/>
      <c r="C6" s="271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 ht="14.1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14.1">
      <c r="B8" s="88" t="s">
        <v>908</v>
      </c>
      <c r="C8" s="115" t="s">
        <v>909</v>
      </c>
      <c r="D8" s="116" t="s">
        <v>131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.1">
      <c r="B9" s="39" t="s">
        <v>910</v>
      </c>
      <c r="C9" s="92" t="s">
        <v>911</v>
      </c>
      <c r="D9" s="27" t="s">
        <v>131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.1">
      <c r="B10" s="41" t="s">
        <v>912</v>
      </c>
      <c r="C10" s="93" t="s">
        <v>913</v>
      </c>
      <c r="D10" s="107" t="s">
        <v>131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.1">
      <c r="B11" s="41" t="s">
        <v>914</v>
      </c>
      <c r="C11" s="93" t="s">
        <v>915</v>
      </c>
      <c r="D11" s="107" t="s">
        <v>131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.1">
      <c r="B12" s="41" t="s">
        <v>916</v>
      </c>
      <c r="C12" s="93" t="s">
        <v>917</v>
      </c>
      <c r="D12" s="107" t="s">
        <v>131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.1">
      <c r="B13" s="41" t="s">
        <v>918</v>
      </c>
      <c r="C13" s="93" t="s">
        <v>919</v>
      </c>
      <c r="D13" s="107" t="s">
        <v>131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.1">
      <c r="B14" s="41" t="s">
        <v>920</v>
      </c>
      <c r="C14" s="93" t="s">
        <v>921</v>
      </c>
      <c r="D14" s="107" t="s">
        <v>131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.1">
      <c r="B15" s="41" t="s">
        <v>922</v>
      </c>
      <c r="C15" s="93" t="s">
        <v>923</v>
      </c>
      <c r="D15" s="107" t="s">
        <v>131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.1">
      <c r="B16" s="41" t="s">
        <v>924</v>
      </c>
      <c r="C16" s="93" t="s">
        <v>925</v>
      </c>
      <c r="D16" s="107" t="s">
        <v>131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.1">
      <c r="B17" s="42" t="s">
        <v>926</v>
      </c>
      <c r="C17" s="119" t="s">
        <v>927</v>
      </c>
      <c r="D17" s="120" t="s">
        <v>131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.1">
      <c r="B18" s="39" t="s">
        <v>928</v>
      </c>
      <c r="C18" s="92" t="s">
        <v>929</v>
      </c>
      <c r="D18" s="203" t="s">
        <v>131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 ht="14.1">
      <c r="B19" s="41" t="s">
        <v>930</v>
      </c>
      <c r="C19" s="93" t="s">
        <v>931</v>
      </c>
      <c r="D19" s="107" t="s">
        <v>131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.1">
      <c r="B20" s="41" t="s">
        <v>932</v>
      </c>
      <c r="C20" s="93" t="s">
        <v>933</v>
      </c>
      <c r="D20" s="107" t="s">
        <v>131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.1">
      <c r="B21" s="41" t="s">
        <v>934</v>
      </c>
      <c r="C21" s="93" t="s">
        <v>935</v>
      </c>
      <c r="D21" s="107" t="s">
        <v>131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.1">
      <c r="B22" s="41" t="s">
        <v>936</v>
      </c>
      <c r="C22" s="93" t="s">
        <v>937</v>
      </c>
      <c r="D22" s="107" t="s">
        <v>131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.1">
      <c r="B23" s="42" t="s">
        <v>938</v>
      </c>
      <c r="C23" s="97" t="s">
        <v>939</v>
      </c>
      <c r="D23" s="120" t="s">
        <v>131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.1">
      <c r="B24" s="39" t="s">
        <v>940</v>
      </c>
      <c r="C24" s="92" t="s">
        <v>941</v>
      </c>
      <c r="D24" s="203" t="s">
        <v>131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 ht="14.1">
      <c r="B25" s="41" t="s">
        <v>942</v>
      </c>
      <c r="C25" s="93" t="s">
        <v>943</v>
      </c>
      <c r="D25" s="107" t="s">
        <v>131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.1">
      <c r="B26" s="41" t="s">
        <v>944</v>
      </c>
      <c r="C26" s="93" t="s">
        <v>945</v>
      </c>
      <c r="D26" s="107" t="s">
        <v>131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.1">
      <c r="B27" s="41" t="s">
        <v>946</v>
      </c>
      <c r="C27" s="93" t="s">
        <v>947</v>
      </c>
      <c r="D27" s="107" t="s">
        <v>131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.1">
      <c r="B28" s="41" t="s">
        <v>948</v>
      </c>
      <c r="C28" s="93" t="s">
        <v>949</v>
      </c>
      <c r="D28" s="107" t="s">
        <v>131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.1">
      <c r="B29" s="41" t="s">
        <v>950</v>
      </c>
      <c r="C29" s="93" t="s">
        <v>951</v>
      </c>
      <c r="D29" s="107" t="s">
        <v>131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.1">
      <c r="B30" s="42" t="s">
        <v>952</v>
      </c>
      <c r="C30" s="97" t="s">
        <v>953</v>
      </c>
      <c r="D30" s="120" t="s">
        <v>131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.1">
      <c r="B31" s="39" t="s">
        <v>954</v>
      </c>
      <c r="C31" s="92" t="s">
        <v>955</v>
      </c>
      <c r="D31" s="203" t="s">
        <v>131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 ht="14.1">
      <c r="B32" s="41" t="s">
        <v>956</v>
      </c>
      <c r="C32" s="93" t="s">
        <v>957</v>
      </c>
      <c r="D32" s="107" t="s">
        <v>131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.1">
      <c r="B33" s="41" t="s">
        <v>958</v>
      </c>
      <c r="C33" s="93" t="s">
        <v>959</v>
      </c>
      <c r="D33" s="107" t="s">
        <v>131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.1">
      <c r="B34" s="41" t="s">
        <v>960</v>
      </c>
      <c r="C34" s="93" t="s">
        <v>961</v>
      </c>
      <c r="D34" s="107" t="s">
        <v>131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.1">
      <c r="B35" s="41" t="s">
        <v>962</v>
      </c>
      <c r="C35" s="93" t="s">
        <v>963</v>
      </c>
      <c r="D35" s="107" t="s">
        <v>131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.1">
      <c r="B36" s="41" t="s">
        <v>964</v>
      </c>
      <c r="C36" s="93" t="s">
        <v>965</v>
      </c>
      <c r="D36" s="107" t="s">
        <v>131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.1">
      <c r="B37" s="41" t="s">
        <v>966</v>
      </c>
      <c r="C37" s="93" t="s">
        <v>967</v>
      </c>
      <c r="D37" s="107" t="s">
        <v>131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.1">
      <c r="B38" s="41" t="s">
        <v>968</v>
      </c>
      <c r="C38" s="93" t="s">
        <v>969</v>
      </c>
      <c r="D38" s="107" t="s">
        <v>131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.1">
      <c r="B39" s="41" t="s">
        <v>970</v>
      </c>
      <c r="C39" s="93" t="s">
        <v>971</v>
      </c>
      <c r="D39" s="107" t="s">
        <v>131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.1">
      <c r="B40" s="42" t="s">
        <v>972</v>
      </c>
      <c r="C40" s="97" t="s">
        <v>973</v>
      </c>
      <c r="D40" s="120" t="s">
        <v>131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.1">
      <c r="B41" s="39" t="s">
        <v>974</v>
      </c>
      <c r="C41" s="92" t="s">
        <v>975</v>
      </c>
      <c r="D41" s="203" t="s">
        <v>131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 ht="14.1">
      <c r="B42" s="41" t="s">
        <v>976</v>
      </c>
      <c r="C42" s="93" t="s">
        <v>977</v>
      </c>
      <c r="D42" s="107" t="s">
        <v>131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.1">
      <c r="B43" s="41" t="s">
        <v>978</v>
      </c>
      <c r="C43" s="93" t="s">
        <v>979</v>
      </c>
      <c r="D43" s="107" t="s">
        <v>131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.1">
      <c r="B44" s="41" t="s">
        <v>980</v>
      </c>
      <c r="C44" s="93" t="s">
        <v>981</v>
      </c>
      <c r="D44" s="107" t="s">
        <v>131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.1">
      <c r="B45" s="41" t="s">
        <v>982</v>
      </c>
      <c r="C45" s="93" t="s">
        <v>983</v>
      </c>
      <c r="D45" s="107" t="s">
        <v>131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.1">
      <c r="B46" s="41" t="s">
        <v>984</v>
      </c>
      <c r="C46" s="93" t="s">
        <v>985</v>
      </c>
      <c r="D46" s="107" t="s">
        <v>131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.1">
      <c r="B47" s="42" t="s">
        <v>986</v>
      </c>
      <c r="C47" s="97" t="s">
        <v>987</v>
      </c>
      <c r="D47" s="120" t="s">
        <v>131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.1">
      <c r="B48" s="39" t="s">
        <v>988</v>
      </c>
      <c r="C48" s="92" t="s">
        <v>989</v>
      </c>
      <c r="D48" s="203" t="s">
        <v>131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 ht="14.1">
      <c r="B49" s="41" t="s">
        <v>990</v>
      </c>
      <c r="C49" s="93" t="s">
        <v>991</v>
      </c>
      <c r="D49" s="107" t="s">
        <v>131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.1">
      <c r="B50" s="41" t="s">
        <v>992</v>
      </c>
      <c r="C50" s="93" t="s">
        <v>993</v>
      </c>
      <c r="D50" s="107" t="s">
        <v>131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.1">
      <c r="B51" s="41" t="s">
        <v>994</v>
      </c>
      <c r="C51" s="93" t="s">
        <v>995</v>
      </c>
      <c r="D51" s="107" t="s">
        <v>131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.1">
      <c r="B52" s="41" t="s">
        <v>996</v>
      </c>
      <c r="C52" s="93" t="s">
        <v>997</v>
      </c>
      <c r="D52" s="107" t="s">
        <v>131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.1">
      <c r="B53" s="41" t="s">
        <v>998</v>
      </c>
      <c r="C53" s="93" t="s">
        <v>999</v>
      </c>
      <c r="D53" s="107" t="s">
        <v>131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.1">
      <c r="B54" s="42" t="s">
        <v>1000</v>
      </c>
      <c r="C54" s="97" t="s">
        <v>1001</v>
      </c>
      <c r="D54" s="120" t="s">
        <v>131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.1">
      <c r="B55" s="39" t="s">
        <v>1002</v>
      </c>
      <c r="C55" s="92" t="s">
        <v>1003</v>
      </c>
      <c r="D55" s="203" t="s">
        <v>131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 ht="14.1">
      <c r="B56" s="41" t="s">
        <v>1004</v>
      </c>
      <c r="C56" s="93" t="s">
        <v>1005</v>
      </c>
      <c r="D56" s="107" t="s">
        <v>131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.1">
      <c r="B57" s="41" t="s">
        <v>1006</v>
      </c>
      <c r="C57" s="93" t="s">
        <v>1007</v>
      </c>
      <c r="D57" s="107" t="s">
        <v>131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.1">
      <c r="B58" s="41" t="s">
        <v>1008</v>
      </c>
      <c r="C58" s="93" t="s">
        <v>1009</v>
      </c>
      <c r="D58" s="107" t="s">
        <v>131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.1">
      <c r="B59" s="41" t="s">
        <v>1010</v>
      </c>
      <c r="C59" s="93" t="s">
        <v>1011</v>
      </c>
      <c r="D59" s="107" t="s">
        <v>131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.1">
      <c r="B60" s="41" t="s">
        <v>1012</v>
      </c>
      <c r="C60" s="93" t="s">
        <v>1013</v>
      </c>
      <c r="D60" s="107" t="s">
        <v>131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.1">
      <c r="B61" s="42" t="s">
        <v>1014</v>
      </c>
      <c r="C61" s="97" t="s">
        <v>1015</v>
      </c>
      <c r="D61" s="120" t="s">
        <v>131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.1">
      <c r="B62" s="39" t="s">
        <v>1016</v>
      </c>
      <c r="C62" s="92" t="s">
        <v>1017</v>
      </c>
      <c r="D62" s="203" t="s">
        <v>131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 ht="14.1">
      <c r="B63" s="41" t="s">
        <v>1018</v>
      </c>
      <c r="C63" s="93" t="s">
        <v>1019</v>
      </c>
      <c r="D63" s="107" t="s">
        <v>131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.1">
      <c r="B64" s="41" t="s">
        <v>1020</v>
      </c>
      <c r="C64" s="93" t="s">
        <v>1021</v>
      </c>
      <c r="D64" s="107" t="s">
        <v>131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.1">
      <c r="B65" s="41" t="s">
        <v>1022</v>
      </c>
      <c r="C65" s="93" t="s">
        <v>1023</v>
      </c>
      <c r="D65" s="107" t="s">
        <v>131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.1">
      <c r="B66" s="41" t="s">
        <v>1024</v>
      </c>
      <c r="C66" s="93" t="s">
        <v>1025</v>
      </c>
      <c r="D66" s="107" t="s">
        <v>131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.1">
      <c r="B67" s="41" t="s">
        <v>1026</v>
      </c>
      <c r="C67" s="93" t="s">
        <v>1027</v>
      </c>
      <c r="D67" s="107" t="s">
        <v>131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.1">
      <c r="B68" s="42" t="s">
        <v>1028</v>
      </c>
      <c r="C68" s="97" t="s">
        <v>1029</v>
      </c>
      <c r="D68" s="120" t="s">
        <v>131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.1">
      <c r="B69" s="39" t="s">
        <v>1030</v>
      </c>
      <c r="C69" s="92" t="s">
        <v>1031</v>
      </c>
      <c r="D69" s="203" t="s">
        <v>131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 ht="14.1">
      <c r="B70" s="41" t="s">
        <v>1032</v>
      </c>
      <c r="C70" s="93" t="s">
        <v>1033</v>
      </c>
      <c r="D70" s="107" t="s">
        <v>131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.1">
      <c r="B71" s="41" t="s">
        <v>1034</v>
      </c>
      <c r="C71" s="93" t="s">
        <v>1035</v>
      </c>
      <c r="D71" s="107" t="s">
        <v>131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.1">
      <c r="B72" s="41" t="s">
        <v>1036</v>
      </c>
      <c r="C72" s="93" t="s">
        <v>1037</v>
      </c>
      <c r="D72" s="107" t="s">
        <v>131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.1">
      <c r="B73" s="41" t="s">
        <v>1038</v>
      </c>
      <c r="C73" s="93" t="s">
        <v>1039</v>
      </c>
      <c r="D73" s="107" t="s">
        <v>131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.1">
      <c r="B74" s="41" t="s">
        <v>1040</v>
      </c>
      <c r="C74" s="93" t="s">
        <v>1041</v>
      </c>
      <c r="D74" s="107" t="s">
        <v>131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.1">
      <c r="B75" s="41" t="s">
        <v>1042</v>
      </c>
      <c r="C75" s="93" t="s">
        <v>1043</v>
      </c>
      <c r="D75" s="107" t="s">
        <v>131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.1">
      <c r="B76" s="41" t="s">
        <v>1044</v>
      </c>
      <c r="C76" s="93" t="s">
        <v>1045</v>
      </c>
      <c r="D76" s="107" t="s">
        <v>131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.1">
      <c r="B77" s="42" t="s">
        <v>1046</v>
      </c>
      <c r="C77" s="97" t="s">
        <v>1047</v>
      </c>
      <c r="D77" s="120" t="s">
        <v>131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.1">
      <c r="B78" s="39" t="s">
        <v>1048</v>
      </c>
      <c r="C78" s="92" t="s">
        <v>1049</v>
      </c>
      <c r="D78" s="203" t="s">
        <v>131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 ht="14.1">
      <c r="B79" s="41" t="s">
        <v>1050</v>
      </c>
      <c r="C79" s="93" t="s">
        <v>1051</v>
      </c>
      <c r="D79" s="107" t="s">
        <v>131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.1">
      <c r="B80" s="41" t="s">
        <v>1052</v>
      </c>
      <c r="C80" s="93" t="s">
        <v>1053</v>
      </c>
      <c r="D80" s="107" t="s">
        <v>131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.1">
      <c r="B81" s="41" t="s">
        <v>1054</v>
      </c>
      <c r="C81" s="93" t="s">
        <v>1055</v>
      </c>
      <c r="D81" s="107" t="s">
        <v>131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.1">
      <c r="B82" s="41" t="s">
        <v>1056</v>
      </c>
      <c r="C82" s="93" t="s">
        <v>1057</v>
      </c>
      <c r="D82" s="107" t="s">
        <v>131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.1">
      <c r="B83" s="41" t="s">
        <v>1058</v>
      </c>
      <c r="C83" s="93" t="s">
        <v>1059</v>
      </c>
      <c r="D83" s="107" t="s">
        <v>131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.1">
      <c r="B84" s="41" t="s">
        <v>1060</v>
      </c>
      <c r="C84" s="93" t="s">
        <v>1061</v>
      </c>
      <c r="D84" s="107" t="s">
        <v>131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.1">
      <c r="B85" s="41" t="s">
        <v>1062</v>
      </c>
      <c r="C85" s="93" t="s">
        <v>1063</v>
      </c>
      <c r="D85" s="107" t="s">
        <v>131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.1">
      <c r="B86" s="41" t="s">
        <v>1064</v>
      </c>
      <c r="C86" s="93" t="s">
        <v>1065</v>
      </c>
      <c r="D86" s="107" t="s">
        <v>131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.1">
      <c r="B87" s="41" t="s">
        <v>1066</v>
      </c>
      <c r="C87" s="93" t="s">
        <v>1067</v>
      </c>
      <c r="D87" s="108" t="s">
        <v>131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.1">
      <c r="B88" s="121" t="s">
        <v>1068</v>
      </c>
      <c r="C88" s="122" t="s">
        <v>1069</v>
      </c>
      <c r="D88" s="122" t="s">
        <v>131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F1" sqref="BF1"/>
    </sheetView>
  </sheetViews>
  <sheetFormatPr defaultColWidth="11.42578125" defaultRowHeight="14.1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9" t="str">
        <f>+'Erogación funciones de Gobierno'!E2:U2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</row>
    <row r="3" spans="2:69" ht="15.6">
      <c r="B3" s="50" t="s">
        <v>1070</v>
      </c>
      <c r="C3" s="52"/>
      <c r="D3" s="22"/>
      <c r="E3" s="252" t="s">
        <v>122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</row>
    <row r="4" spans="2:69" ht="14.25" customHeight="1">
      <c r="B4" s="19"/>
      <c r="C4" s="20"/>
      <c r="D4" s="21"/>
      <c r="E4" s="255" t="s">
        <v>1071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</row>
    <row r="5" spans="2:69" ht="14.25" customHeight="1">
      <c r="B5" s="268" t="s">
        <v>1072</v>
      </c>
      <c r="C5" s="269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</row>
    <row r="6" spans="2:69" ht="36" customHeight="1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1073</v>
      </c>
      <c r="C8" s="89" t="s">
        <v>1074</v>
      </c>
      <c r="D8" s="175" t="s">
        <v>131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1075</v>
      </c>
      <c r="C9" s="92" t="s">
        <v>1076</v>
      </c>
      <c r="D9" s="107" t="s">
        <v>131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1077</v>
      </c>
      <c r="C10" s="93" t="s">
        <v>1078</v>
      </c>
      <c r="D10" s="107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1079</v>
      </c>
      <c r="C11" s="94" t="s">
        <v>1080</v>
      </c>
      <c r="D11" s="107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1081</v>
      </c>
      <c r="C12" s="177" t="s">
        <v>1082</v>
      </c>
      <c r="D12" s="107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1083</v>
      </c>
      <c r="C13" s="177" t="s">
        <v>1084</v>
      </c>
      <c r="D13" s="107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1085</v>
      </c>
      <c r="C14" s="94" t="s">
        <v>1086</v>
      </c>
      <c r="D14" s="107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1087</v>
      </c>
      <c r="C15" s="94" t="s">
        <v>1088</v>
      </c>
      <c r="D15" s="107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1089</v>
      </c>
      <c r="C16" s="94" t="s">
        <v>1090</v>
      </c>
      <c r="D16" s="107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1091</v>
      </c>
      <c r="C17" s="93" t="s">
        <v>1092</v>
      </c>
      <c r="D17" s="107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1093</v>
      </c>
      <c r="C18" s="93" t="s">
        <v>1094</v>
      </c>
      <c r="D18" s="107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1095</v>
      </c>
      <c r="C19" s="93" t="s">
        <v>1096</v>
      </c>
      <c r="D19" s="107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1097</v>
      </c>
      <c r="C20" s="93" t="s">
        <v>1098</v>
      </c>
      <c r="D20" s="107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1099</v>
      </c>
      <c r="C21" s="97" t="s">
        <v>1100</v>
      </c>
      <c r="D21" s="120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1101</v>
      </c>
      <c r="C22" s="92" t="s">
        <v>1102</v>
      </c>
      <c r="D22" s="107" t="s">
        <v>131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1103</v>
      </c>
      <c r="C23" s="93" t="s">
        <v>1078</v>
      </c>
      <c r="D23" s="107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1104</v>
      </c>
      <c r="C24" s="93" t="s">
        <v>1105</v>
      </c>
      <c r="D24" s="107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1106</v>
      </c>
      <c r="C25" s="93" t="s">
        <v>1107</v>
      </c>
      <c r="D25" s="107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1108</v>
      </c>
      <c r="C26" s="99" t="s">
        <v>1109</v>
      </c>
      <c r="D26" s="108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1110</v>
      </c>
      <c r="C27" s="115" t="s">
        <v>1111</v>
      </c>
      <c r="D27" s="179" t="s">
        <v>131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1112</v>
      </c>
      <c r="C28" s="92" t="s">
        <v>1113</v>
      </c>
      <c r="D28" s="107" t="s">
        <v>131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1114</v>
      </c>
      <c r="C29" s="93" t="s">
        <v>1078</v>
      </c>
      <c r="D29" s="107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1115</v>
      </c>
      <c r="C30" s="94" t="s">
        <v>1080</v>
      </c>
      <c r="D30" s="107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1116</v>
      </c>
      <c r="C31" s="177" t="s">
        <v>1082</v>
      </c>
      <c r="D31" s="107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1117</v>
      </c>
      <c r="C32" s="177" t="s">
        <v>1084</v>
      </c>
      <c r="D32" s="107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1118</v>
      </c>
      <c r="C33" s="94" t="s">
        <v>1086</v>
      </c>
      <c r="D33" s="107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1119</v>
      </c>
      <c r="C34" s="94" t="s">
        <v>1088</v>
      </c>
      <c r="D34" s="107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1120</v>
      </c>
      <c r="C35" s="94" t="s">
        <v>1090</v>
      </c>
      <c r="D35" s="107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1121</v>
      </c>
      <c r="C36" s="93" t="s">
        <v>1092</v>
      </c>
      <c r="D36" s="107" t="s">
        <v>131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1122</v>
      </c>
      <c r="C37" s="93" t="s">
        <v>1094</v>
      </c>
      <c r="D37" s="107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1123</v>
      </c>
      <c r="C38" s="93" t="s">
        <v>1096</v>
      </c>
      <c r="D38" s="107" t="s">
        <v>131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1124</v>
      </c>
      <c r="C39" s="93" t="s">
        <v>1098</v>
      </c>
      <c r="D39" s="107" t="s">
        <v>131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1125</v>
      </c>
      <c r="C40" s="97" t="s">
        <v>1100</v>
      </c>
      <c r="D40" s="120" t="s">
        <v>131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1126</v>
      </c>
      <c r="C41" s="92" t="s">
        <v>1127</v>
      </c>
      <c r="D41" s="107" t="s">
        <v>131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1128</v>
      </c>
      <c r="C42" s="93" t="s">
        <v>1078</v>
      </c>
      <c r="D42" s="107" t="s">
        <v>131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1129</v>
      </c>
      <c r="C43" s="93" t="s">
        <v>1105</v>
      </c>
      <c r="D43" s="107" t="s">
        <v>131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1130</v>
      </c>
      <c r="C44" s="93" t="s">
        <v>1107</v>
      </c>
      <c r="D44" s="107" t="s">
        <v>131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1131</v>
      </c>
      <c r="C45" s="99" t="s">
        <v>1109</v>
      </c>
      <c r="D45" s="108" t="s">
        <v>131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"/>
    </sheetView>
  </sheetViews>
  <sheetFormatPr defaultColWidth="11.42578125" defaultRowHeight="14.1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9" t="str">
        <f>+'Transacciones A-P Fin. por Sect'!E2:BO2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1132</v>
      </c>
      <c r="C3" s="52"/>
      <c r="D3" s="22"/>
      <c r="E3" s="252" t="s">
        <v>122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1071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68" t="s">
        <v>1133</v>
      </c>
      <c r="C5" s="269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58"/>
    </row>
    <row r="6" spans="2:69" ht="24.75" customHeight="1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1134</v>
      </c>
      <c r="C8" s="145" t="s">
        <v>1135</v>
      </c>
      <c r="D8" s="180" t="s">
        <v>131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1136</v>
      </c>
      <c r="C9" s="92" t="s">
        <v>1137</v>
      </c>
      <c r="D9" s="107" t="s">
        <v>131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1138</v>
      </c>
      <c r="C10" s="93" t="s">
        <v>1078</v>
      </c>
      <c r="D10" s="107" t="s">
        <v>131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1139</v>
      </c>
      <c r="C11" s="94" t="s">
        <v>1080</v>
      </c>
      <c r="D11" s="107" t="s">
        <v>131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1140</v>
      </c>
      <c r="C12" s="177" t="s">
        <v>1082</v>
      </c>
      <c r="D12" s="107" t="s">
        <v>131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1141</v>
      </c>
      <c r="C13" s="177" t="s">
        <v>1084</v>
      </c>
      <c r="D13" s="107" t="s">
        <v>131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1142</v>
      </c>
      <c r="C14" s="94" t="s">
        <v>1086</v>
      </c>
      <c r="D14" s="107" t="s">
        <v>131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1143</v>
      </c>
      <c r="C15" s="94" t="s">
        <v>1088</v>
      </c>
      <c r="D15" s="107" t="s">
        <v>131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1144</v>
      </c>
      <c r="C16" s="94" t="s">
        <v>1090</v>
      </c>
      <c r="D16" s="107" t="s">
        <v>131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1145</v>
      </c>
      <c r="C17" s="93" t="s">
        <v>1092</v>
      </c>
      <c r="D17" s="107" t="s">
        <v>131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1146</v>
      </c>
      <c r="C18" s="93" t="s">
        <v>1094</v>
      </c>
      <c r="D18" s="107" t="s">
        <v>131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1147</v>
      </c>
      <c r="C19" s="93" t="s">
        <v>1096</v>
      </c>
      <c r="D19" s="107" t="s">
        <v>131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1148</v>
      </c>
      <c r="C20" s="93" t="s">
        <v>1098</v>
      </c>
      <c r="D20" s="107" t="s">
        <v>131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1149</v>
      </c>
      <c r="C21" s="97" t="s">
        <v>1100</v>
      </c>
      <c r="D21" s="120" t="s">
        <v>131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1150</v>
      </c>
      <c r="C22" s="92" t="s">
        <v>1151</v>
      </c>
      <c r="D22" s="107" t="s">
        <v>131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1152</v>
      </c>
      <c r="C23" s="93" t="s">
        <v>1078</v>
      </c>
      <c r="D23" s="107" t="s">
        <v>131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1153</v>
      </c>
      <c r="C24" s="93" t="s">
        <v>1105</v>
      </c>
      <c r="D24" s="107" t="s">
        <v>131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1154</v>
      </c>
      <c r="C25" s="93" t="s">
        <v>1107</v>
      </c>
      <c r="D25" s="107" t="s">
        <v>131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1155</v>
      </c>
      <c r="C26" s="99" t="s">
        <v>1109</v>
      </c>
      <c r="D26" s="108" t="s">
        <v>131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1156</v>
      </c>
      <c r="C27" s="173" t="s">
        <v>1157</v>
      </c>
      <c r="D27" s="182" t="s">
        <v>131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1158</v>
      </c>
      <c r="C28" s="92" t="s">
        <v>1159</v>
      </c>
      <c r="D28" s="107" t="s">
        <v>131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1160</v>
      </c>
      <c r="C29" s="93" t="s">
        <v>1078</v>
      </c>
      <c r="D29" s="107" t="s">
        <v>131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1161</v>
      </c>
      <c r="C30" s="94" t="s">
        <v>1080</v>
      </c>
      <c r="D30" s="107" t="s">
        <v>131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1162</v>
      </c>
      <c r="C31" s="177" t="s">
        <v>1082</v>
      </c>
      <c r="D31" s="107" t="s">
        <v>131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1163</v>
      </c>
      <c r="C32" s="177" t="s">
        <v>1084</v>
      </c>
      <c r="D32" s="107" t="s">
        <v>131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1164</v>
      </c>
      <c r="C33" s="94" t="s">
        <v>1086</v>
      </c>
      <c r="D33" s="107" t="s">
        <v>131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1165</v>
      </c>
      <c r="C34" s="94" t="s">
        <v>1088</v>
      </c>
      <c r="D34" s="107" t="s">
        <v>131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1166</v>
      </c>
      <c r="C35" s="94" t="s">
        <v>1090</v>
      </c>
      <c r="D35" s="107" t="s">
        <v>131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1167</v>
      </c>
      <c r="C36" s="93" t="s">
        <v>1092</v>
      </c>
      <c r="D36" s="107" t="s">
        <v>131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1168</v>
      </c>
      <c r="C37" s="93" t="s">
        <v>1094</v>
      </c>
      <c r="D37" s="107" t="s">
        <v>131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1169</v>
      </c>
      <c r="C38" s="93" t="s">
        <v>1096</v>
      </c>
      <c r="D38" s="107" t="s">
        <v>131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1170</v>
      </c>
      <c r="C39" s="93" t="s">
        <v>1098</v>
      </c>
      <c r="D39" s="107" t="s">
        <v>131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1171</v>
      </c>
      <c r="C40" s="97" t="s">
        <v>1100</v>
      </c>
      <c r="D40" s="120" t="s">
        <v>131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1172</v>
      </c>
      <c r="C41" s="92" t="s">
        <v>1173</v>
      </c>
      <c r="D41" s="107" t="s">
        <v>131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1174</v>
      </c>
      <c r="C42" s="93" t="s">
        <v>1078</v>
      </c>
      <c r="D42" s="107" t="s">
        <v>131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1175</v>
      </c>
      <c r="C43" s="93" t="s">
        <v>1105</v>
      </c>
      <c r="D43" s="107" t="s">
        <v>131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1176</v>
      </c>
      <c r="C44" s="93" t="s">
        <v>1107</v>
      </c>
      <c r="D44" s="107" t="s">
        <v>131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1177</v>
      </c>
      <c r="C45" s="99" t="s">
        <v>1109</v>
      </c>
      <c r="D45" s="108" t="s">
        <v>131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R33" sqref="BR33"/>
    </sheetView>
  </sheetViews>
  <sheetFormatPr defaultColWidth="11.42578125" defaultRowHeight="14.1" outlineLevelCol="1"/>
  <cols>
    <col min="1" max="2" width="11.42578125" style="109"/>
    <col min="3" max="3" width="73.5703125" style="109" customWidth="1"/>
    <col min="4" max="4" width="11.42578125" style="109"/>
    <col min="5" max="5" width="11.42578125" style="109" customWidth="1"/>
    <col min="6" max="17" width="11.42578125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3" t="s">
        <v>118</v>
      </c>
    </row>
    <row r="2" spans="2:69" ht="15.6">
      <c r="B2" s="50" t="s">
        <v>119</v>
      </c>
      <c r="C2" s="51"/>
      <c r="D2" s="27"/>
      <c r="E2" s="249" t="str">
        <f>+'Erogación funciones de Gobierno'!E2:U2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1178</v>
      </c>
      <c r="C3" s="52"/>
      <c r="D3" s="22"/>
      <c r="E3" s="242" t="s">
        <v>122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72"/>
    </row>
    <row r="4" spans="2:69" ht="15" customHeight="1">
      <c r="B4" s="19"/>
      <c r="C4" s="20"/>
      <c r="D4" s="21"/>
      <c r="E4" s="255" t="s">
        <v>1071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68" t="s">
        <v>1179</v>
      </c>
      <c r="C5" s="269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58"/>
    </row>
    <row r="6" spans="2:69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326</v>
      </c>
      <c r="C8" s="145" t="s">
        <v>1180</v>
      </c>
      <c r="D8" s="146" t="s">
        <v>131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265</v>
      </c>
      <c r="C9" s="133" t="s">
        <v>1181</v>
      </c>
      <c r="D9" s="134" t="s">
        <v>131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1182</v>
      </c>
      <c r="C10" s="29" t="s">
        <v>708</v>
      </c>
      <c r="D10" s="107" t="s">
        <v>131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1183</v>
      </c>
      <c r="C11" s="29" t="s">
        <v>655</v>
      </c>
      <c r="D11" s="107" t="s">
        <v>131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1184</v>
      </c>
      <c r="C12" s="29" t="s">
        <v>657</v>
      </c>
      <c r="D12" s="107" t="s">
        <v>131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1185</v>
      </c>
      <c r="C13" s="29" t="s">
        <v>659</v>
      </c>
      <c r="D13" s="107" t="s">
        <v>131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273</v>
      </c>
      <c r="C14" s="22" t="s">
        <v>1186</v>
      </c>
      <c r="D14" s="107" t="s">
        <v>131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1187</v>
      </c>
      <c r="C15" s="29" t="s">
        <v>662</v>
      </c>
      <c r="D15" s="107" t="s">
        <v>131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1188</v>
      </c>
      <c r="C16" s="29" t="s">
        <v>664</v>
      </c>
      <c r="D16" s="107" t="s">
        <v>131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1189</v>
      </c>
      <c r="C17" s="29" t="s">
        <v>666</v>
      </c>
      <c r="D17" s="107" t="s">
        <v>131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1190</v>
      </c>
      <c r="C18" s="29" t="s">
        <v>668</v>
      </c>
      <c r="D18" s="107" t="s">
        <v>131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1191</v>
      </c>
      <c r="C19" s="29" t="s">
        <v>670</v>
      </c>
      <c r="D19" s="107" t="s">
        <v>131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1192</v>
      </c>
      <c r="C20" s="29" t="s">
        <v>672</v>
      </c>
      <c r="D20" s="107" t="s">
        <v>131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1193</v>
      </c>
      <c r="C21" s="29" t="s">
        <v>674</v>
      </c>
      <c r="D21" s="107" t="s">
        <v>131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1194</v>
      </c>
      <c r="C22" s="29" t="s">
        <v>676</v>
      </c>
      <c r="D22" s="107" t="s">
        <v>131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1195</v>
      </c>
      <c r="C23" s="29" t="s">
        <v>1196</v>
      </c>
      <c r="D23" s="107" t="s">
        <v>131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1197</v>
      </c>
      <c r="C24" s="29" t="s">
        <v>1198</v>
      </c>
      <c r="D24" s="107" t="s">
        <v>131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280</v>
      </c>
      <c r="C25" s="32" t="s">
        <v>1199</v>
      </c>
      <c r="D25" s="120" t="s">
        <v>131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1200</v>
      </c>
      <c r="C26" s="29" t="s">
        <v>681</v>
      </c>
      <c r="D26" s="22" t="s">
        <v>131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1201</v>
      </c>
      <c r="C27" s="29" t="s">
        <v>683</v>
      </c>
      <c r="D27" s="22" t="s">
        <v>131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1202</v>
      </c>
      <c r="C28" s="29" t="s">
        <v>685</v>
      </c>
      <c r="D28" s="22" t="s">
        <v>131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1203</v>
      </c>
      <c r="C29" s="29" t="s">
        <v>687</v>
      </c>
      <c r="D29" s="22" t="s">
        <v>131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1204</v>
      </c>
      <c r="C30" s="29" t="s">
        <v>689</v>
      </c>
      <c r="D30" s="22" t="s">
        <v>131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1205</v>
      </c>
      <c r="C31" s="29" t="s">
        <v>691</v>
      </c>
      <c r="D31" s="22" t="s">
        <v>131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1206</v>
      </c>
      <c r="C32" s="29" t="s">
        <v>693</v>
      </c>
      <c r="D32" s="22" t="s">
        <v>131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1207</v>
      </c>
      <c r="C33" s="29" t="s">
        <v>695</v>
      </c>
      <c r="D33" s="22" t="s">
        <v>131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1208</v>
      </c>
      <c r="C34" s="92" t="s">
        <v>1209</v>
      </c>
      <c r="D34" s="22" t="s">
        <v>131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1210</v>
      </c>
      <c r="C35" s="129" t="s">
        <v>1211</v>
      </c>
      <c r="D35" s="24" t="s">
        <v>131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162</v>
      </c>
      <c r="C36" s="114" t="s">
        <v>182</v>
      </c>
      <c r="D36" s="22" t="s">
        <v>131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288</v>
      </c>
      <c r="C37" s="44" t="s">
        <v>1212</v>
      </c>
      <c r="D37" s="24" t="s">
        <v>131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BA48-0299-4C79-A9FC-B387FF1C10F9}">
  <dimension ref="B1:AC53"/>
  <sheetViews>
    <sheetView showGridLines="0" zoomScaleNormal="100" workbookViewId="0">
      <selection activeCell="E2" sqref="E2:AC2"/>
    </sheetView>
  </sheetViews>
  <sheetFormatPr defaultColWidth="11.42578125" defaultRowHeight="14.45" outlineLevelCol="1"/>
  <cols>
    <col min="1" max="1" width="3.28515625" customWidth="1"/>
    <col min="2" max="2" width="8.5703125" style="208" customWidth="1"/>
    <col min="3" max="3" width="65.42578125" style="208" customWidth="1"/>
    <col min="4" max="4" width="7.28515625" customWidth="1"/>
    <col min="5" max="5" width="13.42578125" style="49" bestFit="1" customWidth="1"/>
    <col min="6" max="6" width="12.85546875" style="49" customWidth="1" outlineLevel="1"/>
    <col min="7" max="7" width="12.85546875" customWidth="1" outlineLevel="1"/>
    <col min="8" max="8" width="12" customWidth="1" outlineLevel="1"/>
    <col min="9" max="9" width="13.140625" bestFit="1" customWidth="1"/>
    <col min="10" max="12" width="11.42578125" customWidth="1" outlineLevel="1"/>
    <col min="13" max="13" width="13.140625" bestFit="1" customWidth="1"/>
    <col min="14" max="16" width="11.42578125" customWidth="1" outlineLevel="1"/>
    <col min="17" max="17" width="12.5703125" bestFit="1" customWidth="1"/>
    <col min="18" max="20" width="11.42578125" customWidth="1" outlineLevel="1"/>
    <col min="21" max="21" width="12.5703125" bestFit="1" customWidth="1"/>
    <col min="22" max="23" width="12.5703125" customWidth="1"/>
    <col min="24" max="24" width="16.28515625" customWidth="1" outlineLevel="1"/>
    <col min="25" max="25" width="12.5703125" bestFit="1" customWidth="1"/>
    <col min="26" max="27" width="12.5703125" customWidth="1"/>
    <col min="28" max="28" width="16.28515625" customWidth="1" outlineLevel="1"/>
  </cols>
  <sheetData>
    <row r="1" spans="2:29" ht="15">
      <c r="B1" s="224" t="s">
        <v>118</v>
      </c>
      <c r="E1"/>
      <c r="F1"/>
    </row>
    <row r="2" spans="2:29" ht="15.75">
      <c r="B2" s="13" t="s">
        <v>119</v>
      </c>
      <c r="C2" s="14"/>
      <c r="D2" s="15"/>
      <c r="E2" s="242" t="s">
        <v>120</v>
      </c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</row>
    <row r="3" spans="2:29" ht="15.75">
      <c r="B3" s="16" t="s">
        <v>121</v>
      </c>
      <c r="C3" s="17"/>
      <c r="D3" s="18"/>
      <c r="E3" s="242" t="s">
        <v>122</v>
      </c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</row>
    <row r="4" spans="2:29" ht="15" customHeight="1">
      <c r="B4" s="19"/>
      <c r="C4" s="20"/>
      <c r="D4" s="21"/>
      <c r="E4" s="238" t="s">
        <v>123</v>
      </c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</row>
    <row r="5" spans="2:29" ht="15" customHeight="1">
      <c r="B5" s="244" t="s">
        <v>124</v>
      </c>
      <c r="C5" s="245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</row>
    <row r="6" spans="2:29" ht="14.45" customHeight="1">
      <c r="B6" s="244"/>
      <c r="C6" s="245"/>
      <c r="D6" s="22"/>
      <c r="E6" s="235">
        <v>2019</v>
      </c>
      <c r="F6" s="236"/>
      <c r="G6" s="236"/>
      <c r="H6" s="237"/>
      <c r="I6" s="235">
        <v>2020</v>
      </c>
      <c r="J6" s="236"/>
      <c r="K6" s="236"/>
      <c r="L6" s="237"/>
      <c r="M6" s="235">
        <v>2021</v>
      </c>
      <c r="N6" s="236"/>
      <c r="O6" s="236"/>
      <c r="P6" s="237"/>
      <c r="Q6" s="235">
        <v>2022</v>
      </c>
      <c r="R6" s="236"/>
      <c r="S6" s="236"/>
      <c r="T6" s="237"/>
      <c r="U6" s="235">
        <v>2023</v>
      </c>
      <c r="V6" s="236"/>
      <c r="W6" s="236"/>
      <c r="X6" s="237"/>
      <c r="Y6" s="235">
        <v>2024</v>
      </c>
      <c r="Z6" s="236"/>
      <c r="AA6" s="236"/>
      <c r="AB6" s="237"/>
      <c r="AC6" s="225">
        <v>2025</v>
      </c>
    </row>
    <row r="7" spans="2:29" ht="15">
      <c r="B7" s="23"/>
      <c r="C7" s="24"/>
      <c r="D7" s="24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  <c r="AC7" s="225" t="s">
        <v>125</v>
      </c>
    </row>
    <row r="8" spans="2:29" ht="32.25" customHeight="1">
      <c r="B8" s="246" t="s">
        <v>129</v>
      </c>
      <c r="C8" s="247"/>
      <c r="D8" s="24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2:29" ht="15">
      <c r="B9" s="26">
        <v>1</v>
      </c>
      <c r="C9" s="27" t="s">
        <v>130</v>
      </c>
      <c r="D9" s="22" t="s">
        <v>131</v>
      </c>
      <c r="E9" s="197">
        <v>1578182.03</v>
      </c>
      <c r="F9" s="197">
        <v>1381713.33</v>
      </c>
      <c r="G9" s="197">
        <v>1374088.71</v>
      </c>
      <c r="H9" s="197">
        <v>1823474.48</v>
      </c>
      <c r="I9" s="197">
        <v>1635637.86</v>
      </c>
      <c r="J9" s="197">
        <v>1051742.5</v>
      </c>
      <c r="K9" s="197">
        <v>1264951.93</v>
      </c>
      <c r="L9" s="197">
        <v>1589000.15</v>
      </c>
      <c r="M9" s="197">
        <v>1769041.81</v>
      </c>
      <c r="N9" s="197">
        <v>1526335.62</v>
      </c>
      <c r="O9" s="197">
        <v>1533884.17</v>
      </c>
      <c r="P9" s="197">
        <v>1893327.46</v>
      </c>
      <c r="Q9" s="197">
        <v>2109403.35</v>
      </c>
      <c r="R9" s="197">
        <v>1729149.75</v>
      </c>
      <c r="S9" s="197">
        <v>1863132</v>
      </c>
      <c r="T9" s="197">
        <v>2015425.46</v>
      </c>
      <c r="U9" s="197">
        <v>2195317.89</v>
      </c>
      <c r="V9" s="197">
        <v>1802702.27</v>
      </c>
      <c r="W9" s="197">
        <v>1789665.28</v>
      </c>
      <c r="X9" s="197">
        <v>2007525.08</v>
      </c>
      <c r="Y9" s="197">
        <v>2106860.7599999998</v>
      </c>
      <c r="Z9" s="197">
        <v>1956430.81</v>
      </c>
      <c r="AA9" s="197">
        <v>1857492.55</v>
      </c>
      <c r="AB9" s="197">
        <v>2103463.0499999998</v>
      </c>
      <c r="AC9" s="197">
        <v>2207437.79</v>
      </c>
    </row>
    <row r="10" spans="2:29" ht="15">
      <c r="B10" s="26" t="s">
        <v>132</v>
      </c>
      <c r="C10" s="29" t="s">
        <v>133</v>
      </c>
      <c r="D10" s="22" t="s">
        <v>131</v>
      </c>
      <c r="E10" s="30">
        <v>1260924.28</v>
      </c>
      <c r="F10" s="30">
        <v>1098724.0900000001</v>
      </c>
      <c r="G10" s="30">
        <v>1128954.33</v>
      </c>
      <c r="H10" s="30">
        <v>1550689.93</v>
      </c>
      <c r="I10" s="30">
        <v>1331438.5900000001</v>
      </c>
      <c r="J10" s="30">
        <v>774309.01</v>
      </c>
      <c r="K10" s="30">
        <v>1014142.9</v>
      </c>
      <c r="L10" s="30">
        <v>1346408.3</v>
      </c>
      <c r="M10" s="30">
        <v>1483432.76</v>
      </c>
      <c r="N10" s="30">
        <v>1271091.83</v>
      </c>
      <c r="O10" s="30">
        <v>1287600.25</v>
      </c>
      <c r="P10" s="30">
        <v>1619969.7</v>
      </c>
      <c r="Q10" s="30">
        <v>1765471.9</v>
      </c>
      <c r="R10" s="30">
        <v>1348380.69</v>
      </c>
      <c r="S10" s="30">
        <v>1593666.04</v>
      </c>
      <c r="T10" s="30">
        <v>1724600.15</v>
      </c>
      <c r="U10" s="30">
        <v>1846454.63</v>
      </c>
      <c r="V10" s="30">
        <v>1507464.74</v>
      </c>
      <c r="W10" s="30">
        <v>1500994.65</v>
      </c>
      <c r="X10" s="30">
        <v>1691750.59</v>
      </c>
      <c r="Y10" s="30">
        <v>1754615.79</v>
      </c>
      <c r="Z10" s="30">
        <v>1624174.58</v>
      </c>
      <c r="AA10" s="30">
        <v>1540553.66</v>
      </c>
      <c r="AB10" s="30">
        <v>1786195.58</v>
      </c>
      <c r="AC10" s="30">
        <v>1836222.69</v>
      </c>
    </row>
    <row r="11" spans="2:29" ht="15">
      <c r="B11" s="26" t="s">
        <v>134</v>
      </c>
      <c r="C11" s="29" t="s">
        <v>135</v>
      </c>
      <c r="D11" s="22" t="s">
        <v>131</v>
      </c>
      <c r="E11" s="30">
        <v>145021.29</v>
      </c>
      <c r="F11" s="30">
        <v>154506.32999999999</v>
      </c>
      <c r="G11" s="30">
        <v>149988.49</v>
      </c>
      <c r="H11" s="30">
        <v>150397.92000000001</v>
      </c>
      <c r="I11" s="30">
        <v>152586.71</v>
      </c>
      <c r="J11" s="30">
        <v>155869.07999999999</v>
      </c>
      <c r="K11" s="30">
        <v>141368.67000000001</v>
      </c>
      <c r="L11" s="30">
        <v>145228.03</v>
      </c>
      <c r="M11" s="30">
        <v>151736.79</v>
      </c>
      <c r="N11" s="30">
        <v>162509.19</v>
      </c>
      <c r="O11" s="30">
        <v>156861.67000000001</v>
      </c>
      <c r="P11" s="30">
        <v>160435.51999999999</v>
      </c>
      <c r="Q11" s="30">
        <v>166033.45000000001</v>
      </c>
      <c r="R11" s="30">
        <v>178325.48</v>
      </c>
      <c r="S11" s="30">
        <v>173562.08</v>
      </c>
      <c r="T11" s="30">
        <v>180625.86</v>
      </c>
      <c r="U11" s="30">
        <v>183201.92000000001</v>
      </c>
      <c r="V11" s="30">
        <v>193213.1</v>
      </c>
      <c r="W11" s="30">
        <v>188440.15</v>
      </c>
      <c r="X11" s="30">
        <v>186399.62</v>
      </c>
      <c r="Y11" s="30">
        <v>191023.13</v>
      </c>
      <c r="Z11" s="30">
        <v>207802.46</v>
      </c>
      <c r="AA11" s="30">
        <v>199922.72</v>
      </c>
      <c r="AB11" s="30">
        <v>200001.79</v>
      </c>
      <c r="AC11" s="30">
        <v>203337.68</v>
      </c>
    </row>
    <row r="12" spans="2:29" ht="15">
      <c r="B12" s="26" t="s">
        <v>136</v>
      </c>
      <c r="C12" s="29" t="s">
        <v>137</v>
      </c>
      <c r="D12" s="22" t="s">
        <v>131</v>
      </c>
      <c r="E12" s="30">
        <v>2733.89</v>
      </c>
      <c r="F12" s="30">
        <v>3036.87</v>
      </c>
      <c r="G12" s="30">
        <v>2904.17</v>
      </c>
      <c r="H12" s="30">
        <v>3369.78</v>
      </c>
      <c r="I12" s="30">
        <v>338.05</v>
      </c>
      <c r="J12" s="30">
        <v>1534</v>
      </c>
      <c r="K12" s="30">
        <v>1412.51</v>
      </c>
      <c r="L12" s="30">
        <v>1642.73</v>
      </c>
      <c r="M12" s="30">
        <v>3358.28</v>
      </c>
      <c r="N12" s="30">
        <v>1234.92</v>
      </c>
      <c r="O12" s="30">
        <v>1864.75</v>
      </c>
      <c r="P12" s="30">
        <v>1641.1</v>
      </c>
      <c r="Q12" s="30">
        <v>1019.11</v>
      </c>
      <c r="R12" s="30">
        <v>1394.71</v>
      </c>
      <c r="S12" s="30">
        <v>3114.18</v>
      </c>
      <c r="T12" s="30">
        <v>3052.8</v>
      </c>
      <c r="U12" s="30">
        <v>999.59</v>
      </c>
      <c r="V12" s="30">
        <v>2993.76</v>
      </c>
      <c r="W12" s="30">
        <v>1945.85</v>
      </c>
      <c r="X12" s="30">
        <v>3746.71</v>
      </c>
      <c r="Y12" s="30">
        <v>1879.38</v>
      </c>
      <c r="Z12" s="30">
        <v>2841.45</v>
      </c>
      <c r="AA12" s="30">
        <v>2899.55</v>
      </c>
      <c r="AB12" s="30">
        <v>3362.11</v>
      </c>
      <c r="AC12" s="30">
        <v>968.77</v>
      </c>
    </row>
    <row r="13" spans="2:29" ht="15">
      <c r="B13" s="26" t="s">
        <v>138</v>
      </c>
      <c r="C13" s="29" t="s">
        <v>139</v>
      </c>
      <c r="D13" s="22" t="s">
        <v>131</v>
      </c>
      <c r="E13" s="30">
        <v>169502.57</v>
      </c>
      <c r="F13" s="30">
        <v>125446.04</v>
      </c>
      <c r="G13" s="30">
        <v>92241.72</v>
      </c>
      <c r="H13" s="30">
        <v>119016.85</v>
      </c>
      <c r="I13" s="30">
        <v>151274.51</v>
      </c>
      <c r="J13" s="30">
        <v>120030.41</v>
      </c>
      <c r="K13" s="30">
        <v>108027.85</v>
      </c>
      <c r="L13" s="30">
        <v>95721.1</v>
      </c>
      <c r="M13" s="30">
        <v>130513.99</v>
      </c>
      <c r="N13" s="30">
        <v>91499.69</v>
      </c>
      <c r="O13" s="30">
        <v>87557.5</v>
      </c>
      <c r="P13" s="30">
        <v>111281.14</v>
      </c>
      <c r="Q13" s="30">
        <v>176878.9</v>
      </c>
      <c r="R13" s="30">
        <v>201048.86</v>
      </c>
      <c r="S13" s="30">
        <v>92789.7</v>
      </c>
      <c r="T13" s="30">
        <v>107146.66</v>
      </c>
      <c r="U13" s="30">
        <v>164661.74</v>
      </c>
      <c r="V13" s="30">
        <v>99030.67</v>
      </c>
      <c r="W13" s="30">
        <v>98284.63</v>
      </c>
      <c r="X13" s="30">
        <v>125628.16</v>
      </c>
      <c r="Y13" s="30">
        <v>159342.46</v>
      </c>
      <c r="Z13" s="30">
        <v>121612.32</v>
      </c>
      <c r="AA13" s="30">
        <v>114116.62</v>
      </c>
      <c r="AB13" s="30">
        <v>113903.56</v>
      </c>
      <c r="AC13" s="30">
        <v>166908.65</v>
      </c>
    </row>
    <row r="14" spans="2:29" ht="15">
      <c r="B14" s="26" t="s">
        <v>140</v>
      </c>
      <c r="C14" s="27" t="s">
        <v>141</v>
      </c>
      <c r="D14" s="22" t="s">
        <v>131</v>
      </c>
      <c r="E14" s="197">
        <v>1799624.68</v>
      </c>
      <c r="F14" s="197">
        <v>1684232.76</v>
      </c>
      <c r="G14" s="197">
        <v>1854728.15</v>
      </c>
      <c r="H14" s="197">
        <v>2221347.59</v>
      </c>
      <c r="I14" s="197">
        <v>1975469.91</v>
      </c>
      <c r="J14" s="197">
        <v>1789570.49</v>
      </c>
      <c r="K14" s="197">
        <v>2070234.68</v>
      </c>
      <c r="L14" s="197">
        <v>2073589.8</v>
      </c>
      <c r="M14" s="197">
        <v>2095705.23</v>
      </c>
      <c r="N14" s="197">
        <v>1776435.48</v>
      </c>
      <c r="O14" s="197">
        <v>2153800.5699999998</v>
      </c>
      <c r="P14" s="197">
        <v>2317938.36</v>
      </c>
      <c r="Q14" s="197">
        <v>2238539.15</v>
      </c>
      <c r="R14" s="197">
        <v>1726530.65</v>
      </c>
      <c r="S14" s="197">
        <v>2234483.36</v>
      </c>
      <c r="T14" s="197">
        <v>2199590.88</v>
      </c>
      <c r="U14" s="197">
        <v>2240888.9700000002</v>
      </c>
      <c r="V14" s="197">
        <v>1818925.24</v>
      </c>
      <c r="W14" s="197">
        <v>2286633.37</v>
      </c>
      <c r="X14" s="197">
        <v>2356947.98</v>
      </c>
      <c r="Y14" s="197">
        <v>2311483.73</v>
      </c>
      <c r="Z14" s="197">
        <v>2069980.46</v>
      </c>
      <c r="AA14" s="197">
        <v>2352379.34</v>
      </c>
      <c r="AB14" s="197">
        <v>2468500.7400000002</v>
      </c>
      <c r="AC14" s="197">
        <v>2372758.7000000002</v>
      </c>
    </row>
    <row r="15" spans="2:29" ht="15">
      <c r="B15" s="26" t="s">
        <v>142</v>
      </c>
      <c r="C15" s="29" t="s">
        <v>143</v>
      </c>
      <c r="D15" s="22" t="s">
        <v>131</v>
      </c>
      <c r="E15" s="30">
        <v>890632.32</v>
      </c>
      <c r="F15" s="30">
        <v>705798.83</v>
      </c>
      <c r="G15" s="30">
        <v>715000.01</v>
      </c>
      <c r="H15" s="30">
        <v>939129.5</v>
      </c>
      <c r="I15" s="30">
        <v>920574.07</v>
      </c>
      <c r="J15" s="30">
        <v>721773.81</v>
      </c>
      <c r="K15" s="30">
        <v>728757.96</v>
      </c>
      <c r="L15" s="30">
        <v>926596.12</v>
      </c>
      <c r="M15" s="30">
        <v>922569.2</v>
      </c>
      <c r="N15" s="30">
        <v>729256.54</v>
      </c>
      <c r="O15" s="30">
        <v>717878.33</v>
      </c>
      <c r="P15" s="30">
        <v>938371.75</v>
      </c>
      <c r="Q15" s="30">
        <v>938587.59</v>
      </c>
      <c r="R15" s="30">
        <v>697143.22</v>
      </c>
      <c r="S15" s="30">
        <v>729401.79</v>
      </c>
      <c r="T15" s="30">
        <v>939993.39</v>
      </c>
      <c r="U15" s="30">
        <v>919742.09</v>
      </c>
      <c r="V15" s="30">
        <v>746775.87</v>
      </c>
      <c r="W15" s="30">
        <v>739964.04</v>
      </c>
      <c r="X15" s="30">
        <v>940190.1</v>
      </c>
      <c r="Y15" s="30">
        <v>975406.76</v>
      </c>
      <c r="Z15" s="30">
        <v>801204.83</v>
      </c>
      <c r="AA15" s="30">
        <v>775920.85</v>
      </c>
      <c r="AB15" s="30">
        <v>975911.2</v>
      </c>
      <c r="AC15" s="30">
        <v>1010811.4</v>
      </c>
    </row>
    <row r="16" spans="2:29" ht="15">
      <c r="B16" s="26" t="s">
        <v>144</v>
      </c>
      <c r="C16" s="29" t="s">
        <v>145</v>
      </c>
      <c r="D16" s="22" t="s">
        <v>131</v>
      </c>
      <c r="E16" s="30">
        <v>133050.85999999999</v>
      </c>
      <c r="F16" s="30">
        <v>189167.59</v>
      </c>
      <c r="G16" s="30">
        <v>193019.44</v>
      </c>
      <c r="H16" s="30">
        <v>292383.74</v>
      </c>
      <c r="I16" s="30">
        <v>125607.54</v>
      </c>
      <c r="J16" s="30">
        <v>186677.85</v>
      </c>
      <c r="K16" s="30">
        <v>184201.71</v>
      </c>
      <c r="L16" s="30">
        <v>234096.53</v>
      </c>
      <c r="M16" s="30">
        <v>143506.17000000001</v>
      </c>
      <c r="N16" s="30">
        <v>179922.79</v>
      </c>
      <c r="O16" s="30">
        <v>188189.12</v>
      </c>
      <c r="P16" s="30">
        <v>352085.84</v>
      </c>
      <c r="Q16" s="30">
        <v>150788.85</v>
      </c>
      <c r="R16" s="30">
        <v>175670.78</v>
      </c>
      <c r="S16" s="30">
        <v>172517.25</v>
      </c>
      <c r="T16" s="30">
        <v>302027.84999999998</v>
      </c>
      <c r="U16" s="30">
        <v>142037.69</v>
      </c>
      <c r="V16" s="30">
        <v>173599.46</v>
      </c>
      <c r="W16" s="30">
        <v>193521.62</v>
      </c>
      <c r="X16" s="30">
        <v>274552.02</v>
      </c>
      <c r="Y16" s="30">
        <v>130038.66</v>
      </c>
      <c r="Z16" s="30">
        <v>202465.81</v>
      </c>
      <c r="AA16" s="30">
        <v>199131.16</v>
      </c>
      <c r="AB16" s="30">
        <v>294372.11</v>
      </c>
      <c r="AC16" s="30">
        <v>143553.44</v>
      </c>
    </row>
    <row r="17" spans="2:29" ht="15">
      <c r="B17" s="26" t="s">
        <v>146</v>
      </c>
      <c r="C17" s="29" t="s">
        <v>147</v>
      </c>
      <c r="D17" s="22" t="s">
        <v>131</v>
      </c>
      <c r="E17" s="62" t="s">
        <v>148</v>
      </c>
      <c r="F17" s="62" t="s">
        <v>148</v>
      </c>
      <c r="G17" s="62" t="s">
        <v>148</v>
      </c>
      <c r="H17" s="62" t="s">
        <v>148</v>
      </c>
      <c r="I17" s="62" t="s">
        <v>148</v>
      </c>
      <c r="J17" s="62" t="s">
        <v>148</v>
      </c>
      <c r="K17" s="62" t="s">
        <v>148</v>
      </c>
      <c r="L17" s="62" t="s">
        <v>148</v>
      </c>
      <c r="M17" s="62" t="s">
        <v>148</v>
      </c>
      <c r="N17" s="62" t="s">
        <v>148</v>
      </c>
      <c r="O17" s="62" t="s">
        <v>148</v>
      </c>
      <c r="P17" s="62" t="s">
        <v>148</v>
      </c>
      <c r="Q17" s="62" t="s">
        <v>148</v>
      </c>
      <c r="R17" s="62" t="s">
        <v>148</v>
      </c>
      <c r="S17" s="62" t="s">
        <v>148</v>
      </c>
      <c r="T17" s="62" t="s">
        <v>148</v>
      </c>
      <c r="U17" s="62" t="s">
        <v>148</v>
      </c>
      <c r="V17" s="62" t="s">
        <v>148</v>
      </c>
      <c r="W17" s="62" t="s">
        <v>148</v>
      </c>
      <c r="X17" s="62" t="s">
        <v>148</v>
      </c>
      <c r="Y17" s="62" t="s">
        <v>148</v>
      </c>
      <c r="Z17" s="62" t="s">
        <v>148</v>
      </c>
      <c r="AA17" s="62" t="s">
        <v>148</v>
      </c>
      <c r="AB17" s="62" t="s">
        <v>148</v>
      </c>
      <c r="AC17" s="62" t="s">
        <v>148</v>
      </c>
    </row>
    <row r="18" spans="2:29" ht="15">
      <c r="B18" s="26" t="s">
        <v>149</v>
      </c>
      <c r="C18" s="29" t="s">
        <v>150</v>
      </c>
      <c r="D18" s="22" t="s">
        <v>131</v>
      </c>
      <c r="E18" s="30">
        <v>367521.35</v>
      </c>
      <c r="F18" s="30">
        <v>349497.76</v>
      </c>
      <c r="G18" s="30">
        <v>484393.03</v>
      </c>
      <c r="H18" s="30">
        <v>338701.08</v>
      </c>
      <c r="I18" s="30">
        <v>517022.49</v>
      </c>
      <c r="J18" s="30">
        <v>302152.82</v>
      </c>
      <c r="K18" s="30">
        <v>588628.49</v>
      </c>
      <c r="L18" s="30">
        <v>288517.48</v>
      </c>
      <c r="M18" s="30">
        <v>625761.18999999994</v>
      </c>
      <c r="N18" s="30">
        <v>291924.73</v>
      </c>
      <c r="O18" s="30">
        <v>671721.07</v>
      </c>
      <c r="P18" s="30">
        <v>317052.17</v>
      </c>
      <c r="Q18" s="30">
        <v>693871.65</v>
      </c>
      <c r="R18" s="30">
        <v>319297.58</v>
      </c>
      <c r="S18" s="30">
        <v>743468.34</v>
      </c>
      <c r="T18" s="30">
        <v>292063.14</v>
      </c>
      <c r="U18" s="30">
        <v>719452.96</v>
      </c>
      <c r="V18" s="30">
        <v>338374.7</v>
      </c>
      <c r="W18" s="30">
        <v>789726.55</v>
      </c>
      <c r="X18" s="30">
        <v>418228.19</v>
      </c>
      <c r="Y18" s="30">
        <v>700506.51</v>
      </c>
      <c r="Z18" s="30">
        <v>465861.59</v>
      </c>
      <c r="AA18" s="30">
        <v>769276.95</v>
      </c>
      <c r="AB18" s="30">
        <v>440749.76</v>
      </c>
      <c r="AC18" s="30">
        <v>686740.18</v>
      </c>
    </row>
    <row r="19" spans="2:29" ht="15">
      <c r="B19" s="26" t="s">
        <v>151</v>
      </c>
      <c r="C19" s="29" t="s">
        <v>152</v>
      </c>
      <c r="D19" s="22" t="s">
        <v>131</v>
      </c>
      <c r="E19" s="30" t="s">
        <v>148</v>
      </c>
      <c r="F19" s="30" t="s">
        <v>148</v>
      </c>
      <c r="G19" s="30" t="s">
        <v>148</v>
      </c>
      <c r="H19" s="30" t="s">
        <v>148</v>
      </c>
      <c r="I19" s="30" t="s">
        <v>148</v>
      </c>
      <c r="J19" s="30" t="s">
        <v>148</v>
      </c>
      <c r="K19" s="30" t="s">
        <v>148</v>
      </c>
      <c r="L19" s="30" t="s">
        <v>148</v>
      </c>
      <c r="M19" s="30" t="s">
        <v>148</v>
      </c>
      <c r="N19" s="30" t="s">
        <v>148</v>
      </c>
      <c r="O19" s="30" t="s">
        <v>148</v>
      </c>
      <c r="P19" s="30" t="s">
        <v>148</v>
      </c>
      <c r="Q19" s="30" t="s">
        <v>148</v>
      </c>
      <c r="R19" s="30" t="s">
        <v>148</v>
      </c>
      <c r="S19" s="30" t="s">
        <v>148</v>
      </c>
      <c r="T19" s="30" t="s">
        <v>148</v>
      </c>
      <c r="U19" s="30" t="s">
        <v>148</v>
      </c>
      <c r="V19" s="30" t="s">
        <v>148</v>
      </c>
      <c r="W19" s="30" t="s">
        <v>148</v>
      </c>
      <c r="X19" s="30" t="s">
        <v>148</v>
      </c>
      <c r="Y19" s="30" t="s">
        <v>148</v>
      </c>
      <c r="Z19" s="30" t="s">
        <v>148</v>
      </c>
      <c r="AA19" s="30" t="s">
        <v>148</v>
      </c>
      <c r="AB19" s="30" t="s">
        <v>148</v>
      </c>
      <c r="AC19" s="30" t="s">
        <v>148</v>
      </c>
    </row>
    <row r="20" spans="2:29" ht="15">
      <c r="B20" s="26" t="s">
        <v>153</v>
      </c>
      <c r="C20" s="29" t="s">
        <v>137</v>
      </c>
      <c r="D20" s="22" t="s">
        <v>131</v>
      </c>
      <c r="E20" s="30">
        <v>143336.76999999999</v>
      </c>
      <c r="F20" s="30">
        <v>117388.52</v>
      </c>
      <c r="G20" s="30">
        <v>136010.49</v>
      </c>
      <c r="H20" s="30">
        <v>218228.32</v>
      </c>
      <c r="I20" s="30">
        <v>83390.73</v>
      </c>
      <c r="J20" s="30">
        <v>145391.14000000001</v>
      </c>
      <c r="K20" s="30">
        <v>111174.31</v>
      </c>
      <c r="L20" s="30">
        <v>153324.22</v>
      </c>
      <c r="M20" s="30">
        <v>68896.41</v>
      </c>
      <c r="N20" s="30">
        <v>197837.66</v>
      </c>
      <c r="O20" s="30">
        <v>177663.83</v>
      </c>
      <c r="P20" s="30">
        <v>192884.51</v>
      </c>
      <c r="Q20" s="30">
        <v>99397.28</v>
      </c>
      <c r="R20" s="30">
        <v>161354.79999999999</v>
      </c>
      <c r="S20" s="30">
        <v>193862.47</v>
      </c>
      <c r="T20" s="30">
        <v>154637.74</v>
      </c>
      <c r="U20" s="30">
        <v>105805.77</v>
      </c>
      <c r="V20" s="30">
        <v>175777.26</v>
      </c>
      <c r="W20" s="30">
        <v>174147.21</v>
      </c>
      <c r="X20" s="30">
        <v>196377.27</v>
      </c>
      <c r="Y20" s="30">
        <v>142632.54999999999</v>
      </c>
      <c r="Z20" s="30">
        <v>201098.96</v>
      </c>
      <c r="AA20" s="30">
        <v>200311.05</v>
      </c>
      <c r="AB20" s="30">
        <v>193390.16</v>
      </c>
      <c r="AC20" s="30">
        <v>168295.89</v>
      </c>
    </row>
    <row r="21" spans="2:29" ht="15">
      <c r="B21" s="26" t="s">
        <v>154</v>
      </c>
      <c r="C21" s="29" t="s">
        <v>155</v>
      </c>
      <c r="D21" s="22" t="s">
        <v>131</v>
      </c>
      <c r="E21" s="30">
        <v>37583.25</v>
      </c>
      <c r="F21" s="30">
        <v>38793.69</v>
      </c>
      <c r="G21" s="30">
        <v>40864.86</v>
      </c>
      <c r="H21" s="30">
        <v>40753.18</v>
      </c>
      <c r="I21" s="30">
        <v>231099.76</v>
      </c>
      <c r="J21" s="30">
        <v>327698.92</v>
      </c>
      <c r="K21" s="30">
        <v>319758.08000000002</v>
      </c>
      <c r="L21" s="30">
        <v>309213.78999999998</v>
      </c>
      <c r="M21" s="30">
        <v>235967.99</v>
      </c>
      <c r="N21" s="30">
        <v>241795.62</v>
      </c>
      <c r="O21" s="30">
        <v>245166.87</v>
      </c>
      <c r="P21" s="30">
        <v>316001.64</v>
      </c>
      <c r="Q21" s="30">
        <v>246537.68</v>
      </c>
      <c r="R21" s="30">
        <v>249286.76</v>
      </c>
      <c r="S21" s="30">
        <v>253244.75</v>
      </c>
      <c r="T21" s="30">
        <v>323963.15000000002</v>
      </c>
      <c r="U21" s="30">
        <v>250122.91</v>
      </c>
      <c r="V21" s="30">
        <v>255826.98</v>
      </c>
      <c r="W21" s="30">
        <v>255945.60000000001</v>
      </c>
      <c r="X21" s="30">
        <v>328994.24</v>
      </c>
      <c r="Y21" s="30">
        <v>253590.64</v>
      </c>
      <c r="Z21" s="30">
        <v>259335.87</v>
      </c>
      <c r="AA21" s="30">
        <v>260929.15</v>
      </c>
      <c r="AB21" s="30">
        <v>327099.63</v>
      </c>
      <c r="AC21" s="30">
        <v>257072.63</v>
      </c>
    </row>
    <row r="22" spans="2:29" ht="15">
      <c r="B22" s="26" t="s">
        <v>156</v>
      </c>
      <c r="C22" s="31" t="s">
        <v>157</v>
      </c>
      <c r="D22" s="32" t="s">
        <v>131</v>
      </c>
      <c r="E22" s="30">
        <v>227500.12</v>
      </c>
      <c r="F22" s="30">
        <v>283586.37</v>
      </c>
      <c r="G22" s="30">
        <v>285440.32</v>
      </c>
      <c r="H22" s="30">
        <v>392151.77</v>
      </c>
      <c r="I22" s="30">
        <v>97775.33</v>
      </c>
      <c r="J22" s="30">
        <v>105875.95</v>
      </c>
      <c r="K22" s="30">
        <v>137714.12</v>
      </c>
      <c r="L22" s="30">
        <v>161841.66</v>
      </c>
      <c r="M22" s="30">
        <v>99004.27</v>
      </c>
      <c r="N22" s="30">
        <v>135698.14000000001</v>
      </c>
      <c r="O22" s="30">
        <v>153181.35</v>
      </c>
      <c r="P22" s="30">
        <v>201542.45</v>
      </c>
      <c r="Q22" s="30">
        <v>109356.11</v>
      </c>
      <c r="R22" s="30">
        <v>123777.53</v>
      </c>
      <c r="S22" s="30">
        <v>141988.76999999999</v>
      </c>
      <c r="T22" s="30">
        <v>186905.61</v>
      </c>
      <c r="U22" s="30">
        <v>103727.54</v>
      </c>
      <c r="V22" s="30">
        <v>128570.98</v>
      </c>
      <c r="W22" s="30">
        <v>133328.35</v>
      </c>
      <c r="X22" s="30">
        <v>198606.16</v>
      </c>
      <c r="Y22" s="30">
        <v>109308.61</v>
      </c>
      <c r="Z22" s="30">
        <v>140013.4</v>
      </c>
      <c r="AA22" s="30">
        <v>146810.20000000001</v>
      </c>
      <c r="AB22" s="30">
        <v>236977.88</v>
      </c>
      <c r="AC22" s="30">
        <v>106285.16</v>
      </c>
    </row>
    <row r="23" spans="2:29" ht="15">
      <c r="B23" s="209" t="s">
        <v>158</v>
      </c>
      <c r="C23" s="210" t="s">
        <v>159</v>
      </c>
      <c r="D23" s="185" t="s">
        <v>131</v>
      </c>
      <c r="E23" s="186">
        <v>-221442.65</v>
      </c>
      <c r="F23" s="186">
        <v>-302519.43</v>
      </c>
      <c r="G23" s="186">
        <v>-480639.44</v>
      </c>
      <c r="H23" s="186">
        <v>-397873.11</v>
      </c>
      <c r="I23" s="186">
        <v>-339832.05</v>
      </c>
      <c r="J23" s="186">
        <v>-737827.98</v>
      </c>
      <c r="K23" s="186">
        <v>-805282.74</v>
      </c>
      <c r="L23" s="186">
        <v>-484589.64</v>
      </c>
      <c r="M23" s="186">
        <v>-326663.42</v>
      </c>
      <c r="N23" s="186">
        <v>-250099.86</v>
      </c>
      <c r="O23" s="186">
        <v>-619916.39</v>
      </c>
      <c r="P23" s="186">
        <v>-424610.9</v>
      </c>
      <c r="Q23" s="186">
        <v>-129135.8</v>
      </c>
      <c r="R23" s="186">
        <v>2619.1</v>
      </c>
      <c r="S23" s="186">
        <v>-371351.36</v>
      </c>
      <c r="T23" s="186">
        <v>-184165.42</v>
      </c>
      <c r="U23" s="186">
        <v>-45571.08</v>
      </c>
      <c r="V23" s="186">
        <v>-16222.97</v>
      </c>
      <c r="W23" s="186">
        <v>-496968.09</v>
      </c>
      <c r="X23" s="186">
        <v>-349422.9</v>
      </c>
      <c r="Y23" s="186">
        <v>-204622.97</v>
      </c>
      <c r="Z23" s="186">
        <v>-113549.65</v>
      </c>
      <c r="AA23" s="186">
        <v>-494886.8</v>
      </c>
      <c r="AB23" s="186">
        <v>-365037.7</v>
      </c>
      <c r="AC23" s="186">
        <v>-165320.91</v>
      </c>
    </row>
    <row r="24" spans="2:29" ht="15">
      <c r="B24" s="211" t="s">
        <v>160</v>
      </c>
      <c r="C24" s="212" t="s">
        <v>161</v>
      </c>
      <c r="D24" s="187" t="s">
        <v>131</v>
      </c>
      <c r="E24" s="186">
        <v>-221442.65</v>
      </c>
      <c r="F24" s="186">
        <v>-302519.43</v>
      </c>
      <c r="G24" s="186">
        <v>-480639.44</v>
      </c>
      <c r="H24" s="186">
        <v>-397873.11</v>
      </c>
      <c r="I24" s="186">
        <v>-339832.05</v>
      </c>
      <c r="J24" s="186">
        <v>-737827.98</v>
      </c>
      <c r="K24" s="186">
        <v>-805282.74</v>
      </c>
      <c r="L24" s="186">
        <v>-484589.64</v>
      </c>
      <c r="M24" s="186">
        <v>-326663.42</v>
      </c>
      <c r="N24" s="186">
        <v>-250099.86</v>
      </c>
      <c r="O24" s="186">
        <v>-619916.39</v>
      </c>
      <c r="P24" s="186">
        <v>-424610.9</v>
      </c>
      <c r="Q24" s="186">
        <v>-129135.8</v>
      </c>
      <c r="R24" s="186">
        <v>2619.1</v>
      </c>
      <c r="S24" s="186">
        <v>-371351.36</v>
      </c>
      <c r="T24" s="186">
        <v>-184165.42</v>
      </c>
      <c r="U24" s="186">
        <v>-45571.08</v>
      </c>
      <c r="V24" s="186">
        <v>-16222.97</v>
      </c>
      <c r="W24" s="186">
        <v>-496968.09</v>
      </c>
      <c r="X24" s="186">
        <v>-349422.9</v>
      </c>
      <c r="Y24" s="186">
        <v>-204622.97</v>
      </c>
      <c r="Z24" s="186">
        <v>-113549.65</v>
      </c>
      <c r="AA24" s="186">
        <v>-494886.8</v>
      </c>
      <c r="AB24" s="186">
        <v>-365037.7</v>
      </c>
      <c r="AC24" s="186">
        <v>-165320.91</v>
      </c>
    </row>
    <row r="25" spans="2:29" ht="15">
      <c r="B25" s="39" t="s">
        <v>162</v>
      </c>
      <c r="C25" s="40" t="s">
        <v>163</v>
      </c>
      <c r="D25" s="22" t="s">
        <v>131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2:29" ht="15">
      <c r="B26" s="39" t="s">
        <v>31</v>
      </c>
      <c r="C26" s="27" t="s">
        <v>164</v>
      </c>
      <c r="D26" s="22" t="s">
        <v>131</v>
      </c>
      <c r="E26" s="197">
        <v>143479.96</v>
      </c>
      <c r="F26" s="197">
        <v>111283.25</v>
      </c>
      <c r="G26" s="197">
        <v>117144.65</v>
      </c>
      <c r="H26" s="197">
        <v>227035.29</v>
      </c>
      <c r="I26" s="197">
        <v>83131.679999999993</v>
      </c>
      <c r="J26" s="197">
        <v>124024.98</v>
      </c>
      <c r="K26" s="197">
        <v>107006.5</v>
      </c>
      <c r="L26" s="197">
        <v>198641.16</v>
      </c>
      <c r="M26" s="197">
        <v>97430.49</v>
      </c>
      <c r="N26" s="197">
        <v>89351.360000000001</v>
      </c>
      <c r="O26" s="197">
        <v>86506.7</v>
      </c>
      <c r="P26" s="197">
        <v>180764.19</v>
      </c>
      <c r="Q26" s="197">
        <v>74991.77</v>
      </c>
      <c r="R26" s="197">
        <v>72183.600000000006</v>
      </c>
      <c r="S26" s="197">
        <v>107682.94</v>
      </c>
      <c r="T26" s="197">
        <v>190668.11</v>
      </c>
      <c r="U26" s="197">
        <v>74078.899999999994</v>
      </c>
      <c r="V26" s="197">
        <v>94375.360000000001</v>
      </c>
      <c r="W26" s="197">
        <v>85673.61</v>
      </c>
      <c r="X26" s="197">
        <v>185721.54</v>
      </c>
      <c r="Y26" s="197">
        <v>64858.2</v>
      </c>
      <c r="Z26" s="197">
        <v>156023.67999999999</v>
      </c>
      <c r="AA26" s="197">
        <v>99352.61</v>
      </c>
      <c r="AB26" s="197">
        <v>178603.95</v>
      </c>
      <c r="AC26" s="197">
        <v>55942.83</v>
      </c>
    </row>
    <row r="27" spans="2:29" ht="15">
      <c r="B27" s="41" t="s">
        <v>33</v>
      </c>
      <c r="C27" s="29" t="s">
        <v>165</v>
      </c>
      <c r="D27" s="22" t="s">
        <v>131</v>
      </c>
      <c r="E27" s="30">
        <v>142927.72</v>
      </c>
      <c r="F27" s="30">
        <v>111258.25</v>
      </c>
      <c r="G27" s="30">
        <v>115607.11</v>
      </c>
      <c r="H27" s="30">
        <v>224189.92</v>
      </c>
      <c r="I27" s="30">
        <v>83131.679999999993</v>
      </c>
      <c r="J27" s="30">
        <v>123239.32</v>
      </c>
      <c r="K27" s="30">
        <v>106695.19</v>
      </c>
      <c r="L27" s="30">
        <v>196540.72</v>
      </c>
      <c r="M27" s="30">
        <v>97028.18</v>
      </c>
      <c r="N27" s="30">
        <v>88612.86</v>
      </c>
      <c r="O27" s="30">
        <v>85334.06</v>
      </c>
      <c r="P27" s="30">
        <v>170929.85</v>
      </c>
      <c r="Q27" s="30">
        <v>74111.86</v>
      </c>
      <c r="R27" s="30">
        <v>71074.03</v>
      </c>
      <c r="S27" s="30">
        <v>105669.66</v>
      </c>
      <c r="T27" s="30">
        <v>187301.18</v>
      </c>
      <c r="U27" s="30">
        <v>73230.070000000007</v>
      </c>
      <c r="V27" s="30">
        <v>91885.26</v>
      </c>
      <c r="W27" s="30">
        <v>83595.97</v>
      </c>
      <c r="X27" s="30">
        <v>177509.63</v>
      </c>
      <c r="Y27" s="30">
        <v>63723.42</v>
      </c>
      <c r="Z27" s="30">
        <v>152571.26</v>
      </c>
      <c r="AA27" s="30">
        <v>95491.65</v>
      </c>
      <c r="AB27" s="30">
        <v>174664.77</v>
      </c>
      <c r="AC27" s="30">
        <v>55370.23</v>
      </c>
    </row>
    <row r="28" spans="2:29" ht="15">
      <c r="B28" s="41" t="s">
        <v>43</v>
      </c>
      <c r="C28" s="29" t="s">
        <v>166</v>
      </c>
      <c r="D28" s="22" t="s">
        <v>131</v>
      </c>
      <c r="E28" s="30" t="s">
        <v>148</v>
      </c>
      <c r="F28" s="30" t="s">
        <v>148</v>
      </c>
      <c r="G28" s="30" t="s">
        <v>148</v>
      </c>
      <c r="H28" s="30" t="s">
        <v>148</v>
      </c>
      <c r="I28" s="30" t="s">
        <v>148</v>
      </c>
      <c r="J28" s="30" t="s">
        <v>148</v>
      </c>
      <c r="K28" s="30" t="s">
        <v>148</v>
      </c>
      <c r="L28" s="30" t="s">
        <v>148</v>
      </c>
      <c r="M28" s="30" t="s">
        <v>148</v>
      </c>
      <c r="N28" s="30" t="s">
        <v>148</v>
      </c>
      <c r="O28" s="30" t="s">
        <v>148</v>
      </c>
      <c r="P28" s="30" t="s">
        <v>148</v>
      </c>
      <c r="Q28" s="30" t="s">
        <v>148</v>
      </c>
      <c r="R28" s="30" t="s">
        <v>148</v>
      </c>
      <c r="S28" s="30" t="s">
        <v>148</v>
      </c>
      <c r="T28" s="30" t="s">
        <v>148</v>
      </c>
      <c r="U28" s="30" t="s">
        <v>148</v>
      </c>
      <c r="V28" s="30" t="s">
        <v>148</v>
      </c>
      <c r="W28" s="30" t="s">
        <v>148</v>
      </c>
      <c r="X28" s="30" t="s">
        <v>148</v>
      </c>
      <c r="Y28" s="30" t="s">
        <v>148</v>
      </c>
      <c r="Z28" s="30" t="s">
        <v>148</v>
      </c>
      <c r="AA28" s="30" t="s">
        <v>148</v>
      </c>
      <c r="AB28" s="30" t="s">
        <v>148</v>
      </c>
      <c r="AC28" s="30" t="s">
        <v>148</v>
      </c>
    </row>
    <row r="29" spans="2:29" ht="15">
      <c r="B29" s="41" t="s">
        <v>45</v>
      </c>
      <c r="C29" s="29" t="s">
        <v>167</v>
      </c>
      <c r="D29" s="22" t="s">
        <v>131</v>
      </c>
      <c r="E29" s="30" t="s">
        <v>148</v>
      </c>
      <c r="F29" s="30" t="s">
        <v>148</v>
      </c>
      <c r="G29" s="30" t="s">
        <v>148</v>
      </c>
      <c r="H29" s="30">
        <v>58.82</v>
      </c>
      <c r="I29" s="30" t="s">
        <v>148</v>
      </c>
      <c r="J29" s="30" t="s">
        <v>148</v>
      </c>
      <c r="K29" s="30">
        <v>1.47</v>
      </c>
      <c r="L29" s="30" t="s">
        <v>148</v>
      </c>
      <c r="M29" s="30" t="s">
        <v>148</v>
      </c>
      <c r="N29" s="30" t="s">
        <v>148</v>
      </c>
      <c r="O29" s="30" t="s">
        <v>148</v>
      </c>
      <c r="P29" s="30">
        <v>20.88</v>
      </c>
      <c r="Q29" s="30" t="s">
        <v>148</v>
      </c>
      <c r="R29" s="30" t="s">
        <v>148</v>
      </c>
      <c r="S29" s="30">
        <v>126.26</v>
      </c>
      <c r="T29" s="30">
        <v>11.85</v>
      </c>
      <c r="U29" s="30" t="s">
        <v>148</v>
      </c>
      <c r="V29" s="30">
        <v>33.42</v>
      </c>
      <c r="W29" s="30">
        <v>11.03</v>
      </c>
      <c r="X29" s="30">
        <v>7.87</v>
      </c>
      <c r="Y29" s="30">
        <v>44</v>
      </c>
      <c r="Z29" s="30" t="s">
        <v>148</v>
      </c>
      <c r="AA29" s="30">
        <v>27.82</v>
      </c>
      <c r="AB29" s="30">
        <v>26</v>
      </c>
      <c r="AC29" s="30" t="s">
        <v>148</v>
      </c>
    </row>
    <row r="30" spans="2:29" ht="15">
      <c r="B30" s="42" t="s">
        <v>47</v>
      </c>
      <c r="C30" s="31" t="s">
        <v>168</v>
      </c>
      <c r="D30" s="32" t="s">
        <v>131</v>
      </c>
      <c r="E30" s="30">
        <v>552.24</v>
      </c>
      <c r="F30" s="30">
        <v>25</v>
      </c>
      <c r="G30" s="30">
        <v>1537.55</v>
      </c>
      <c r="H30" s="30">
        <v>2786.55</v>
      </c>
      <c r="I30" s="30" t="s">
        <v>148</v>
      </c>
      <c r="J30" s="30">
        <v>785.66</v>
      </c>
      <c r="K30" s="30">
        <v>309.83999999999997</v>
      </c>
      <c r="L30" s="30">
        <v>2100.44</v>
      </c>
      <c r="M30" s="30">
        <v>402.31</v>
      </c>
      <c r="N30" s="30">
        <v>738.5</v>
      </c>
      <c r="O30" s="30">
        <v>1172.6400000000001</v>
      </c>
      <c r="P30" s="30">
        <v>9813.4599999999991</v>
      </c>
      <c r="Q30" s="30">
        <v>879.91</v>
      </c>
      <c r="R30" s="30">
        <v>1109.57</v>
      </c>
      <c r="S30" s="30">
        <v>1887.03</v>
      </c>
      <c r="T30" s="30">
        <v>3355.09</v>
      </c>
      <c r="U30" s="30">
        <v>848.83</v>
      </c>
      <c r="V30" s="30">
        <v>2456.6799999999998</v>
      </c>
      <c r="W30" s="30">
        <v>2066.61</v>
      </c>
      <c r="X30" s="30">
        <v>8204.0400000000009</v>
      </c>
      <c r="Y30" s="30">
        <v>1090.77</v>
      </c>
      <c r="Z30" s="30">
        <v>3452.42</v>
      </c>
      <c r="AA30" s="30">
        <v>3833.14</v>
      </c>
      <c r="AB30" s="30">
        <v>3913.18</v>
      </c>
      <c r="AC30" s="30">
        <v>572.6</v>
      </c>
    </row>
    <row r="31" spans="2:29" ht="15">
      <c r="B31" s="213" t="s">
        <v>169</v>
      </c>
      <c r="C31" s="214" t="s">
        <v>170</v>
      </c>
      <c r="D31" s="188" t="s">
        <v>131</v>
      </c>
      <c r="E31" s="186">
        <v>1943104.64</v>
      </c>
      <c r="F31" s="186">
        <v>1795516.01</v>
      </c>
      <c r="G31" s="186">
        <v>1971872.8</v>
      </c>
      <c r="H31" s="186">
        <v>2448382.88</v>
      </c>
      <c r="I31" s="186">
        <v>2058601.59</v>
      </c>
      <c r="J31" s="186">
        <v>1913595.47</v>
      </c>
      <c r="K31" s="186">
        <v>2177241.1800000002</v>
      </c>
      <c r="L31" s="186">
        <v>2272230.96</v>
      </c>
      <c r="M31" s="186">
        <v>2193135.7200000002</v>
      </c>
      <c r="N31" s="186">
        <v>1865786.84</v>
      </c>
      <c r="O31" s="186">
        <v>2240307.27</v>
      </c>
      <c r="P31" s="186">
        <v>2498702.5499999998</v>
      </c>
      <c r="Q31" s="186">
        <v>2313530.9300000002</v>
      </c>
      <c r="R31" s="186">
        <v>1798714.25</v>
      </c>
      <c r="S31" s="186">
        <v>2342166.2999999998</v>
      </c>
      <c r="T31" s="186">
        <v>2390258.9900000002</v>
      </c>
      <c r="U31" s="186">
        <v>2314967.87</v>
      </c>
      <c r="V31" s="186">
        <v>1913300.6</v>
      </c>
      <c r="W31" s="186">
        <v>2372306.98</v>
      </c>
      <c r="X31" s="186">
        <v>2542669.52</v>
      </c>
      <c r="Y31" s="186">
        <v>2376341.9300000002</v>
      </c>
      <c r="Z31" s="186">
        <v>2226004.14</v>
      </c>
      <c r="AA31" s="186">
        <v>2451731.96</v>
      </c>
      <c r="AB31" s="186">
        <v>2647104.7000000002</v>
      </c>
      <c r="AC31" s="186">
        <v>2428701.5299999998</v>
      </c>
    </row>
    <row r="32" spans="2:29" ht="15">
      <c r="B32" s="213" t="s">
        <v>171</v>
      </c>
      <c r="C32" s="214" t="s">
        <v>172</v>
      </c>
      <c r="D32" s="188" t="s">
        <v>131</v>
      </c>
      <c r="E32" s="186">
        <v>-364922.61</v>
      </c>
      <c r="F32" s="186">
        <v>-413802.67</v>
      </c>
      <c r="G32" s="186">
        <v>-597784.09</v>
      </c>
      <c r="H32" s="186">
        <v>-624908.4</v>
      </c>
      <c r="I32" s="186">
        <v>-422963.73</v>
      </c>
      <c r="J32" s="186">
        <v>-861852.97</v>
      </c>
      <c r="K32" s="186">
        <v>-912289.24</v>
      </c>
      <c r="L32" s="186">
        <v>-683230.8</v>
      </c>
      <c r="M32" s="186">
        <v>-424093.91</v>
      </c>
      <c r="N32" s="186">
        <v>-339451.22</v>
      </c>
      <c r="O32" s="186">
        <v>-706423.09</v>
      </c>
      <c r="P32" s="186">
        <v>-605375.09</v>
      </c>
      <c r="Q32" s="186">
        <v>-204127.58</v>
      </c>
      <c r="R32" s="186">
        <v>-69564.5</v>
      </c>
      <c r="S32" s="186">
        <v>-479034.3</v>
      </c>
      <c r="T32" s="186">
        <v>-374833.53</v>
      </c>
      <c r="U32" s="186">
        <v>-119649.98</v>
      </c>
      <c r="V32" s="186">
        <v>-110598.33</v>
      </c>
      <c r="W32" s="186">
        <v>-582641.69999999995</v>
      </c>
      <c r="X32" s="186">
        <v>-535144.43999999994</v>
      </c>
      <c r="Y32" s="186">
        <v>-269481.17</v>
      </c>
      <c r="Z32" s="186">
        <v>-269573.33</v>
      </c>
      <c r="AA32" s="186">
        <v>-594239.41</v>
      </c>
      <c r="AB32" s="186">
        <v>-543641.65</v>
      </c>
      <c r="AC32" s="186">
        <v>-221263.74</v>
      </c>
    </row>
    <row r="33" spans="2:29" ht="15">
      <c r="B33" s="215" t="s">
        <v>162</v>
      </c>
      <c r="C33" s="216" t="s">
        <v>173</v>
      </c>
      <c r="D33" s="185" t="s">
        <v>131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</row>
    <row r="34" spans="2:29" ht="15">
      <c r="B34" s="39" t="s">
        <v>57</v>
      </c>
      <c r="C34" s="27" t="s">
        <v>174</v>
      </c>
      <c r="D34" s="22" t="s">
        <v>131</v>
      </c>
      <c r="E34" s="197">
        <v>470434.97</v>
      </c>
      <c r="F34" s="197">
        <v>-171149.74</v>
      </c>
      <c r="G34" s="197">
        <v>-171550.92</v>
      </c>
      <c r="H34" s="197">
        <v>426388.93</v>
      </c>
      <c r="I34" s="197">
        <v>-123324.53</v>
      </c>
      <c r="J34" s="197">
        <v>-119900.06</v>
      </c>
      <c r="K34" s="197">
        <v>160391.72</v>
      </c>
      <c r="L34" s="197">
        <v>-416509.55</v>
      </c>
      <c r="M34" s="197">
        <v>501870.53</v>
      </c>
      <c r="N34" s="197">
        <v>393251.92</v>
      </c>
      <c r="O34" s="197">
        <v>29754.73</v>
      </c>
      <c r="P34" s="197">
        <v>-635048.98</v>
      </c>
      <c r="Q34" s="197">
        <v>365258.8</v>
      </c>
      <c r="R34" s="197">
        <v>-71877.509999999995</v>
      </c>
      <c r="S34" s="197">
        <v>-116611.66</v>
      </c>
      <c r="T34" s="197">
        <v>157198.39000000001</v>
      </c>
      <c r="U34" s="197">
        <v>-248374.58</v>
      </c>
      <c r="V34" s="197">
        <v>1173683.47</v>
      </c>
      <c r="W34" s="197">
        <v>-860331.03</v>
      </c>
      <c r="X34" s="197">
        <v>296617.98</v>
      </c>
      <c r="Y34" s="197">
        <v>-128000.73</v>
      </c>
      <c r="Z34" s="197">
        <v>-57419.5</v>
      </c>
      <c r="AA34" s="197">
        <v>-312666.64</v>
      </c>
      <c r="AB34" s="197">
        <v>37212.42</v>
      </c>
      <c r="AC34" s="197">
        <v>6234.96</v>
      </c>
    </row>
    <row r="35" spans="2:29" ht="15">
      <c r="B35" s="41" t="s">
        <v>75</v>
      </c>
      <c r="C35" s="29" t="s">
        <v>175</v>
      </c>
      <c r="D35" s="22" t="s">
        <v>131</v>
      </c>
      <c r="E35" s="30">
        <v>439591.07</v>
      </c>
      <c r="F35" s="30">
        <v>-171149.74</v>
      </c>
      <c r="G35" s="30">
        <v>-172154.07</v>
      </c>
      <c r="H35" s="30">
        <v>425929.41</v>
      </c>
      <c r="I35" s="30">
        <v>-123324.53</v>
      </c>
      <c r="J35" s="30">
        <v>-119900.06</v>
      </c>
      <c r="K35" s="30">
        <v>159529.54</v>
      </c>
      <c r="L35" s="30">
        <v>-416509.55</v>
      </c>
      <c r="M35" s="30">
        <v>497969.03</v>
      </c>
      <c r="N35" s="30">
        <v>393251.92</v>
      </c>
      <c r="O35" s="30">
        <v>29741.119999999999</v>
      </c>
      <c r="P35" s="30">
        <v>-635639.06000000006</v>
      </c>
      <c r="Q35" s="30">
        <v>361220.18</v>
      </c>
      <c r="R35" s="30">
        <v>-71877.509999999995</v>
      </c>
      <c r="S35" s="30">
        <v>-116611.66</v>
      </c>
      <c r="T35" s="30">
        <v>155859.72</v>
      </c>
      <c r="U35" s="30">
        <v>-253024.18</v>
      </c>
      <c r="V35" s="30">
        <v>1173683.47</v>
      </c>
      <c r="W35" s="30">
        <v>-860331.03</v>
      </c>
      <c r="X35" s="30">
        <v>296617.98</v>
      </c>
      <c r="Y35" s="30">
        <v>-131300.94</v>
      </c>
      <c r="Z35" s="30">
        <v>-57850.11</v>
      </c>
      <c r="AA35" s="30">
        <v>-312666.64</v>
      </c>
      <c r="AB35" s="30">
        <v>4004.46</v>
      </c>
      <c r="AC35" s="30">
        <v>2987.4</v>
      </c>
    </row>
    <row r="36" spans="2:29" ht="15">
      <c r="B36" s="41" t="s">
        <v>93</v>
      </c>
      <c r="C36" s="29" t="s">
        <v>176</v>
      </c>
      <c r="D36" s="22" t="s">
        <v>131</v>
      </c>
      <c r="E36" s="30">
        <v>30843.9</v>
      </c>
      <c r="F36" s="30" t="s">
        <v>148</v>
      </c>
      <c r="G36" s="30">
        <v>603.15</v>
      </c>
      <c r="H36" s="30">
        <v>459.52</v>
      </c>
      <c r="I36" s="30" t="s">
        <v>148</v>
      </c>
      <c r="J36" s="30" t="s">
        <v>148</v>
      </c>
      <c r="K36" s="30">
        <v>862.17</v>
      </c>
      <c r="L36" s="30" t="s">
        <v>148</v>
      </c>
      <c r="M36" s="30">
        <v>3901.5</v>
      </c>
      <c r="N36" s="30" t="s">
        <v>148</v>
      </c>
      <c r="O36" s="30">
        <v>13.6</v>
      </c>
      <c r="P36" s="30">
        <v>590.08000000000004</v>
      </c>
      <c r="Q36" s="30">
        <v>4038.63</v>
      </c>
      <c r="R36" s="30" t="s">
        <v>148</v>
      </c>
      <c r="S36" s="30" t="s">
        <v>148</v>
      </c>
      <c r="T36" s="30">
        <v>1338.66</v>
      </c>
      <c r="U36" s="30">
        <v>4649.6000000000004</v>
      </c>
      <c r="V36" s="30" t="s">
        <v>148</v>
      </c>
      <c r="W36" s="30" t="s">
        <v>148</v>
      </c>
      <c r="X36" s="30" t="s">
        <v>148</v>
      </c>
      <c r="Y36" s="30">
        <v>3300.21</v>
      </c>
      <c r="Z36" s="30">
        <v>430.61</v>
      </c>
      <c r="AA36" s="30" t="s">
        <v>148</v>
      </c>
      <c r="AB36" s="30">
        <v>33207.96</v>
      </c>
      <c r="AC36" s="30">
        <v>3247.55</v>
      </c>
    </row>
    <row r="37" spans="2:29" ht="15">
      <c r="B37" s="39" t="s">
        <v>108</v>
      </c>
      <c r="C37" s="27" t="s">
        <v>177</v>
      </c>
      <c r="D37" s="22" t="s">
        <v>131</v>
      </c>
      <c r="E37" s="197">
        <v>1019686.69</v>
      </c>
      <c r="F37" s="197">
        <v>363778.19</v>
      </c>
      <c r="G37" s="197">
        <v>338982.39</v>
      </c>
      <c r="H37" s="197">
        <v>1265269.27</v>
      </c>
      <c r="I37" s="197">
        <v>417174.61</v>
      </c>
      <c r="J37" s="197">
        <v>666541.82999999996</v>
      </c>
      <c r="K37" s="197">
        <v>1090511.43</v>
      </c>
      <c r="L37" s="197">
        <v>210731.36</v>
      </c>
      <c r="M37" s="197">
        <v>854429.66</v>
      </c>
      <c r="N37" s="197">
        <v>775167.54</v>
      </c>
      <c r="O37" s="197">
        <v>699691.75</v>
      </c>
      <c r="P37" s="197">
        <v>-110391.35</v>
      </c>
      <c r="Q37" s="197">
        <v>637461.39</v>
      </c>
      <c r="R37" s="197">
        <v>20204.11</v>
      </c>
      <c r="S37" s="197">
        <v>176659.59</v>
      </c>
      <c r="T37" s="197">
        <v>589456.46</v>
      </c>
      <c r="U37" s="197">
        <v>37357.870000000003</v>
      </c>
      <c r="V37" s="197">
        <v>1255215.53</v>
      </c>
      <c r="W37" s="197">
        <v>-278369.33</v>
      </c>
      <c r="X37" s="197">
        <v>787012.8</v>
      </c>
      <c r="Y37" s="197">
        <v>260432.25</v>
      </c>
      <c r="Z37" s="197">
        <v>254280.23</v>
      </c>
      <c r="AA37" s="197">
        <v>216253.06</v>
      </c>
      <c r="AB37" s="197">
        <v>571182.99</v>
      </c>
      <c r="AC37" s="197">
        <v>353231.01</v>
      </c>
    </row>
    <row r="38" spans="2:29" ht="15">
      <c r="B38" s="41" t="s">
        <v>178</v>
      </c>
      <c r="C38" s="29" t="s">
        <v>179</v>
      </c>
      <c r="D38" s="22" t="s">
        <v>131</v>
      </c>
      <c r="E38" s="30">
        <v>1017840.27</v>
      </c>
      <c r="F38" s="30">
        <v>363911.23</v>
      </c>
      <c r="G38" s="30">
        <v>311866.59000000003</v>
      </c>
      <c r="H38" s="30">
        <v>175508.71</v>
      </c>
      <c r="I38" s="30">
        <v>428936.38</v>
      </c>
      <c r="J38" s="30">
        <v>193812.86</v>
      </c>
      <c r="K38" s="30">
        <v>844162.85</v>
      </c>
      <c r="L38" s="30">
        <v>194240.72</v>
      </c>
      <c r="M38" s="30">
        <v>825460.53</v>
      </c>
      <c r="N38" s="30">
        <v>563881.55000000005</v>
      </c>
      <c r="O38" s="30">
        <v>517835.01</v>
      </c>
      <c r="P38" s="30">
        <v>-333510.68</v>
      </c>
      <c r="Q38" s="30">
        <v>261033.05</v>
      </c>
      <c r="R38" s="30">
        <v>-175917.39</v>
      </c>
      <c r="S38" s="30">
        <v>-78166.7</v>
      </c>
      <c r="T38" s="30">
        <v>365704.54</v>
      </c>
      <c r="U38" s="30">
        <v>602512.21</v>
      </c>
      <c r="V38" s="30">
        <v>428594.98</v>
      </c>
      <c r="W38" s="30">
        <v>-416749.25</v>
      </c>
      <c r="X38" s="30">
        <v>4466.97</v>
      </c>
      <c r="Y38" s="30">
        <v>-91502.78</v>
      </c>
      <c r="Z38" s="30">
        <v>-26259.5</v>
      </c>
      <c r="AA38" s="30">
        <v>285400.18</v>
      </c>
      <c r="AB38" s="30">
        <v>612220.37</v>
      </c>
      <c r="AC38" s="30">
        <v>396855.1</v>
      </c>
    </row>
    <row r="39" spans="2:29" ht="15">
      <c r="B39" s="41" t="s">
        <v>180</v>
      </c>
      <c r="C39" s="29" t="s">
        <v>181</v>
      </c>
      <c r="D39" s="22" t="s">
        <v>131</v>
      </c>
      <c r="E39" s="30">
        <v>1846.42</v>
      </c>
      <c r="F39" s="30">
        <v>-133.03</v>
      </c>
      <c r="G39" s="30">
        <v>27115.8</v>
      </c>
      <c r="H39" s="30">
        <v>1089760.56</v>
      </c>
      <c r="I39" s="30">
        <v>-11761.77</v>
      </c>
      <c r="J39" s="30">
        <v>472728.98</v>
      </c>
      <c r="K39" s="30">
        <v>246348.57</v>
      </c>
      <c r="L39" s="30">
        <v>16490.63</v>
      </c>
      <c r="M39" s="30">
        <v>28969.13</v>
      </c>
      <c r="N39" s="30">
        <v>211285.99</v>
      </c>
      <c r="O39" s="30">
        <v>181856.73</v>
      </c>
      <c r="P39" s="30">
        <v>223119.33</v>
      </c>
      <c r="Q39" s="30">
        <v>376428.34</v>
      </c>
      <c r="R39" s="30">
        <v>196121.5</v>
      </c>
      <c r="S39" s="30">
        <v>254826.29</v>
      </c>
      <c r="T39" s="30">
        <v>223751.92</v>
      </c>
      <c r="U39" s="30">
        <v>-565154.34</v>
      </c>
      <c r="V39" s="30">
        <v>826620.55</v>
      </c>
      <c r="W39" s="30">
        <v>138379.92000000001</v>
      </c>
      <c r="X39" s="30">
        <v>782545.82</v>
      </c>
      <c r="Y39" s="30">
        <v>351935.02</v>
      </c>
      <c r="Z39" s="30">
        <v>280539.73</v>
      </c>
      <c r="AA39" s="30">
        <v>-69147.13</v>
      </c>
      <c r="AB39" s="30">
        <v>-41037.379999999997</v>
      </c>
      <c r="AC39" s="30">
        <v>-43624.09</v>
      </c>
    </row>
    <row r="40" spans="2:29" ht="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2:29" ht="15">
      <c r="B41" s="39" t="s">
        <v>162</v>
      </c>
      <c r="C41" s="27" t="s">
        <v>182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2:29" ht="15">
      <c r="B42" s="41" t="s">
        <v>183</v>
      </c>
      <c r="C42" s="29" t="s">
        <v>184</v>
      </c>
      <c r="D42" s="22" t="s">
        <v>131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2:29" ht="15">
      <c r="B43" s="41" t="s">
        <v>185</v>
      </c>
      <c r="C43" s="29" t="s">
        <v>186</v>
      </c>
      <c r="D43" s="22" t="s">
        <v>131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2:29" ht="15">
      <c r="B44" s="41" t="s">
        <v>187</v>
      </c>
      <c r="C44" s="29" t="s">
        <v>188</v>
      </c>
      <c r="D44" s="22" t="s">
        <v>131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2:29" ht="15">
      <c r="B45" s="41" t="s">
        <v>189</v>
      </c>
      <c r="C45" s="29" t="s">
        <v>190</v>
      </c>
      <c r="D45" s="22" t="s">
        <v>131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2:29" ht="15">
      <c r="B46" s="23" t="s">
        <v>191</v>
      </c>
      <c r="C46" s="44" t="s">
        <v>192</v>
      </c>
      <c r="D46" s="24" t="s">
        <v>131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2:29" ht="15">
      <c r="B47" s="217"/>
      <c r="C47" s="218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2:29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  <row r="49" spans="2:29" ht="15">
      <c r="B49" s="41" t="s">
        <v>193</v>
      </c>
      <c r="C49" s="29" t="s">
        <v>194</v>
      </c>
      <c r="D49" s="22" t="s">
        <v>131</v>
      </c>
      <c r="E49" s="198">
        <v>-184329.11</v>
      </c>
      <c r="F49" s="198">
        <v>-121125.26</v>
      </c>
      <c r="G49" s="198">
        <v>87250.77</v>
      </c>
      <c r="H49" s="198">
        <v>-213971.94</v>
      </c>
      <c r="I49" s="198">
        <v>-117535.41</v>
      </c>
      <c r="J49" s="198">
        <v>75411.08</v>
      </c>
      <c r="K49" s="198">
        <v>-17830.47</v>
      </c>
      <c r="L49" s="198">
        <v>55989.9</v>
      </c>
      <c r="M49" s="198">
        <v>71534.78</v>
      </c>
      <c r="N49" s="198">
        <v>-42464.41</v>
      </c>
      <c r="O49" s="198">
        <v>36486.07</v>
      </c>
      <c r="P49" s="198">
        <v>80717.460000000006</v>
      </c>
      <c r="Q49" s="198">
        <v>-68075.009999999995</v>
      </c>
      <c r="R49" s="198">
        <v>-22517.119999999999</v>
      </c>
      <c r="S49" s="198">
        <v>185763.05</v>
      </c>
      <c r="T49" s="198">
        <v>-57424.54</v>
      </c>
      <c r="U49" s="198">
        <v>-166082.47</v>
      </c>
      <c r="V49" s="198">
        <v>29066.27</v>
      </c>
      <c r="W49" s="198">
        <v>680</v>
      </c>
      <c r="X49" s="198">
        <v>44749.62</v>
      </c>
      <c r="Y49" s="198">
        <v>-118951.81</v>
      </c>
      <c r="Z49" s="198">
        <v>-42126.400000000001</v>
      </c>
      <c r="AA49" s="198">
        <v>65319.71</v>
      </c>
      <c r="AB49" s="198">
        <v>9671.08</v>
      </c>
      <c r="AC49" s="198">
        <v>-125732.31</v>
      </c>
    </row>
    <row r="51" spans="2:29" ht="15"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</row>
    <row r="52" spans="2:29">
      <c r="E52" s="207"/>
      <c r="F52" s="207"/>
    </row>
    <row r="53" spans="2:29" ht="15"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</row>
  </sheetData>
  <mergeCells count="11">
    <mergeCell ref="B8:D8"/>
    <mergeCell ref="U6:X6"/>
    <mergeCell ref="E6:H6"/>
    <mergeCell ref="I6:L6"/>
    <mergeCell ref="M6:P6"/>
    <mergeCell ref="Q6:T6"/>
    <mergeCell ref="Y6:AB6"/>
    <mergeCell ref="B5:C6"/>
    <mergeCell ref="E4:AC5"/>
    <mergeCell ref="E3:AC3"/>
    <mergeCell ref="E2:AC2"/>
  </mergeCells>
  <hyperlinks>
    <hyperlink ref="B1" location="Indice!A1" display="Regresar" xr:uid="{55136291-8A04-4092-8899-5ED5EEF38F3C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BE1" workbookViewId="0">
      <selection activeCell="BF1" sqref="BF1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49" customWidth="1"/>
    <col min="6" max="6" width="11.42578125" style="49" hidden="1" customWidth="1" outlineLevel="1"/>
    <col min="7" max="9" width="0" style="49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9" t="str">
        <f>+Indice!H25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" customHeight="1">
      <c r="B3" s="50" t="s">
        <v>195</v>
      </c>
      <c r="C3" s="52"/>
      <c r="D3" s="22"/>
      <c r="E3" s="252" t="s">
        <v>122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196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44" t="s">
        <v>197</v>
      </c>
      <c r="C5" s="245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58"/>
    </row>
    <row r="6" spans="2:69" ht="14.45" customHeight="1">
      <c r="B6" s="244"/>
      <c r="C6" s="245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23"/>
      <c r="C7" s="24"/>
      <c r="D7" s="24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162</v>
      </c>
      <c r="C8" s="54" t="s">
        <v>198</v>
      </c>
      <c r="D8" s="55" t="s">
        <v>131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199</v>
      </c>
      <c r="C9" s="57" t="s">
        <v>200</v>
      </c>
      <c r="D9" s="58" t="s">
        <v>131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201</v>
      </c>
      <c r="C10" s="59" t="s">
        <v>202</v>
      </c>
      <c r="D10" s="58" t="s">
        <v>131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203</v>
      </c>
      <c r="C11" s="59" t="s">
        <v>204</v>
      </c>
      <c r="D11" s="58" t="s">
        <v>131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205</v>
      </c>
      <c r="C12" s="59" t="s">
        <v>206</v>
      </c>
      <c r="D12" s="58" t="s">
        <v>131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207</v>
      </c>
      <c r="C13" s="59" t="s">
        <v>208</v>
      </c>
      <c r="D13" s="58" t="s">
        <v>131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209</v>
      </c>
      <c r="C14" s="57" t="s">
        <v>210</v>
      </c>
      <c r="D14" s="58" t="s">
        <v>131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211</v>
      </c>
      <c r="C15" s="59" t="s">
        <v>212</v>
      </c>
      <c r="D15" s="58" t="s">
        <v>131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213</v>
      </c>
      <c r="C16" s="59" t="s">
        <v>214</v>
      </c>
      <c r="D16" s="58" t="s">
        <v>131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215</v>
      </c>
      <c r="C17" s="59" t="s">
        <v>216</v>
      </c>
      <c r="D17" s="58" t="s">
        <v>131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217</v>
      </c>
      <c r="C18" s="59" t="s">
        <v>218</v>
      </c>
      <c r="D18" s="58" t="s">
        <v>131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219</v>
      </c>
      <c r="C19" s="59" t="s">
        <v>220</v>
      </c>
      <c r="D19" s="58" t="s">
        <v>131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221</v>
      </c>
      <c r="C20" s="59" t="s">
        <v>222</v>
      </c>
      <c r="D20" s="58" t="s">
        <v>131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223</v>
      </c>
      <c r="C21" s="60" t="s">
        <v>224</v>
      </c>
      <c r="D21" s="61" t="s">
        <v>131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225</v>
      </c>
      <c r="C22" s="64" t="s">
        <v>226</v>
      </c>
      <c r="D22" s="65" t="s">
        <v>131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162</v>
      </c>
      <c r="C23" s="68" t="s">
        <v>227</v>
      </c>
      <c r="D23" s="69" t="s">
        <v>131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228</v>
      </c>
      <c r="C24" s="57" t="s">
        <v>229</v>
      </c>
      <c r="D24" s="58" t="s">
        <v>131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230</v>
      </c>
      <c r="C25" s="59" t="s">
        <v>231</v>
      </c>
      <c r="D25" s="58" t="s">
        <v>131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232</v>
      </c>
      <c r="C26" s="59" t="s">
        <v>233</v>
      </c>
      <c r="D26" s="58" t="s">
        <v>131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234</v>
      </c>
      <c r="C27" s="59" t="s">
        <v>235</v>
      </c>
      <c r="D27" s="58" t="s">
        <v>131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236</v>
      </c>
      <c r="C28" s="60" t="s">
        <v>237</v>
      </c>
      <c r="D28" s="61" t="s">
        <v>131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238</v>
      </c>
      <c r="C29" s="71" t="s">
        <v>239</v>
      </c>
      <c r="D29" s="72" t="s">
        <v>131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240</v>
      </c>
      <c r="C30" s="71" t="s">
        <v>241</v>
      </c>
      <c r="D30" s="72" t="s">
        <v>131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162</v>
      </c>
      <c r="C31" s="74" t="s">
        <v>242</v>
      </c>
      <c r="D31" s="69" t="s">
        <v>131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243</v>
      </c>
      <c r="C32" s="57" t="s">
        <v>244</v>
      </c>
      <c r="D32" s="58" t="s">
        <v>131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245</v>
      </c>
      <c r="C33" s="59" t="s">
        <v>175</v>
      </c>
      <c r="D33" s="58" t="s">
        <v>131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246</v>
      </c>
      <c r="C34" s="59" t="s">
        <v>176</v>
      </c>
      <c r="D34" s="58" t="s">
        <v>131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247</v>
      </c>
      <c r="C35" s="75" t="s">
        <v>248</v>
      </c>
      <c r="D35" s="58" t="s">
        <v>131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249</v>
      </c>
      <c r="C36" s="59" t="s">
        <v>179</v>
      </c>
      <c r="D36" s="58" t="s">
        <v>131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250</v>
      </c>
      <c r="C37" s="60" t="s">
        <v>251</v>
      </c>
      <c r="D37" s="61" t="s">
        <v>131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252</v>
      </c>
      <c r="C38" s="71" t="s">
        <v>253</v>
      </c>
      <c r="D38" s="72" t="s">
        <v>131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187</v>
      </c>
      <c r="C39" s="71" t="s">
        <v>254</v>
      </c>
      <c r="D39" s="72" t="s">
        <v>131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162</v>
      </c>
      <c r="C41" s="81" t="s">
        <v>182</v>
      </c>
      <c r="D41" s="69" t="s">
        <v>131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255</v>
      </c>
      <c r="C42" s="59" t="s">
        <v>256</v>
      </c>
      <c r="D42" s="58" t="s">
        <v>131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191</v>
      </c>
      <c r="C43" s="82" t="s">
        <v>192</v>
      </c>
      <c r="D43" s="83" t="s">
        <v>131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257</v>
      </c>
      <c r="C45" s="78" t="s">
        <v>258</v>
      </c>
      <c r="D45" s="79" t="s">
        <v>131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"/>
    </sheetView>
  </sheetViews>
  <sheetFormatPr defaultColWidth="11.42578125" defaultRowHeight="14.4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259</v>
      </c>
      <c r="C3" s="52"/>
      <c r="D3" s="22"/>
      <c r="E3" s="252" t="s">
        <v>122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196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44" t="s">
        <v>260</v>
      </c>
      <c r="C5" s="245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58"/>
    </row>
    <row r="6" spans="2:69">
      <c r="B6" s="244"/>
      <c r="C6" s="245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23"/>
      <c r="C7" s="24"/>
      <c r="D7" s="24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162</v>
      </c>
      <c r="C8" s="151" t="s">
        <v>261</v>
      </c>
      <c r="D8" s="152" t="s">
        <v>131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262</v>
      </c>
      <c r="C9" s="27" t="s">
        <v>263</v>
      </c>
      <c r="D9" s="22" t="s">
        <v>131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31</v>
      </c>
      <c r="C10" s="29" t="s">
        <v>264</v>
      </c>
      <c r="D10" s="22" t="s">
        <v>131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265</v>
      </c>
      <c r="C11" s="29" t="s">
        <v>266</v>
      </c>
      <c r="D11" s="22" t="s">
        <v>131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267</v>
      </c>
      <c r="C12" s="27" t="s">
        <v>268</v>
      </c>
      <c r="D12" s="22" t="s">
        <v>131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269</v>
      </c>
      <c r="C13" s="155" t="s">
        <v>270</v>
      </c>
      <c r="D13" s="22" t="s">
        <v>131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162</v>
      </c>
      <c r="C14" s="157" t="s">
        <v>271</v>
      </c>
      <c r="D14" s="158" t="s">
        <v>131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272</v>
      </c>
      <c r="C15" s="27" t="s">
        <v>263</v>
      </c>
      <c r="D15" s="22" t="s">
        <v>131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57</v>
      </c>
      <c r="C16" s="29" t="s">
        <v>264</v>
      </c>
      <c r="D16" s="22" t="s">
        <v>131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273</v>
      </c>
      <c r="C17" s="29" t="s">
        <v>274</v>
      </c>
      <c r="D17" s="22" t="s">
        <v>131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275</v>
      </c>
      <c r="C18" s="27" t="s">
        <v>268</v>
      </c>
      <c r="D18" s="22" t="s">
        <v>131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276</v>
      </c>
      <c r="C19" s="155" t="s">
        <v>277</v>
      </c>
      <c r="D19" s="22" t="s">
        <v>131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162</v>
      </c>
      <c r="C20" s="157" t="s">
        <v>278</v>
      </c>
      <c r="D20" s="158" t="s">
        <v>131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279</v>
      </c>
      <c r="C21" s="27" t="s">
        <v>263</v>
      </c>
      <c r="D21" s="22" t="s">
        <v>131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108</v>
      </c>
      <c r="C22" s="29" t="s">
        <v>264</v>
      </c>
      <c r="D22" s="22" t="s">
        <v>131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280</v>
      </c>
      <c r="C23" s="29" t="s">
        <v>281</v>
      </c>
      <c r="D23" s="22" t="s">
        <v>131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282</v>
      </c>
      <c r="C24" s="27" t="s">
        <v>268</v>
      </c>
      <c r="D24" s="22" t="s">
        <v>131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283</v>
      </c>
      <c r="C25" s="155" t="s">
        <v>284</v>
      </c>
      <c r="D25" s="22" t="s">
        <v>131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162</v>
      </c>
      <c r="C26" s="161" t="s">
        <v>182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162</v>
      </c>
      <c r="C27" s="157" t="s">
        <v>285</v>
      </c>
      <c r="D27" s="158" t="s">
        <v>131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286</v>
      </c>
      <c r="C28" s="27" t="s">
        <v>263</v>
      </c>
      <c r="D28" s="22" t="s">
        <v>131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287</v>
      </c>
      <c r="C29" s="29" t="s">
        <v>264</v>
      </c>
      <c r="D29" s="22" t="s">
        <v>131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288</v>
      </c>
      <c r="C30" s="29" t="s">
        <v>289</v>
      </c>
      <c r="D30" s="22" t="s">
        <v>131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290</v>
      </c>
      <c r="C31" s="27" t="s">
        <v>268</v>
      </c>
      <c r="D31" s="22" t="s">
        <v>131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291</v>
      </c>
      <c r="C32" s="155" t="s">
        <v>292</v>
      </c>
      <c r="D32" s="22" t="s">
        <v>131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162</v>
      </c>
      <c r="C33" s="27" t="s">
        <v>293</v>
      </c>
      <c r="D33" s="22" t="s">
        <v>131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294</v>
      </c>
      <c r="C34" s="27" t="s">
        <v>295</v>
      </c>
      <c r="D34" s="22" t="s">
        <v>131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296</v>
      </c>
      <c r="C35" s="29" t="s">
        <v>297</v>
      </c>
      <c r="D35" s="22" t="s">
        <v>131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298</v>
      </c>
      <c r="C36" s="29" t="s">
        <v>299</v>
      </c>
      <c r="D36" s="22" t="s">
        <v>131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300</v>
      </c>
      <c r="C37" s="27" t="s">
        <v>301</v>
      </c>
      <c r="D37" s="22" t="s">
        <v>131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302</v>
      </c>
      <c r="C38" s="162" t="s">
        <v>303</v>
      </c>
      <c r="D38" s="24" t="s">
        <v>131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304</v>
      </c>
      <c r="C3" s="52"/>
      <c r="D3" s="22"/>
      <c r="E3" s="252" t="s">
        <v>122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196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44" t="s">
        <v>305</v>
      </c>
      <c r="C5" s="245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58"/>
    </row>
    <row r="6" spans="2:69">
      <c r="B6" s="244"/>
      <c r="C6" s="245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23"/>
      <c r="C7" s="24"/>
      <c r="D7" s="24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306</v>
      </c>
      <c r="C8" s="89" t="s">
        <v>307</v>
      </c>
      <c r="D8" s="102" t="s">
        <v>131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162</v>
      </c>
      <c r="C9" s="40" t="s">
        <v>129</v>
      </c>
      <c r="D9" s="22" t="s">
        <v>131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308</v>
      </c>
      <c r="C10" s="22" t="s">
        <v>309</v>
      </c>
      <c r="D10" s="22" t="s">
        <v>131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140</v>
      </c>
      <c r="C11" s="32" t="s">
        <v>310</v>
      </c>
      <c r="D11" s="32" t="s">
        <v>131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160</v>
      </c>
      <c r="C12" s="37" t="s">
        <v>161</v>
      </c>
      <c r="D12" s="38" t="s">
        <v>131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>
      <c r="B13" s="167" t="s">
        <v>162</v>
      </c>
      <c r="C13" s="168" t="s">
        <v>311</v>
      </c>
      <c r="D13" s="35" t="s">
        <v>131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265</v>
      </c>
      <c r="C14" s="27" t="s">
        <v>312</v>
      </c>
      <c r="D14" s="22" t="s">
        <v>131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313</v>
      </c>
      <c r="C15" s="29" t="s">
        <v>314</v>
      </c>
      <c r="D15" s="22" t="s">
        <v>131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315</v>
      </c>
      <c r="C16" s="29" t="s">
        <v>316</v>
      </c>
      <c r="D16" s="22" t="s">
        <v>131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273</v>
      </c>
      <c r="C17" s="27" t="s">
        <v>317</v>
      </c>
      <c r="D17" s="22" t="s">
        <v>131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318</v>
      </c>
      <c r="C18" s="29" t="s">
        <v>319</v>
      </c>
      <c r="D18" s="22" t="s">
        <v>131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320</v>
      </c>
      <c r="C19" s="29" t="s">
        <v>321</v>
      </c>
      <c r="D19" s="22" t="s">
        <v>131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280</v>
      </c>
      <c r="C20" s="27" t="s">
        <v>322</v>
      </c>
      <c r="D20" s="22" t="s">
        <v>131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323</v>
      </c>
      <c r="C21" s="29" t="s">
        <v>319</v>
      </c>
      <c r="D21" s="22" t="s">
        <v>131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324</v>
      </c>
      <c r="C22" s="31" t="s">
        <v>325</v>
      </c>
      <c r="D22" s="22" t="s">
        <v>131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326</v>
      </c>
      <c r="C23" s="34" t="s">
        <v>327</v>
      </c>
      <c r="D23" s="35" t="s">
        <v>131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328</v>
      </c>
      <c r="C24" s="170" t="s">
        <v>329</v>
      </c>
      <c r="D24" s="171" t="s">
        <v>131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330</v>
      </c>
      <c r="C25" s="173" t="s">
        <v>331</v>
      </c>
      <c r="D25" s="43" t="s">
        <v>131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332</v>
      </c>
      <c r="C26" s="122" t="s">
        <v>333</v>
      </c>
      <c r="D26" s="122" t="s">
        <v>131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324C-85F9-4C57-80CE-5BC61233ABA0}">
  <dimension ref="B1:AC106"/>
  <sheetViews>
    <sheetView showGridLines="0" workbookViewId="0">
      <pane xSplit="4" ySplit="7" topLeftCell="AC8" activePane="bottomRight" state="frozen"/>
      <selection pane="bottomRight" activeCell="E2" sqref="E2:AC2"/>
      <selection pane="bottomLeft" activeCell="W10" sqref="W10"/>
      <selection pane="topRight" activeCell="W10" sqref="W10"/>
    </sheetView>
  </sheetViews>
  <sheetFormatPr defaultColWidth="11.42578125" defaultRowHeight="15" customHeight="1" outlineLevelCol="1"/>
  <cols>
    <col min="1" max="1" width="3.140625" customWidth="1"/>
    <col min="2" max="2" width="11.42578125" style="208"/>
    <col min="3" max="3" width="60" style="208" customWidth="1"/>
    <col min="4" max="4" width="6.140625" customWidth="1"/>
    <col min="5" max="5" width="13.140625" style="49" customWidth="1"/>
    <col min="6" max="6" width="13.140625" style="49" customWidth="1" outlineLevel="1"/>
    <col min="7" max="8" width="13.140625" customWidth="1" outlineLevel="1"/>
    <col min="9" max="9" width="13.140625" customWidth="1"/>
    <col min="10" max="12" width="13.140625" customWidth="1" outlineLevel="1"/>
    <col min="13" max="13" width="13.140625" customWidth="1"/>
    <col min="14" max="16" width="13.140625" customWidth="1" outlineLevel="1"/>
    <col min="17" max="17" width="13.140625" customWidth="1"/>
    <col min="18" max="20" width="13.140625" customWidth="1" outlineLevel="1"/>
    <col min="21" max="23" width="13.140625" customWidth="1"/>
    <col min="24" max="24" width="13.140625" customWidth="1" outlineLevel="1"/>
    <col min="25" max="27" width="13.140625" customWidth="1"/>
    <col min="28" max="28" width="13.140625" customWidth="1" outlineLevel="1"/>
  </cols>
  <sheetData>
    <row r="1" spans="2:29">
      <c r="B1" s="224" t="s">
        <v>118</v>
      </c>
      <c r="E1"/>
      <c r="F1"/>
    </row>
    <row r="2" spans="2:29" ht="15.75">
      <c r="B2" s="50" t="s">
        <v>119</v>
      </c>
      <c r="C2" s="51"/>
      <c r="D2" s="27"/>
      <c r="E2" s="242" t="s">
        <v>120</v>
      </c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</row>
    <row r="3" spans="2:29" ht="15.75">
      <c r="B3" s="50" t="s">
        <v>334</v>
      </c>
      <c r="C3" s="52"/>
      <c r="D3" s="22"/>
      <c r="E3" s="242" t="s">
        <v>122</v>
      </c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</row>
    <row r="4" spans="2:29" ht="15" customHeight="1">
      <c r="B4" s="19"/>
      <c r="C4" s="20"/>
      <c r="D4" s="21"/>
      <c r="E4" s="238" t="s">
        <v>196</v>
      </c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</row>
    <row r="5" spans="2:29" ht="15" customHeight="1">
      <c r="B5" s="84" t="s">
        <v>335</v>
      </c>
      <c r="C5" s="85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</row>
    <row r="6" spans="2:29" ht="14.45" customHeight="1">
      <c r="B6" s="84"/>
      <c r="C6" s="85"/>
      <c r="D6" s="22"/>
      <c r="E6" s="235">
        <v>2019</v>
      </c>
      <c r="F6" s="236"/>
      <c r="G6" s="236"/>
      <c r="H6" s="237"/>
      <c r="I6" s="235">
        <v>2020</v>
      </c>
      <c r="J6" s="236"/>
      <c r="K6" s="236"/>
      <c r="L6" s="237"/>
      <c r="M6" s="235">
        <v>2021</v>
      </c>
      <c r="N6" s="236"/>
      <c r="O6" s="236"/>
      <c r="P6" s="237"/>
      <c r="Q6" s="235">
        <v>2022</v>
      </c>
      <c r="R6" s="236"/>
      <c r="S6" s="236"/>
      <c r="T6" s="237"/>
      <c r="U6" s="235">
        <v>2023</v>
      </c>
      <c r="V6" s="236"/>
      <c r="W6" s="236"/>
      <c r="X6" s="237"/>
      <c r="Y6" s="235">
        <v>2024</v>
      </c>
      <c r="Z6" s="236"/>
      <c r="AA6" s="236"/>
      <c r="AB6" s="237"/>
      <c r="AC6" s="225">
        <v>2025</v>
      </c>
    </row>
    <row r="7" spans="2:29">
      <c r="B7" s="86"/>
      <c r="C7" s="87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  <c r="AC7" s="225" t="s">
        <v>125</v>
      </c>
    </row>
    <row r="8" spans="2:29">
      <c r="B8" s="219" t="s">
        <v>308</v>
      </c>
      <c r="C8" s="220" t="s">
        <v>336</v>
      </c>
      <c r="D8" s="220" t="s">
        <v>131</v>
      </c>
      <c r="E8" s="184">
        <v>1578182.03</v>
      </c>
      <c r="F8" s="184">
        <v>1381713.33</v>
      </c>
      <c r="G8" s="184">
        <v>1374088.71</v>
      </c>
      <c r="H8" s="184">
        <v>1823474.48</v>
      </c>
      <c r="I8" s="184">
        <v>1635637.86</v>
      </c>
      <c r="J8" s="184">
        <v>1051742.5</v>
      </c>
      <c r="K8" s="184">
        <v>1264951.93</v>
      </c>
      <c r="L8" s="184">
        <v>1589000.15</v>
      </c>
      <c r="M8" s="184">
        <v>1769041.81</v>
      </c>
      <c r="N8" s="184">
        <v>1526335.62</v>
      </c>
      <c r="O8" s="184">
        <v>1533884.17</v>
      </c>
      <c r="P8" s="184">
        <v>1893327.46</v>
      </c>
      <c r="Q8" s="184">
        <v>2109403.35</v>
      </c>
      <c r="R8" s="184">
        <v>1729149.75</v>
      </c>
      <c r="S8" s="184">
        <v>1863132</v>
      </c>
      <c r="T8" s="184">
        <v>2015425.46</v>
      </c>
      <c r="U8" s="184">
        <v>2195317.89</v>
      </c>
      <c r="V8" s="184">
        <v>1802702.27</v>
      </c>
      <c r="W8" s="184">
        <v>1789665.28</v>
      </c>
      <c r="X8" s="184">
        <v>2007525.08</v>
      </c>
      <c r="Y8" s="184">
        <v>2106860.7599999998</v>
      </c>
      <c r="Z8" s="184">
        <v>1956430.81</v>
      </c>
      <c r="AA8" s="184">
        <v>1857492.55</v>
      </c>
      <c r="AB8" s="184">
        <v>2103463.0499999998</v>
      </c>
      <c r="AC8" s="184">
        <v>2207437.79</v>
      </c>
    </row>
    <row r="9" spans="2:29">
      <c r="B9" s="39" t="s">
        <v>132</v>
      </c>
      <c r="C9" s="27" t="s">
        <v>337</v>
      </c>
      <c r="D9" s="27" t="s">
        <v>131</v>
      </c>
      <c r="E9" s="189">
        <v>1260924.28</v>
      </c>
      <c r="F9" s="189">
        <v>1098724.0900000001</v>
      </c>
      <c r="G9" s="189">
        <v>1128954.33</v>
      </c>
      <c r="H9" s="189">
        <v>1550689.93</v>
      </c>
      <c r="I9" s="189">
        <v>1331438.5900000001</v>
      </c>
      <c r="J9" s="189">
        <v>774309.01</v>
      </c>
      <c r="K9" s="189">
        <v>1014142.9</v>
      </c>
      <c r="L9" s="189">
        <v>1346408.3</v>
      </c>
      <c r="M9" s="189">
        <v>1483432.76</v>
      </c>
      <c r="N9" s="189">
        <v>1271091.83</v>
      </c>
      <c r="O9" s="189">
        <v>1287600.25</v>
      </c>
      <c r="P9" s="189">
        <v>1619969.7</v>
      </c>
      <c r="Q9" s="189">
        <v>1765471.9</v>
      </c>
      <c r="R9" s="189">
        <v>1348380.69</v>
      </c>
      <c r="S9" s="189">
        <v>1593666.04</v>
      </c>
      <c r="T9" s="189">
        <v>1724600.15</v>
      </c>
      <c r="U9" s="189">
        <v>1846454.63</v>
      </c>
      <c r="V9" s="189">
        <v>1507464.74</v>
      </c>
      <c r="W9" s="189">
        <v>1500994.65</v>
      </c>
      <c r="X9" s="189">
        <v>1691750.59</v>
      </c>
      <c r="Y9" s="189">
        <v>1754615.79</v>
      </c>
      <c r="Z9" s="189">
        <v>1624174.58</v>
      </c>
      <c r="AA9" s="189">
        <v>1540553.66</v>
      </c>
      <c r="AB9" s="189">
        <v>1786195.58</v>
      </c>
      <c r="AC9" s="189">
        <v>1836222.69</v>
      </c>
    </row>
    <row r="10" spans="2:29">
      <c r="B10" s="39" t="s">
        <v>338</v>
      </c>
      <c r="C10" s="92" t="s">
        <v>339</v>
      </c>
      <c r="D10" s="92" t="s">
        <v>131</v>
      </c>
      <c r="E10" s="191">
        <v>450183.3</v>
      </c>
      <c r="F10" s="191">
        <v>331544.24</v>
      </c>
      <c r="G10" s="191">
        <v>354178.45</v>
      </c>
      <c r="H10" s="191">
        <v>525765.01</v>
      </c>
      <c r="I10" s="191">
        <v>422578.46</v>
      </c>
      <c r="J10" s="191">
        <v>305041.67</v>
      </c>
      <c r="K10" s="191">
        <v>351058.13</v>
      </c>
      <c r="L10" s="191">
        <v>397310.75</v>
      </c>
      <c r="M10" s="191">
        <v>575158.89</v>
      </c>
      <c r="N10" s="191">
        <v>401211.32</v>
      </c>
      <c r="O10" s="191">
        <v>433358.59</v>
      </c>
      <c r="P10" s="191">
        <v>461044.27</v>
      </c>
      <c r="Q10" s="191">
        <v>675985.64</v>
      </c>
      <c r="R10" s="191">
        <v>478993.8</v>
      </c>
      <c r="S10" s="191">
        <v>515024.72</v>
      </c>
      <c r="T10" s="191">
        <v>517824.95</v>
      </c>
      <c r="U10" s="191">
        <v>702412.04</v>
      </c>
      <c r="V10" s="191">
        <v>497665.53</v>
      </c>
      <c r="W10" s="191">
        <v>512227.55</v>
      </c>
      <c r="X10" s="191">
        <v>552801.65</v>
      </c>
      <c r="Y10" s="191">
        <v>593136.06000000006</v>
      </c>
      <c r="Z10" s="191">
        <v>523200.09</v>
      </c>
      <c r="AA10" s="191">
        <v>492797.29</v>
      </c>
      <c r="AB10" s="191">
        <v>573102.06000000006</v>
      </c>
      <c r="AC10" s="191">
        <v>613877.89</v>
      </c>
    </row>
    <row r="11" spans="2:29">
      <c r="B11" s="41" t="s">
        <v>340</v>
      </c>
      <c r="C11" s="93" t="s">
        <v>341</v>
      </c>
      <c r="D11" s="93" t="s">
        <v>131</v>
      </c>
      <c r="E11" s="62">
        <v>119511.59</v>
      </c>
      <c r="F11" s="62">
        <v>126852.24</v>
      </c>
      <c r="G11" s="62">
        <v>135344.98000000001</v>
      </c>
      <c r="H11" s="62">
        <v>163474.01999999999</v>
      </c>
      <c r="I11" s="62">
        <v>146075.63</v>
      </c>
      <c r="J11" s="62">
        <v>145719.34</v>
      </c>
      <c r="K11" s="62">
        <v>135332.89000000001</v>
      </c>
      <c r="L11" s="62">
        <v>145016.57999999999</v>
      </c>
      <c r="M11" s="62">
        <v>167883.09</v>
      </c>
      <c r="N11" s="62">
        <v>158609.23000000001</v>
      </c>
      <c r="O11" s="62">
        <v>152969.35999999999</v>
      </c>
      <c r="P11" s="62">
        <v>157164.88</v>
      </c>
      <c r="Q11" s="62">
        <v>185647.38</v>
      </c>
      <c r="R11" s="62">
        <v>170642.19</v>
      </c>
      <c r="S11" s="62">
        <v>174741.8</v>
      </c>
      <c r="T11" s="62">
        <v>174130.43</v>
      </c>
      <c r="U11" s="62">
        <v>184471.42</v>
      </c>
      <c r="V11" s="62">
        <v>176237.97</v>
      </c>
      <c r="W11" s="62">
        <v>160790.88</v>
      </c>
      <c r="X11" s="62">
        <v>164483.46</v>
      </c>
      <c r="Y11" s="62">
        <v>186914.75</v>
      </c>
      <c r="Z11" s="62">
        <v>195947.6</v>
      </c>
      <c r="AA11" s="62">
        <v>169434.56</v>
      </c>
      <c r="AB11" s="62">
        <v>179970.06</v>
      </c>
      <c r="AC11" s="62">
        <v>197136.72</v>
      </c>
    </row>
    <row r="12" spans="2:29">
      <c r="B12" s="41" t="s">
        <v>342</v>
      </c>
      <c r="C12" s="93" t="s">
        <v>343</v>
      </c>
      <c r="D12" s="93" t="s">
        <v>131</v>
      </c>
      <c r="E12" s="62">
        <v>314313.57</v>
      </c>
      <c r="F12" s="62">
        <v>192232.06</v>
      </c>
      <c r="G12" s="62">
        <v>205849.25</v>
      </c>
      <c r="H12" s="62">
        <v>345690.75</v>
      </c>
      <c r="I12" s="62">
        <v>276502.83</v>
      </c>
      <c r="J12" s="62">
        <v>159322.32</v>
      </c>
      <c r="K12" s="62">
        <v>215725.24</v>
      </c>
      <c r="L12" s="62">
        <v>252294.17</v>
      </c>
      <c r="M12" s="62">
        <v>407275.79</v>
      </c>
      <c r="N12" s="62">
        <v>242602.1</v>
      </c>
      <c r="O12" s="62">
        <v>280389.23</v>
      </c>
      <c r="P12" s="62">
        <v>303879.40000000002</v>
      </c>
      <c r="Q12" s="62">
        <v>490338.26</v>
      </c>
      <c r="R12" s="62">
        <v>308351.61</v>
      </c>
      <c r="S12" s="62">
        <v>340282.92</v>
      </c>
      <c r="T12" s="62">
        <v>343694.52</v>
      </c>
      <c r="U12" s="62">
        <v>517940.62</v>
      </c>
      <c r="V12" s="62">
        <v>321427.55</v>
      </c>
      <c r="W12" s="62">
        <v>351436.67</v>
      </c>
      <c r="X12" s="62">
        <v>388318.19</v>
      </c>
      <c r="Y12" s="62">
        <v>406221.31</v>
      </c>
      <c r="Z12" s="62">
        <v>327252.49</v>
      </c>
      <c r="AA12" s="62">
        <v>323362.71999999997</v>
      </c>
      <c r="AB12" s="62">
        <v>393132</v>
      </c>
      <c r="AC12" s="62">
        <v>416741.16</v>
      </c>
    </row>
    <row r="13" spans="2:29">
      <c r="B13" s="41" t="s">
        <v>344</v>
      </c>
      <c r="C13" s="93" t="s">
        <v>345</v>
      </c>
      <c r="D13" s="93" t="s">
        <v>131</v>
      </c>
      <c r="E13" s="62">
        <v>16358.14</v>
      </c>
      <c r="F13" s="62">
        <v>12459.94</v>
      </c>
      <c r="G13" s="62">
        <v>12984.22</v>
      </c>
      <c r="H13" s="62">
        <v>16600.25</v>
      </c>
      <c r="I13" s="62" t="s">
        <v>148</v>
      </c>
      <c r="J13" s="62" t="s">
        <v>148</v>
      </c>
      <c r="K13" s="62" t="s">
        <v>148</v>
      </c>
      <c r="L13" s="62" t="s">
        <v>148</v>
      </c>
      <c r="M13" s="62" t="s">
        <v>148</v>
      </c>
      <c r="N13" s="62" t="s">
        <v>148</v>
      </c>
      <c r="O13" s="62" t="s">
        <v>148</v>
      </c>
      <c r="P13" s="62" t="s">
        <v>148</v>
      </c>
      <c r="Q13" s="62" t="s">
        <v>148</v>
      </c>
      <c r="R13" s="62" t="s">
        <v>148</v>
      </c>
      <c r="S13" s="62" t="s">
        <v>148</v>
      </c>
      <c r="T13" s="62" t="s">
        <v>148</v>
      </c>
      <c r="U13" s="62" t="s">
        <v>148</v>
      </c>
      <c r="V13" s="62" t="s">
        <v>148</v>
      </c>
      <c r="W13" s="62" t="s">
        <v>148</v>
      </c>
      <c r="X13" s="62" t="s">
        <v>148</v>
      </c>
      <c r="Y13" s="62" t="s">
        <v>148</v>
      </c>
      <c r="Z13" s="62" t="s">
        <v>148</v>
      </c>
      <c r="AA13" s="62" t="s">
        <v>148</v>
      </c>
      <c r="AB13" s="62" t="s">
        <v>148</v>
      </c>
      <c r="AC13" s="62" t="s">
        <v>148</v>
      </c>
    </row>
    <row r="14" spans="2:29">
      <c r="B14" s="39" t="s">
        <v>346</v>
      </c>
      <c r="C14" s="92" t="s">
        <v>347</v>
      </c>
      <c r="D14" s="92" t="s">
        <v>131</v>
      </c>
      <c r="E14" s="189" t="s">
        <v>148</v>
      </c>
      <c r="F14" s="189" t="s">
        <v>148</v>
      </c>
      <c r="G14" s="189" t="s">
        <v>148</v>
      </c>
      <c r="H14" s="189" t="s">
        <v>148</v>
      </c>
      <c r="I14" s="189" t="s">
        <v>148</v>
      </c>
      <c r="J14" s="189" t="s">
        <v>148</v>
      </c>
      <c r="K14" s="189" t="s">
        <v>148</v>
      </c>
      <c r="L14" s="189" t="s">
        <v>148</v>
      </c>
      <c r="M14" s="189" t="s">
        <v>148</v>
      </c>
      <c r="N14" s="189" t="s">
        <v>148</v>
      </c>
      <c r="O14" s="189" t="s">
        <v>148</v>
      </c>
      <c r="P14" s="189" t="s">
        <v>148</v>
      </c>
      <c r="Q14" s="189" t="s">
        <v>148</v>
      </c>
      <c r="R14" s="189" t="s">
        <v>148</v>
      </c>
      <c r="S14" s="189" t="s">
        <v>148</v>
      </c>
      <c r="T14" s="189" t="s">
        <v>148</v>
      </c>
      <c r="U14" s="189" t="s">
        <v>148</v>
      </c>
      <c r="V14" s="189" t="s">
        <v>148</v>
      </c>
      <c r="W14" s="189" t="s">
        <v>148</v>
      </c>
      <c r="X14" s="189" t="s">
        <v>148</v>
      </c>
      <c r="Y14" s="189" t="s">
        <v>148</v>
      </c>
      <c r="Z14" s="189" t="s">
        <v>148</v>
      </c>
      <c r="AA14" s="189" t="s">
        <v>148</v>
      </c>
      <c r="AB14" s="189" t="s">
        <v>148</v>
      </c>
      <c r="AC14" s="189" t="s">
        <v>148</v>
      </c>
    </row>
    <row r="15" spans="2:29">
      <c r="B15" s="39" t="s">
        <v>348</v>
      </c>
      <c r="C15" s="92" t="s">
        <v>349</v>
      </c>
      <c r="D15" s="92" t="s">
        <v>131</v>
      </c>
      <c r="E15" s="191">
        <v>40453.9</v>
      </c>
      <c r="F15" s="191">
        <v>8631.4699999999993</v>
      </c>
      <c r="G15" s="191">
        <v>5554.58</v>
      </c>
      <c r="H15" s="191">
        <v>158774.66</v>
      </c>
      <c r="I15" s="191">
        <v>40336.01</v>
      </c>
      <c r="J15" s="191">
        <v>6590.74</v>
      </c>
      <c r="K15" s="191">
        <v>4224.3100000000004</v>
      </c>
      <c r="L15" s="191">
        <v>88885.63</v>
      </c>
      <c r="M15" s="191">
        <v>57032.01</v>
      </c>
      <c r="N15" s="191">
        <v>8768.8700000000008</v>
      </c>
      <c r="O15" s="191">
        <v>4916.46</v>
      </c>
      <c r="P15" s="191">
        <v>146262.13</v>
      </c>
      <c r="Q15" s="191">
        <v>66150.850000000006</v>
      </c>
      <c r="R15" s="191">
        <v>7717.56</v>
      </c>
      <c r="S15" s="191">
        <v>5064.24</v>
      </c>
      <c r="T15" s="191">
        <v>140250.88</v>
      </c>
      <c r="U15" s="191">
        <v>105645.18</v>
      </c>
      <c r="V15" s="191">
        <v>13038.45</v>
      </c>
      <c r="W15" s="191">
        <v>6691.11</v>
      </c>
      <c r="X15" s="191">
        <v>106405.81</v>
      </c>
      <c r="Y15" s="191">
        <v>72369.929999999993</v>
      </c>
      <c r="Z15" s="191">
        <v>8838.5300000000007</v>
      </c>
      <c r="AA15" s="191">
        <v>4615.7</v>
      </c>
      <c r="AB15" s="191">
        <v>113810.67</v>
      </c>
      <c r="AC15" s="191">
        <v>90086.14</v>
      </c>
    </row>
    <row r="16" spans="2:29">
      <c r="B16" s="41" t="s">
        <v>350</v>
      </c>
      <c r="C16" s="93" t="s">
        <v>351</v>
      </c>
      <c r="D16" s="93" t="s">
        <v>131</v>
      </c>
      <c r="E16" s="62">
        <v>4165.24</v>
      </c>
      <c r="F16" s="62">
        <v>199.56</v>
      </c>
      <c r="G16" s="62">
        <v>157.72999999999999</v>
      </c>
      <c r="H16" s="62">
        <v>176.8</v>
      </c>
      <c r="I16" s="62">
        <v>4049.48</v>
      </c>
      <c r="J16" s="62">
        <v>164.78</v>
      </c>
      <c r="K16" s="62">
        <v>167.35</v>
      </c>
      <c r="L16" s="62">
        <v>273.73</v>
      </c>
      <c r="M16" s="62">
        <v>4328.2700000000004</v>
      </c>
      <c r="N16" s="62">
        <v>310.73</v>
      </c>
      <c r="O16" s="62">
        <v>185.38</v>
      </c>
      <c r="P16" s="62">
        <v>283.64</v>
      </c>
      <c r="Q16" s="62">
        <v>4566.8500000000004</v>
      </c>
      <c r="R16" s="62">
        <v>153.30000000000001</v>
      </c>
      <c r="S16" s="62">
        <v>301.79000000000002</v>
      </c>
      <c r="T16" s="62">
        <v>184.3</v>
      </c>
      <c r="U16" s="62">
        <v>4619.22</v>
      </c>
      <c r="V16" s="62">
        <v>391.36</v>
      </c>
      <c r="W16" s="62">
        <v>202.18</v>
      </c>
      <c r="X16" s="62">
        <v>210.75</v>
      </c>
      <c r="Y16" s="62">
        <v>4631.45</v>
      </c>
      <c r="Z16" s="62">
        <v>364.31</v>
      </c>
      <c r="AA16" s="62">
        <v>283.51</v>
      </c>
      <c r="AB16" s="62">
        <v>211.6</v>
      </c>
      <c r="AC16" s="62">
        <v>4948.1000000000004</v>
      </c>
    </row>
    <row r="17" spans="2:29">
      <c r="B17" s="41" t="s">
        <v>352</v>
      </c>
      <c r="C17" s="93" t="s">
        <v>353</v>
      </c>
      <c r="D17" s="93" t="s">
        <v>131</v>
      </c>
      <c r="E17" s="62">
        <v>36288.660000000003</v>
      </c>
      <c r="F17" s="62">
        <v>8431.91</v>
      </c>
      <c r="G17" s="62">
        <v>5396.84</v>
      </c>
      <c r="H17" s="62">
        <v>158597.85999999999</v>
      </c>
      <c r="I17" s="62">
        <v>36286.53</v>
      </c>
      <c r="J17" s="62">
        <v>6425.96</v>
      </c>
      <c r="K17" s="62">
        <v>4056.96</v>
      </c>
      <c r="L17" s="62">
        <v>88611.9</v>
      </c>
      <c r="M17" s="62">
        <v>52703.74</v>
      </c>
      <c r="N17" s="62">
        <v>8458.14</v>
      </c>
      <c r="O17" s="62">
        <v>4731.09</v>
      </c>
      <c r="P17" s="62">
        <v>145978.49</v>
      </c>
      <c r="Q17" s="62">
        <v>61584</v>
      </c>
      <c r="R17" s="62">
        <v>7564.26</v>
      </c>
      <c r="S17" s="62">
        <v>4762.45</v>
      </c>
      <c r="T17" s="62">
        <v>140066.57999999999</v>
      </c>
      <c r="U17" s="62">
        <v>101025.97</v>
      </c>
      <c r="V17" s="62">
        <v>12647.1</v>
      </c>
      <c r="W17" s="62">
        <v>6488.93</v>
      </c>
      <c r="X17" s="62">
        <v>106195.05</v>
      </c>
      <c r="Y17" s="62">
        <v>67738.48</v>
      </c>
      <c r="Z17" s="62">
        <v>8474.2199999999993</v>
      </c>
      <c r="AA17" s="62">
        <v>4332.1899999999996</v>
      </c>
      <c r="AB17" s="62">
        <v>113599.07</v>
      </c>
      <c r="AC17" s="62">
        <v>85138.04</v>
      </c>
    </row>
    <row r="18" spans="2:29">
      <c r="B18" s="41" t="s">
        <v>354</v>
      </c>
      <c r="C18" s="93" t="s">
        <v>355</v>
      </c>
      <c r="D18" s="93" t="s">
        <v>131</v>
      </c>
      <c r="E18" s="62" t="s">
        <v>148</v>
      </c>
      <c r="F18" s="62" t="s">
        <v>148</v>
      </c>
      <c r="G18" s="62" t="s">
        <v>148</v>
      </c>
      <c r="H18" s="62" t="s">
        <v>148</v>
      </c>
      <c r="I18" s="62" t="s">
        <v>148</v>
      </c>
      <c r="J18" s="62" t="s">
        <v>148</v>
      </c>
      <c r="K18" s="62" t="s">
        <v>148</v>
      </c>
      <c r="L18" s="62" t="s">
        <v>148</v>
      </c>
      <c r="M18" s="62" t="s">
        <v>148</v>
      </c>
      <c r="N18" s="62" t="s">
        <v>148</v>
      </c>
      <c r="O18" s="62" t="s">
        <v>148</v>
      </c>
      <c r="P18" s="62" t="s">
        <v>148</v>
      </c>
      <c r="Q18" s="62" t="s">
        <v>148</v>
      </c>
      <c r="R18" s="62" t="s">
        <v>148</v>
      </c>
      <c r="S18" s="62" t="s">
        <v>148</v>
      </c>
      <c r="T18" s="62" t="s">
        <v>148</v>
      </c>
      <c r="U18" s="62" t="s">
        <v>148</v>
      </c>
      <c r="V18" s="62" t="s">
        <v>148</v>
      </c>
      <c r="W18" s="62" t="s">
        <v>148</v>
      </c>
      <c r="X18" s="62" t="s">
        <v>148</v>
      </c>
      <c r="Y18" s="62" t="s">
        <v>148</v>
      </c>
      <c r="Z18" s="62" t="s">
        <v>148</v>
      </c>
      <c r="AA18" s="62" t="s">
        <v>148</v>
      </c>
      <c r="AB18" s="62" t="s">
        <v>148</v>
      </c>
      <c r="AC18" s="62" t="s">
        <v>148</v>
      </c>
    </row>
    <row r="19" spans="2:29">
      <c r="B19" s="41" t="s">
        <v>356</v>
      </c>
      <c r="C19" s="93" t="s">
        <v>357</v>
      </c>
      <c r="D19" s="93" t="s">
        <v>131</v>
      </c>
      <c r="E19" s="62" t="s">
        <v>148</v>
      </c>
      <c r="F19" s="62" t="s">
        <v>148</v>
      </c>
      <c r="G19" s="62" t="s">
        <v>148</v>
      </c>
      <c r="H19" s="62" t="s">
        <v>148</v>
      </c>
      <c r="I19" s="62" t="s">
        <v>148</v>
      </c>
      <c r="J19" s="62" t="s">
        <v>148</v>
      </c>
      <c r="K19" s="62" t="s">
        <v>148</v>
      </c>
      <c r="L19" s="62" t="s">
        <v>148</v>
      </c>
      <c r="M19" s="62" t="s">
        <v>148</v>
      </c>
      <c r="N19" s="62" t="s">
        <v>148</v>
      </c>
      <c r="O19" s="62" t="s">
        <v>148</v>
      </c>
      <c r="P19" s="62" t="s">
        <v>148</v>
      </c>
      <c r="Q19" s="62" t="s">
        <v>148</v>
      </c>
      <c r="R19" s="62" t="s">
        <v>148</v>
      </c>
      <c r="S19" s="62" t="s">
        <v>148</v>
      </c>
      <c r="T19" s="62" t="s">
        <v>148</v>
      </c>
      <c r="U19" s="62" t="s">
        <v>148</v>
      </c>
      <c r="V19" s="62" t="s">
        <v>148</v>
      </c>
      <c r="W19" s="62" t="s">
        <v>148</v>
      </c>
      <c r="X19" s="62" t="s">
        <v>148</v>
      </c>
      <c r="Y19" s="62" t="s">
        <v>148</v>
      </c>
      <c r="Z19" s="62" t="s">
        <v>148</v>
      </c>
      <c r="AA19" s="62" t="s">
        <v>148</v>
      </c>
      <c r="AB19" s="62" t="s">
        <v>148</v>
      </c>
      <c r="AC19" s="62" t="s">
        <v>148</v>
      </c>
    </row>
    <row r="20" spans="2:29">
      <c r="B20" s="41" t="s">
        <v>358</v>
      </c>
      <c r="C20" s="93" t="s">
        <v>359</v>
      </c>
      <c r="D20" s="93" t="s">
        <v>131</v>
      </c>
      <c r="E20" s="62" t="s">
        <v>148</v>
      </c>
      <c r="F20" s="62" t="s">
        <v>148</v>
      </c>
      <c r="G20" s="62" t="s">
        <v>148</v>
      </c>
      <c r="H20" s="62" t="s">
        <v>148</v>
      </c>
      <c r="I20" s="62" t="s">
        <v>148</v>
      </c>
      <c r="J20" s="62" t="s">
        <v>148</v>
      </c>
      <c r="K20" s="62" t="s">
        <v>148</v>
      </c>
      <c r="L20" s="62" t="s">
        <v>148</v>
      </c>
      <c r="M20" s="62" t="s">
        <v>148</v>
      </c>
      <c r="N20" s="62" t="s">
        <v>148</v>
      </c>
      <c r="O20" s="62" t="s">
        <v>148</v>
      </c>
      <c r="P20" s="62" t="s">
        <v>148</v>
      </c>
      <c r="Q20" s="62" t="s">
        <v>148</v>
      </c>
      <c r="R20" s="62" t="s">
        <v>148</v>
      </c>
      <c r="S20" s="62" t="s">
        <v>148</v>
      </c>
      <c r="T20" s="62" t="s">
        <v>148</v>
      </c>
      <c r="U20" s="62" t="s">
        <v>148</v>
      </c>
      <c r="V20" s="62" t="s">
        <v>148</v>
      </c>
      <c r="W20" s="62" t="s">
        <v>148</v>
      </c>
      <c r="X20" s="62" t="s">
        <v>148</v>
      </c>
      <c r="Y20" s="62" t="s">
        <v>148</v>
      </c>
      <c r="Z20" s="62" t="s">
        <v>148</v>
      </c>
      <c r="AA20" s="62" t="s">
        <v>148</v>
      </c>
      <c r="AB20" s="62" t="s">
        <v>148</v>
      </c>
      <c r="AC20" s="62" t="s">
        <v>148</v>
      </c>
    </row>
    <row r="21" spans="2:29">
      <c r="B21" s="39" t="s">
        <v>360</v>
      </c>
      <c r="C21" s="92" t="s">
        <v>361</v>
      </c>
      <c r="D21" s="92" t="s">
        <v>131</v>
      </c>
      <c r="E21" s="192">
        <v>615940.62</v>
      </c>
      <c r="F21" s="192">
        <v>620421.05000000005</v>
      </c>
      <c r="G21" s="192">
        <v>642000.89</v>
      </c>
      <c r="H21" s="192">
        <v>725161.67</v>
      </c>
      <c r="I21" s="192">
        <v>722877.87</v>
      </c>
      <c r="J21" s="192">
        <v>384540.89</v>
      </c>
      <c r="K21" s="192">
        <v>563765.06000000006</v>
      </c>
      <c r="L21" s="192">
        <v>736006.37</v>
      </c>
      <c r="M21" s="192">
        <v>726858.65</v>
      </c>
      <c r="N21" s="192">
        <v>730070.81</v>
      </c>
      <c r="O21" s="192">
        <v>716809.79</v>
      </c>
      <c r="P21" s="192">
        <v>851312.92</v>
      </c>
      <c r="Q21" s="192">
        <v>868146.32</v>
      </c>
      <c r="R21" s="192">
        <v>575042.36</v>
      </c>
      <c r="S21" s="192">
        <v>884470.55</v>
      </c>
      <c r="T21" s="192">
        <v>880796.45</v>
      </c>
      <c r="U21" s="192">
        <v>875099.84</v>
      </c>
      <c r="V21" s="192">
        <v>843308.47</v>
      </c>
      <c r="W21" s="192">
        <v>830097.26</v>
      </c>
      <c r="X21" s="192">
        <v>870557.27</v>
      </c>
      <c r="Y21" s="192">
        <v>918499.7</v>
      </c>
      <c r="Z21" s="192">
        <v>935833.39</v>
      </c>
      <c r="AA21" s="192">
        <v>876167.23</v>
      </c>
      <c r="AB21" s="192">
        <v>923320.62</v>
      </c>
      <c r="AC21" s="192">
        <v>960224.26</v>
      </c>
    </row>
    <row r="22" spans="2:29">
      <c r="B22" s="41" t="s">
        <v>362</v>
      </c>
      <c r="C22" s="93" t="s">
        <v>363</v>
      </c>
      <c r="D22" s="93" t="s">
        <v>131</v>
      </c>
      <c r="E22" s="62">
        <v>406376.03</v>
      </c>
      <c r="F22" s="62">
        <v>374755.27</v>
      </c>
      <c r="G22" s="62">
        <v>437620.3</v>
      </c>
      <c r="H22" s="62">
        <v>482011.46</v>
      </c>
      <c r="I22" s="62">
        <v>491661.01</v>
      </c>
      <c r="J22" s="62">
        <v>248470.28</v>
      </c>
      <c r="K22" s="62">
        <v>400233</v>
      </c>
      <c r="L22" s="62">
        <v>541223.56000000006</v>
      </c>
      <c r="M22" s="62">
        <v>507667.89</v>
      </c>
      <c r="N22" s="62">
        <v>503797.87</v>
      </c>
      <c r="O22" s="62">
        <v>516483.93</v>
      </c>
      <c r="P22" s="62">
        <v>598317.47</v>
      </c>
      <c r="Q22" s="62">
        <v>624632.32999999996</v>
      </c>
      <c r="R22" s="62">
        <v>418815.78</v>
      </c>
      <c r="S22" s="62">
        <v>633058.93999999994</v>
      </c>
      <c r="T22" s="62">
        <v>610051.52</v>
      </c>
      <c r="U22" s="62">
        <v>627953.49</v>
      </c>
      <c r="V22" s="62">
        <v>568370.56999999995</v>
      </c>
      <c r="W22" s="62">
        <v>579828.87</v>
      </c>
      <c r="X22" s="62">
        <v>599162.71</v>
      </c>
      <c r="Y22" s="62">
        <v>619425.4</v>
      </c>
      <c r="Z22" s="62">
        <v>626809.67000000004</v>
      </c>
      <c r="AA22" s="62">
        <v>621036.47</v>
      </c>
      <c r="AB22" s="62">
        <v>647229.07999999996</v>
      </c>
      <c r="AC22" s="62">
        <v>669825.73</v>
      </c>
    </row>
    <row r="23" spans="2:29">
      <c r="B23" s="41" t="s">
        <v>364</v>
      </c>
      <c r="C23" s="94" t="s">
        <v>365</v>
      </c>
      <c r="D23" s="94" t="s">
        <v>131</v>
      </c>
      <c r="E23" s="66" t="s">
        <v>148</v>
      </c>
      <c r="F23" s="66" t="s">
        <v>148</v>
      </c>
      <c r="G23" s="66" t="s">
        <v>148</v>
      </c>
      <c r="H23" s="66" t="s">
        <v>148</v>
      </c>
      <c r="I23" s="66" t="s">
        <v>148</v>
      </c>
      <c r="J23" s="66" t="s">
        <v>148</v>
      </c>
      <c r="K23" s="66" t="s">
        <v>148</v>
      </c>
      <c r="L23" s="66" t="s">
        <v>148</v>
      </c>
      <c r="M23" s="66" t="s">
        <v>148</v>
      </c>
      <c r="N23" s="66" t="s">
        <v>148</v>
      </c>
      <c r="O23" s="66" t="s">
        <v>148</v>
      </c>
      <c r="P23" s="66" t="s">
        <v>148</v>
      </c>
      <c r="Q23" s="66" t="s">
        <v>148</v>
      </c>
      <c r="R23" s="66" t="s">
        <v>148</v>
      </c>
      <c r="S23" s="66" t="s">
        <v>148</v>
      </c>
      <c r="T23" s="66" t="s">
        <v>148</v>
      </c>
      <c r="U23" s="66" t="s">
        <v>148</v>
      </c>
      <c r="V23" s="66" t="s">
        <v>148</v>
      </c>
      <c r="W23" s="66" t="s">
        <v>148</v>
      </c>
      <c r="X23" s="66" t="s">
        <v>148</v>
      </c>
      <c r="Y23" s="66" t="s">
        <v>148</v>
      </c>
      <c r="Z23" s="66" t="s">
        <v>148</v>
      </c>
      <c r="AA23" s="66" t="s">
        <v>148</v>
      </c>
      <c r="AB23" s="66" t="s">
        <v>148</v>
      </c>
      <c r="AC23" s="66" t="s">
        <v>148</v>
      </c>
    </row>
    <row r="24" spans="2:29">
      <c r="B24" s="41" t="s">
        <v>366</v>
      </c>
      <c r="C24" s="94" t="s">
        <v>367</v>
      </c>
      <c r="D24" s="94" t="s">
        <v>131</v>
      </c>
      <c r="E24" s="66">
        <v>391785.63</v>
      </c>
      <c r="F24" s="66">
        <v>355558.43</v>
      </c>
      <c r="G24" s="66">
        <v>419917.26</v>
      </c>
      <c r="H24" s="66">
        <v>467724.62</v>
      </c>
      <c r="I24" s="66">
        <v>475652.15</v>
      </c>
      <c r="J24" s="66">
        <v>237542.1</v>
      </c>
      <c r="K24" s="66">
        <v>386871.45</v>
      </c>
      <c r="L24" s="66">
        <v>523629.13</v>
      </c>
      <c r="M24" s="66">
        <v>488059.28</v>
      </c>
      <c r="N24" s="66">
        <v>482141.22</v>
      </c>
      <c r="O24" s="66">
        <v>495066.36</v>
      </c>
      <c r="P24" s="66">
        <v>574730.22</v>
      </c>
      <c r="Q24" s="66">
        <v>600412.09</v>
      </c>
      <c r="R24" s="66">
        <v>394121.33</v>
      </c>
      <c r="S24" s="66">
        <v>610044.52</v>
      </c>
      <c r="T24" s="66">
        <v>588581.61</v>
      </c>
      <c r="U24" s="66">
        <v>606025.91</v>
      </c>
      <c r="V24" s="66">
        <v>545602.57999999996</v>
      </c>
      <c r="W24" s="66">
        <v>556770.39</v>
      </c>
      <c r="X24" s="66">
        <v>577459.42000000004</v>
      </c>
      <c r="Y24" s="66">
        <v>597042.05000000005</v>
      </c>
      <c r="Z24" s="66">
        <v>601682.64</v>
      </c>
      <c r="AA24" s="66">
        <v>597102.56999999995</v>
      </c>
      <c r="AB24" s="66">
        <v>623665.78</v>
      </c>
      <c r="AC24" s="66">
        <v>644670.02</v>
      </c>
    </row>
    <row r="25" spans="2:29">
      <c r="B25" s="41" t="s">
        <v>368</v>
      </c>
      <c r="C25" s="94" t="s">
        <v>369</v>
      </c>
      <c r="D25" s="94" t="s">
        <v>131</v>
      </c>
      <c r="E25" s="62" t="s">
        <v>148</v>
      </c>
      <c r="F25" s="62" t="s">
        <v>148</v>
      </c>
      <c r="G25" s="62" t="s">
        <v>148</v>
      </c>
      <c r="H25" s="62" t="s">
        <v>148</v>
      </c>
      <c r="I25" s="62" t="s">
        <v>148</v>
      </c>
      <c r="J25" s="62" t="s">
        <v>148</v>
      </c>
      <c r="K25" s="62" t="s">
        <v>148</v>
      </c>
      <c r="L25" s="62" t="s">
        <v>148</v>
      </c>
      <c r="M25" s="62" t="s">
        <v>148</v>
      </c>
      <c r="N25" s="62" t="s">
        <v>148</v>
      </c>
      <c r="O25" s="62" t="s">
        <v>148</v>
      </c>
      <c r="P25" s="62" t="s">
        <v>148</v>
      </c>
      <c r="Q25" s="62" t="s">
        <v>148</v>
      </c>
      <c r="R25" s="62" t="s">
        <v>148</v>
      </c>
      <c r="S25" s="62" t="s">
        <v>148</v>
      </c>
      <c r="T25" s="62" t="s">
        <v>148</v>
      </c>
      <c r="U25" s="62" t="s">
        <v>148</v>
      </c>
      <c r="V25" s="62" t="s">
        <v>148</v>
      </c>
      <c r="W25" s="62" t="s">
        <v>148</v>
      </c>
      <c r="X25" s="62" t="s">
        <v>148</v>
      </c>
      <c r="Y25" s="62" t="s">
        <v>148</v>
      </c>
      <c r="Z25" s="62" t="s">
        <v>148</v>
      </c>
      <c r="AA25" s="62" t="s">
        <v>148</v>
      </c>
      <c r="AB25" s="62" t="s">
        <v>148</v>
      </c>
      <c r="AC25" s="62" t="s">
        <v>148</v>
      </c>
    </row>
    <row r="26" spans="2:29">
      <c r="B26" s="41" t="s">
        <v>370</v>
      </c>
      <c r="C26" s="94" t="s">
        <v>371</v>
      </c>
      <c r="D26" s="94" t="s">
        <v>131</v>
      </c>
      <c r="E26" s="66">
        <v>14590.4</v>
      </c>
      <c r="F26" s="66">
        <v>19196.849999999999</v>
      </c>
      <c r="G26" s="66">
        <v>17703.04</v>
      </c>
      <c r="H26" s="66">
        <v>14286.84</v>
      </c>
      <c r="I26" s="66">
        <v>16008.85</v>
      </c>
      <c r="J26" s="66">
        <v>10928.18</v>
      </c>
      <c r="K26" s="66">
        <v>13361.56</v>
      </c>
      <c r="L26" s="66">
        <v>17594.439999999999</v>
      </c>
      <c r="M26" s="66">
        <v>19608.599999999999</v>
      </c>
      <c r="N26" s="66">
        <v>21656.65</v>
      </c>
      <c r="O26" s="66">
        <v>21417.57</v>
      </c>
      <c r="P26" s="66">
        <v>23587.25</v>
      </c>
      <c r="Q26" s="66">
        <v>24220.23</v>
      </c>
      <c r="R26" s="66">
        <v>24694.45</v>
      </c>
      <c r="S26" s="66">
        <v>23014.42</v>
      </c>
      <c r="T26" s="66">
        <v>21469.91</v>
      </c>
      <c r="U26" s="66">
        <v>21927.57</v>
      </c>
      <c r="V26" s="66">
        <v>22767.99</v>
      </c>
      <c r="W26" s="66">
        <v>23058.48</v>
      </c>
      <c r="X26" s="66">
        <v>21703.29</v>
      </c>
      <c r="Y26" s="66">
        <v>22383.35</v>
      </c>
      <c r="Z26" s="66">
        <v>25127.03</v>
      </c>
      <c r="AA26" s="66">
        <v>23933.9</v>
      </c>
      <c r="AB26" s="66">
        <v>23563.3</v>
      </c>
      <c r="AC26" s="66">
        <v>25155.72</v>
      </c>
    </row>
    <row r="27" spans="2:29">
      <c r="B27" s="41" t="s">
        <v>372</v>
      </c>
      <c r="C27" s="93" t="s">
        <v>373</v>
      </c>
      <c r="D27" s="93" t="s">
        <v>131</v>
      </c>
      <c r="E27" s="66">
        <v>200620.69</v>
      </c>
      <c r="F27" s="66">
        <v>238018.54</v>
      </c>
      <c r="G27" s="66">
        <v>196932.77</v>
      </c>
      <c r="H27" s="66">
        <v>234889.68</v>
      </c>
      <c r="I27" s="66">
        <v>222272.75</v>
      </c>
      <c r="J27" s="66">
        <v>128561.28</v>
      </c>
      <c r="K27" s="66">
        <v>155832.81</v>
      </c>
      <c r="L27" s="66">
        <v>186410.23999999999</v>
      </c>
      <c r="M27" s="66">
        <v>210261.77</v>
      </c>
      <c r="N27" s="66">
        <v>217615.2</v>
      </c>
      <c r="O27" s="66">
        <v>192040.21</v>
      </c>
      <c r="P27" s="66">
        <v>243548.99</v>
      </c>
      <c r="Q27" s="66">
        <v>234066.22</v>
      </c>
      <c r="R27" s="66">
        <v>147642.59</v>
      </c>
      <c r="S27" s="66">
        <v>241260.64</v>
      </c>
      <c r="T27" s="66">
        <v>260509.31</v>
      </c>
      <c r="U27" s="66">
        <v>236887.81</v>
      </c>
      <c r="V27" s="66">
        <v>264469.06</v>
      </c>
      <c r="W27" s="66">
        <v>239730.98</v>
      </c>
      <c r="X27" s="66">
        <v>260398.07</v>
      </c>
      <c r="Y27" s="66">
        <v>287674</v>
      </c>
      <c r="Z27" s="66">
        <v>297903.13</v>
      </c>
      <c r="AA27" s="66">
        <v>243772.3</v>
      </c>
      <c r="AB27" s="66">
        <v>264965.34999999998</v>
      </c>
      <c r="AC27" s="66">
        <v>278980.28000000003</v>
      </c>
    </row>
    <row r="28" spans="2:29">
      <c r="B28" s="41" t="s">
        <v>374</v>
      </c>
      <c r="C28" s="93" t="s">
        <v>375</v>
      </c>
      <c r="D28" s="93" t="s">
        <v>131</v>
      </c>
      <c r="E28" s="62" t="s">
        <v>148</v>
      </c>
      <c r="F28" s="62" t="s">
        <v>148</v>
      </c>
      <c r="G28" s="62" t="s">
        <v>148</v>
      </c>
      <c r="H28" s="62" t="s">
        <v>148</v>
      </c>
      <c r="I28" s="62" t="s">
        <v>148</v>
      </c>
      <c r="J28" s="62" t="s">
        <v>148</v>
      </c>
      <c r="K28" s="62" t="s">
        <v>148</v>
      </c>
      <c r="L28" s="62" t="s">
        <v>148</v>
      </c>
      <c r="M28" s="62" t="s">
        <v>148</v>
      </c>
      <c r="N28" s="62" t="s">
        <v>148</v>
      </c>
      <c r="O28" s="62" t="s">
        <v>148</v>
      </c>
      <c r="P28" s="62" t="s">
        <v>148</v>
      </c>
      <c r="Q28" s="62" t="s">
        <v>148</v>
      </c>
      <c r="R28" s="62" t="s">
        <v>148</v>
      </c>
      <c r="S28" s="62" t="s">
        <v>148</v>
      </c>
      <c r="T28" s="62" t="s">
        <v>148</v>
      </c>
      <c r="U28" s="62" t="s">
        <v>148</v>
      </c>
      <c r="V28" s="62" t="s">
        <v>148</v>
      </c>
      <c r="W28" s="62" t="s">
        <v>148</v>
      </c>
      <c r="X28" s="62" t="s">
        <v>148</v>
      </c>
      <c r="Y28" s="62" t="s">
        <v>148</v>
      </c>
      <c r="Z28" s="62" t="s">
        <v>148</v>
      </c>
      <c r="AA28" s="62" t="s">
        <v>148</v>
      </c>
      <c r="AB28" s="62" t="s">
        <v>148</v>
      </c>
      <c r="AC28" s="62" t="s">
        <v>148</v>
      </c>
    </row>
    <row r="29" spans="2:29">
      <c r="B29" s="41" t="s">
        <v>376</v>
      </c>
      <c r="C29" s="93" t="s">
        <v>377</v>
      </c>
      <c r="D29" s="93" t="s">
        <v>131</v>
      </c>
      <c r="E29" s="62">
        <v>8859.68</v>
      </c>
      <c r="F29" s="62">
        <v>7563.4</v>
      </c>
      <c r="G29" s="62">
        <v>7391.83</v>
      </c>
      <c r="H29" s="62">
        <v>8204.56</v>
      </c>
      <c r="I29" s="62">
        <v>8944.11</v>
      </c>
      <c r="J29" s="62">
        <v>7509.33</v>
      </c>
      <c r="K29" s="62">
        <v>7699.24</v>
      </c>
      <c r="L29" s="62">
        <v>8372.57</v>
      </c>
      <c r="M29" s="62">
        <v>8928.99</v>
      </c>
      <c r="N29" s="62">
        <v>8657.74</v>
      </c>
      <c r="O29" s="62">
        <v>8285.65</v>
      </c>
      <c r="P29" s="62">
        <v>9446.4599999999991</v>
      </c>
      <c r="Q29" s="62">
        <v>9447.77</v>
      </c>
      <c r="R29" s="62">
        <v>8583.98</v>
      </c>
      <c r="S29" s="62">
        <v>10150.969999999999</v>
      </c>
      <c r="T29" s="62">
        <v>10235.629999999999</v>
      </c>
      <c r="U29" s="62">
        <v>10258.549999999999</v>
      </c>
      <c r="V29" s="62">
        <v>10468.85</v>
      </c>
      <c r="W29" s="62">
        <v>10537.41</v>
      </c>
      <c r="X29" s="62">
        <v>10996.49</v>
      </c>
      <c r="Y29" s="62">
        <v>11400.3</v>
      </c>
      <c r="Z29" s="62">
        <v>11120.59</v>
      </c>
      <c r="AA29" s="62">
        <v>11358.46</v>
      </c>
      <c r="AB29" s="62">
        <v>11126.19</v>
      </c>
      <c r="AC29" s="62">
        <v>11418.24</v>
      </c>
    </row>
    <row r="30" spans="2:29">
      <c r="B30" s="41" t="s">
        <v>378</v>
      </c>
      <c r="C30" s="93" t="s">
        <v>379</v>
      </c>
      <c r="D30" s="93" t="s">
        <v>131</v>
      </c>
      <c r="E30" s="66" t="s">
        <v>148</v>
      </c>
      <c r="F30" s="66" t="s">
        <v>148</v>
      </c>
      <c r="G30" s="66" t="s">
        <v>148</v>
      </c>
      <c r="H30" s="66" t="s">
        <v>148</v>
      </c>
      <c r="I30" s="66" t="s">
        <v>148</v>
      </c>
      <c r="J30" s="66" t="s">
        <v>148</v>
      </c>
      <c r="K30" s="66" t="s">
        <v>148</v>
      </c>
      <c r="L30" s="66" t="s">
        <v>148</v>
      </c>
      <c r="M30" s="66" t="s">
        <v>148</v>
      </c>
      <c r="N30" s="66" t="s">
        <v>148</v>
      </c>
      <c r="O30" s="66" t="s">
        <v>148</v>
      </c>
      <c r="P30" s="66" t="s">
        <v>148</v>
      </c>
      <c r="Q30" s="66" t="s">
        <v>148</v>
      </c>
      <c r="R30" s="66" t="s">
        <v>148</v>
      </c>
      <c r="S30" s="66" t="s">
        <v>148</v>
      </c>
      <c r="T30" s="66" t="s">
        <v>148</v>
      </c>
      <c r="U30" s="66" t="s">
        <v>148</v>
      </c>
      <c r="V30" s="66" t="s">
        <v>148</v>
      </c>
      <c r="W30" s="66" t="s">
        <v>148</v>
      </c>
      <c r="X30" s="66" t="s">
        <v>148</v>
      </c>
      <c r="Y30" s="66" t="s">
        <v>148</v>
      </c>
      <c r="Z30" s="66" t="s">
        <v>148</v>
      </c>
      <c r="AA30" s="66" t="s">
        <v>148</v>
      </c>
      <c r="AB30" s="66" t="s">
        <v>148</v>
      </c>
      <c r="AC30" s="66" t="s">
        <v>148</v>
      </c>
    </row>
    <row r="31" spans="2:29">
      <c r="B31" s="41" t="s">
        <v>380</v>
      </c>
      <c r="C31" s="94" t="s">
        <v>381</v>
      </c>
      <c r="D31" s="94" t="s">
        <v>131</v>
      </c>
      <c r="E31" s="66" t="s">
        <v>148</v>
      </c>
      <c r="F31" s="66" t="s">
        <v>148</v>
      </c>
      <c r="G31" s="66" t="s">
        <v>148</v>
      </c>
      <c r="H31" s="66" t="s">
        <v>148</v>
      </c>
      <c r="I31" s="66" t="s">
        <v>148</v>
      </c>
      <c r="J31" s="66" t="s">
        <v>148</v>
      </c>
      <c r="K31" s="66" t="s">
        <v>148</v>
      </c>
      <c r="L31" s="66" t="s">
        <v>148</v>
      </c>
      <c r="M31" s="66" t="s">
        <v>148</v>
      </c>
      <c r="N31" s="66" t="s">
        <v>148</v>
      </c>
      <c r="O31" s="66" t="s">
        <v>148</v>
      </c>
      <c r="P31" s="66" t="s">
        <v>148</v>
      </c>
      <c r="Q31" s="66" t="s">
        <v>148</v>
      </c>
      <c r="R31" s="66" t="s">
        <v>148</v>
      </c>
      <c r="S31" s="66" t="s">
        <v>148</v>
      </c>
      <c r="T31" s="66" t="s">
        <v>148</v>
      </c>
      <c r="U31" s="66" t="s">
        <v>148</v>
      </c>
      <c r="V31" s="66" t="s">
        <v>148</v>
      </c>
      <c r="W31" s="66" t="s">
        <v>148</v>
      </c>
      <c r="X31" s="66" t="s">
        <v>148</v>
      </c>
      <c r="Y31" s="66" t="s">
        <v>148</v>
      </c>
      <c r="Z31" s="66" t="s">
        <v>148</v>
      </c>
      <c r="AA31" s="66" t="s">
        <v>148</v>
      </c>
      <c r="AB31" s="66" t="s">
        <v>148</v>
      </c>
      <c r="AC31" s="66" t="s">
        <v>148</v>
      </c>
    </row>
    <row r="32" spans="2:29">
      <c r="B32" s="41" t="s">
        <v>382</v>
      </c>
      <c r="C32" s="94" t="s">
        <v>383</v>
      </c>
      <c r="D32" s="94" t="s">
        <v>131</v>
      </c>
      <c r="E32" s="66" t="s">
        <v>148</v>
      </c>
      <c r="F32" s="66" t="s">
        <v>148</v>
      </c>
      <c r="G32" s="66" t="s">
        <v>148</v>
      </c>
      <c r="H32" s="66" t="s">
        <v>148</v>
      </c>
      <c r="I32" s="66" t="s">
        <v>148</v>
      </c>
      <c r="J32" s="66" t="s">
        <v>148</v>
      </c>
      <c r="K32" s="66" t="s">
        <v>148</v>
      </c>
      <c r="L32" s="66" t="s">
        <v>148</v>
      </c>
      <c r="M32" s="66" t="s">
        <v>148</v>
      </c>
      <c r="N32" s="66" t="s">
        <v>148</v>
      </c>
      <c r="O32" s="66" t="s">
        <v>148</v>
      </c>
      <c r="P32" s="66" t="s">
        <v>148</v>
      </c>
      <c r="Q32" s="66" t="s">
        <v>148</v>
      </c>
      <c r="R32" s="66" t="s">
        <v>148</v>
      </c>
      <c r="S32" s="66" t="s">
        <v>148</v>
      </c>
      <c r="T32" s="66" t="s">
        <v>148</v>
      </c>
      <c r="U32" s="66" t="s">
        <v>148</v>
      </c>
      <c r="V32" s="66" t="s">
        <v>148</v>
      </c>
      <c r="W32" s="66" t="s">
        <v>148</v>
      </c>
      <c r="X32" s="66" t="s">
        <v>148</v>
      </c>
      <c r="Y32" s="66" t="s">
        <v>148</v>
      </c>
      <c r="Z32" s="66" t="s">
        <v>148</v>
      </c>
      <c r="AA32" s="66" t="s">
        <v>148</v>
      </c>
      <c r="AB32" s="66" t="s">
        <v>148</v>
      </c>
      <c r="AC32" s="66" t="s">
        <v>148</v>
      </c>
    </row>
    <row r="33" spans="2:29">
      <c r="B33" s="41" t="s">
        <v>384</v>
      </c>
      <c r="C33" s="93" t="s">
        <v>385</v>
      </c>
      <c r="D33" s="93" t="s">
        <v>131</v>
      </c>
      <c r="E33" s="91">
        <v>84.22</v>
      </c>
      <c r="F33" s="91">
        <v>83.83</v>
      </c>
      <c r="G33" s="91">
        <v>55.98</v>
      </c>
      <c r="H33" s="91">
        <v>55.96</v>
      </c>
      <c r="I33" s="91" t="s">
        <v>148</v>
      </c>
      <c r="J33" s="91" t="s">
        <v>148</v>
      </c>
      <c r="K33" s="91" t="s">
        <v>148</v>
      </c>
      <c r="L33" s="91" t="s">
        <v>148</v>
      </c>
      <c r="M33" s="91" t="s">
        <v>148</v>
      </c>
      <c r="N33" s="91" t="s">
        <v>148</v>
      </c>
      <c r="O33" s="91" t="s">
        <v>148</v>
      </c>
      <c r="P33" s="91" t="s">
        <v>148</v>
      </c>
      <c r="Q33" s="91" t="s">
        <v>148</v>
      </c>
      <c r="R33" s="91" t="s">
        <v>148</v>
      </c>
      <c r="S33" s="91" t="s">
        <v>148</v>
      </c>
      <c r="T33" s="91" t="s">
        <v>148</v>
      </c>
      <c r="U33" s="91" t="s">
        <v>148</v>
      </c>
      <c r="V33" s="91" t="s">
        <v>148</v>
      </c>
      <c r="W33" s="91" t="s">
        <v>148</v>
      </c>
      <c r="X33" s="91" t="s">
        <v>148</v>
      </c>
      <c r="Y33" s="91" t="s">
        <v>148</v>
      </c>
      <c r="Z33" s="91" t="s">
        <v>148</v>
      </c>
      <c r="AA33" s="91" t="s">
        <v>148</v>
      </c>
      <c r="AB33" s="91" t="s">
        <v>148</v>
      </c>
      <c r="AC33" s="91" t="s">
        <v>148</v>
      </c>
    </row>
    <row r="34" spans="2:29">
      <c r="B34" s="39" t="s">
        <v>386</v>
      </c>
      <c r="C34" s="92" t="s">
        <v>387</v>
      </c>
      <c r="D34" s="92" t="s">
        <v>131</v>
      </c>
      <c r="E34" s="192">
        <v>135561.18</v>
      </c>
      <c r="F34" s="192">
        <v>114592.24</v>
      </c>
      <c r="G34" s="192">
        <v>108163.14</v>
      </c>
      <c r="H34" s="192">
        <v>120203.6</v>
      </c>
      <c r="I34" s="192">
        <v>126602.35</v>
      </c>
      <c r="J34" s="192">
        <v>63781.29</v>
      </c>
      <c r="K34" s="192">
        <v>79956.539999999994</v>
      </c>
      <c r="L34" s="192">
        <v>102660.61</v>
      </c>
      <c r="M34" s="192">
        <v>105435.19</v>
      </c>
      <c r="N34" s="192">
        <v>110118.6</v>
      </c>
      <c r="O34" s="192">
        <v>112175.43</v>
      </c>
      <c r="P34" s="192">
        <v>134609.04999999999</v>
      </c>
      <c r="Q34" s="192">
        <v>132993.96</v>
      </c>
      <c r="R34" s="192">
        <v>100301.03</v>
      </c>
      <c r="S34" s="192">
        <v>154491.81</v>
      </c>
      <c r="T34" s="192">
        <v>159650.9</v>
      </c>
      <c r="U34" s="192">
        <v>139305.1</v>
      </c>
      <c r="V34" s="192">
        <v>128136.06</v>
      </c>
      <c r="W34" s="192">
        <v>126105.82</v>
      </c>
      <c r="X34" s="192">
        <v>138238.51</v>
      </c>
      <c r="Y34" s="192">
        <v>147743.97</v>
      </c>
      <c r="Z34" s="192">
        <v>128749.51</v>
      </c>
      <c r="AA34" s="192">
        <v>140018.57999999999</v>
      </c>
      <c r="AB34" s="192">
        <v>148150.37</v>
      </c>
      <c r="AC34" s="192">
        <v>147275.06</v>
      </c>
    </row>
    <row r="35" spans="2:29">
      <c r="B35" s="41" t="s">
        <v>388</v>
      </c>
      <c r="C35" s="93" t="s">
        <v>389</v>
      </c>
      <c r="D35" s="93" t="s">
        <v>131</v>
      </c>
      <c r="E35" s="62">
        <v>41853.25</v>
      </c>
      <c r="F35" s="62">
        <v>40163.78</v>
      </c>
      <c r="G35" s="62">
        <v>40862.32</v>
      </c>
      <c r="H35" s="62">
        <v>44831.63</v>
      </c>
      <c r="I35" s="62">
        <v>35950.230000000003</v>
      </c>
      <c r="J35" s="62">
        <v>20303.71</v>
      </c>
      <c r="K35" s="62">
        <v>35987.99</v>
      </c>
      <c r="L35" s="62">
        <v>45356.639999999999</v>
      </c>
      <c r="M35" s="62">
        <v>41460.269999999997</v>
      </c>
      <c r="N35" s="62">
        <v>42916.28</v>
      </c>
      <c r="O35" s="62">
        <v>44921.32</v>
      </c>
      <c r="P35" s="62">
        <v>56866.26</v>
      </c>
      <c r="Q35" s="62">
        <v>49193.97</v>
      </c>
      <c r="R35" s="62">
        <v>16922.71</v>
      </c>
      <c r="S35" s="62">
        <v>52688.98</v>
      </c>
      <c r="T35" s="62">
        <v>52401.93</v>
      </c>
      <c r="U35" s="62">
        <v>40160.199999999997</v>
      </c>
      <c r="V35" s="62">
        <v>38995.72</v>
      </c>
      <c r="W35" s="62">
        <v>43439.56</v>
      </c>
      <c r="X35" s="62">
        <v>46713.64</v>
      </c>
      <c r="Y35" s="62">
        <v>40915.39</v>
      </c>
      <c r="Z35" s="62">
        <v>43454.32</v>
      </c>
      <c r="AA35" s="62">
        <v>49230.37</v>
      </c>
      <c r="AB35" s="62">
        <v>53892.06</v>
      </c>
      <c r="AC35" s="62">
        <v>48210.13</v>
      </c>
    </row>
    <row r="36" spans="2:29">
      <c r="B36" s="41" t="s">
        <v>390</v>
      </c>
      <c r="C36" s="93" t="s">
        <v>391</v>
      </c>
      <c r="D36" s="93" t="s">
        <v>131</v>
      </c>
      <c r="E36" s="62">
        <v>1204.26</v>
      </c>
      <c r="F36" s="62">
        <v>1426.06</v>
      </c>
      <c r="G36" s="62">
        <v>1414.73</v>
      </c>
      <c r="H36" s="62">
        <v>1367.65</v>
      </c>
      <c r="I36" s="62">
        <v>2839.36</v>
      </c>
      <c r="J36" s="62">
        <v>2967.68</v>
      </c>
      <c r="K36" s="62">
        <v>2905.88</v>
      </c>
      <c r="L36" s="62">
        <v>3261.32</v>
      </c>
      <c r="M36" s="62">
        <v>1752.96</v>
      </c>
      <c r="N36" s="62">
        <v>2231.5700000000002</v>
      </c>
      <c r="O36" s="62">
        <v>2817.66</v>
      </c>
      <c r="P36" s="62">
        <v>2505.44</v>
      </c>
      <c r="Q36" s="62">
        <v>2768.41</v>
      </c>
      <c r="R36" s="62">
        <v>2355.36</v>
      </c>
      <c r="S36" s="62">
        <v>3784.32</v>
      </c>
      <c r="T36" s="62">
        <v>3696.44</v>
      </c>
      <c r="U36" s="62">
        <v>2288.56</v>
      </c>
      <c r="V36" s="62">
        <v>3399.82</v>
      </c>
      <c r="W36" s="62">
        <v>3265.65</v>
      </c>
      <c r="X36" s="62">
        <v>2738.75</v>
      </c>
      <c r="Y36" s="62">
        <v>2241.3200000000002</v>
      </c>
      <c r="Z36" s="62">
        <v>2657.4</v>
      </c>
      <c r="AA36" s="62">
        <v>3104.49</v>
      </c>
      <c r="AB36" s="62">
        <v>2922.01</v>
      </c>
      <c r="AC36" s="62">
        <v>1928.45</v>
      </c>
    </row>
    <row r="37" spans="2:29">
      <c r="B37" s="41" t="s">
        <v>392</v>
      </c>
      <c r="C37" s="93" t="s">
        <v>393</v>
      </c>
      <c r="D37" s="93" t="s">
        <v>131</v>
      </c>
      <c r="E37" s="91" t="s">
        <v>148</v>
      </c>
      <c r="F37" s="91" t="s">
        <v>148</v>
      </c>
      <c r="G37" s="91" t="s">
        <v>148</v>
      </c>
      <c r="H37" s="91" t="s">
        <v>148</v>
      </c>
      <c r="I37" s="91" t="s">
        <v>148</v>
      </c>
      <c r="J37" s="91" t="s">
        <v>148</v>
      </c>
      <c r="K37" s="91" t="s">
        <v>148</v>
      </c>
      <c r="L37" s="91" t="s">
        <v>148</v>
      </c>
      <c r="M37" s="91" t="s">
        <v>148</v>
      </c>
      <c r="N37" s="91" t="s">
        <v>148</v>
      </c>
      <c r="O37" s="91" t="s">
        <v>148</v>
      </c>
      <c r="P37" s="91" t="s">
        <v>148</v>
      </c>
      <c r="Q37" s="91" t="s">
        <v>148</v>
      </c>
      <c r="R37" s="91" t="s">
        <v>148</v>
      </c>
      <c r="S37" s="91" t="s">
        <v>148</v>
      </c>
      <c r="T37" s="91" t="s">
        <v>148</v>
      </c>
      <c r="U37" s="91" t="s">
        <v>148</v>
      </c>
      <c r="V37" s="91" t="s">
        <v>148</v>
      </c>
      <c r="W37" s="91" t="s">
        <v>148</v>
      </c>
      <c r="X37" s="91" t="s">
        <v>148</v>
      </c>
      <c r="Y37" s="91" t="s">
        <v>148</v>
      </c>
      <c r="Z37" s="91" t="s">
        <v>148</v>
      </c>
      <c r="AA37" s="91" t="s">
        <v>148</v>
      </c>
      <c r="AB37" s="91" t="s">
        <v>148</v>
      </c>
      <c r="AC37" s="91" t="s">
        <v>148</v>
      </c>
    </row>
    <row r="38" spans="2:29">
      <c r="B38" s="41" t="s">
        <v>394</v>
      </c>
      <c r="C38" s="93" t="s">
        <v>395</v>
      </c>
      <c r="D38" s="93" t="s">
        <v>131</v>
      </c>
      <c r="E38" s="62" t="s">
        <v>148</v>
      </c>
      <c r="F38" s="62" t="s">
        <v>148</v>
      </c>
      <c r="G38" s="62" t="s">
        <v>148</v>
      </c>
      <c r="H38" s="62" t="s">
        <v>148</v>
      </c>
      <c r="I38" s="62" t="s">
        <v>148</v>
      </c>
      <c r="J38" s="62" t="s">
        <v>148</v>
      </c>
      <c r="K38" s="62" t="s">
        <v>148</v>
      </c>
      <c r="L38" s="62" t="s">
        <v>148</v>
      </c>
      <c r="M38" s="62" t="s">
        <v>148</v>
      </c>
      <c r="N38" s="62" t="s">
        <v>148</v>
      </c>
      <c r="O38" s="62" t="s">
        <v>148</v>
      </c>
      <c r="P38" s="62" t="s">
        <v>148</v>
      </c>
      <c r="Q38" s="62" t="s">
        <v>148</v>
      </c>
      <c r="R38" s="62" t="s">
        <v>148</v>
      </c>
      <c r="S38" s="62" t="s">
        <v>148</v>
      </c>
      <c r="T38" s="62" t="s">
        <v>148</v>
      </c>
      <c r="U38" s="62" t="s">
        <v>148</v>
      </c>
      <c r="V38" s="62" t="s">
        <v>148</v>
      </c>
      <c r="W38" s="62" t="s">
        <v>148</v>
      </c>
      <c r="X38" s="62" t="s">
        <v>148</v>
      </c>
      <c r="Y38" s="62" t="s">
        <v>148</v>
      </c>
      <c r="Z38" s="62" t="s">
        <v>148</v>
      </c>
      <c r="AA38" s="62" t="s">
        <v>148</v>
      </c>
      <c r="AB38" s="62" t="s">
        <v>148</v>
      </c>
      <c r="AC38" s="62" t="s">
        <v>148</v>
      </c>
    </row>
    <row r="39" spans="2:29">
      <c r="B39" s="41" t="s">
        <v>396</v>
      </c>
      <c r="C39" s="93" t="s">
        <v>397</v>
      </c>
      <c r="D39" s="93" t="s">
        <v>131</v>
      </c>
      <c r="E39" s="62">
        <v>60268.99</v>
      </c>
      <c r="F39" s="62">
        <v>45768.54</v>
      </c>
      <c r="G39" s="62">
        <v>41500.26</v>
      </c>
      <c r="H39" s="62">
        <v>49886.19</v>
      </c>
      <c r="I39" s="62">
        <v>57178.95</v>
      </c>
      <c r="J39" s="62">
        <v>37335.9</v>
      </c>
      <c r="K39" s="62">
        <v>38411.51</v>
      </c>
      <c r="L39" s="62">
        <v>46386.239999999998</v>
      </c>
      <c r="M39" s="62">
        <v>49991.58</v>
      </c>
      <c r="N39" s="62">
        <v>48150.94</v>
      </c>
      <c r="O39" s="62">
        <v>45710.84</v>
      </c>
      <c r="P39" s="62">
        <v>51162.85</v>
      </c>
      <c r="Q39" s="62">
        <v>56330.5</v>
      </c>
      <c r="R39" s="62">
        <v>54369.05</v>
      </c>
      <c r="S39" s="62">
        <v>72074.97</v>
      </c>
      <c r="T39" s="62">
        <v>62035.89</v>
      </c>
      <c r="U39" s="62">
        <v>60013.83</v>
      </c>
      <c r="V39" s="62">
        <v>54221.4</v>
      </c>
      <c r="W39" s="62">
        <v>49715.54</v>
      </c>
      <c r="X39" s="62">
        <v>60125.53</v>
      </c>
      <c r="Y39" s="62">
        <v>71166.37</v>
      </c>
      <c r="Z39" s="62">
        <v>49351.5</v>
      </c>
      <c r="AA39" s="62">
        <v>57918.38</v>
      </c>
      <c r="AB39" s="62">
        <v>62579.16</v>
      </c>
      <c r="AC39" s="62">
        <v>62556.53</v>
      </c>
    </row>
    <row r="40" spans="2:29">
      <c r="B40" s="41" t="s">
        <v>398</v>
      </c>
      <c r="C40" s="93" t="s">
        <v>399</v>
      </c>
      <c r="D40" s="93" t="s">
        <v>131</v>
      </c>
      <c r="E40" s="62">
        <v>32234.67</v>
      </c>
      <c r="F40" s="62">
        <v>27233.86</v>
      </c>
      <c r="G40" s="62">
        <v>24385.83</v>
      </c>
      <c r="H40" s="62">
        <v>24118.13</v>
      </c>
      <c r="I40" s="62">
        <v>30633.81</v>
      </c>
      <c r="J40" s="62">
        <v>3174</v>
      </c>
      <c r="K40" s="62">
        <v>2651.16</v>
      </c>
      <c r="L40" s="62">
        <v>7656.41</v>
      </c>
      <c r="M40" s="62">
        <v>12230.37</v>
      </c>
      <c r="N40" s="62">
        <v>16819.810000000001</v>
      </c>
      <c r="O40" s="62">
        <v>18725.61</v>
      </c>
      <c r="P40" s="62">
        <v>24074.49</v>
      </c>
      <c r="Q40" s="62">
        <v>24701.08</v>
      </c>
      <c r="R40" s="62">
        <v>26653.919999999998</v>
      </c>
      <c r="S40" s="62">
        <v>25943.53</v>
      </c>
      <c r="T40" s="62">
        <v>41516.629999999997</v>
      </c>
      <c r="U40" s="62">
        <v>36842.51</v>
      </c>
      <c r="V40" s="62">
        <v>31519.119999999999</v>
      </c>
      <c r="W40" s="62">
        <v>29685.07</v>
      </c>
      <c r="X40" s="62">
        <v>28660.58</v>
      </c>
      <c r="Y40" s="62">
        <v>33420.879999999997</v>
      </c>
      <c r="Z40" s="62">
        <v>33286.28</v>
      </c>
      <c r="AA40" s="62">
        <v>29765.34</v>
      </c>
      <c r="AB40" s="62">
        <v>28757.14</v>
      </c>
      <c r="AC40" s="62">
        <v>34579.949999999997</v>
      </c>
    </row>
    <row r="41" spans="2:29">
      <c r="B41" s="95" t="s">
        <v>400</v>
      </c>
      <c r="C41" s="96" t="s">
        <v>401</v>
      </c>
      <c r="D41" s="96" t="s">
        <v>131</v>
      </c>
      <c r="E41" s="191">
        <v>18785.28</v>
      </c>
      <c r="F41" s="191">
        <v>23535.1</v>
      </c>
      <c r="G41" s="191">
        <v>19057.27</v>
      </c>
      <c r="H41" s="191">
        <v>20784.990000000002</v>
      </c>
      <c r="I41" s="191">
        <v>19043.900000000001</v>
      </c>
      <c r="J41" s="191">
        <v>14354.43</v>
      </c>
      <c r="K41" s="191">
        <v>15138.86</v>
      </c>
      <c r="L41" s="191">
        <v>21544.94</v>
      </c>
      <c r="M41" s="191">
        <v>18948.02</v>
      </c>
      <c r="N41" s="191">
        <v>20922.22</v>
      </c>
      <c r="O41" s="191">
        <v>20339.97</v>
      </c>
      <c r="P41" s="191">
        <v>26741.33</v>
      </c>
      <c r="Q41" s="191">
        <v>22195.13</v>
      </c>
      <c r="R41" s="191">
        <v>186325.94</v>
      </c>
      <c r="S41" s="191">
        <v>34614.730000000003</v>
      </c>
      <c r="T41" s="191">
        <v>26076.97</v>
      </c>
      <c r="U41" s="191">
        <v>23992.46</v>
      </c>
      <c r="V41" s="191">
        <v>25316.23</v>
      </c>
      <c r="W41" s="191">
        <v>25872.9</v>
      </c>
      <c r="X41" s="191">
        <v>23747.35</v>
      </c>
      <c r="Y41" s="191">
        <v>22866.13</v>
      </c>
      <c r="Z41" s="191">
        <v>27553.07</v>
      </c>
      <c r="AA41" s="191">
        <v>26954.87</v>
      </c>
      <c r="AB41" s="191">
        <v>27811.85</v>
      </c>
      <c r="AC41" s="191">
        <v>24759.35</v>
      </c>
    </row>
    <row r="42" spans="2:29">
      <c r="B42" s="39" t="s">
        <v>134</v>
      </c>
      <c r="C42" s="27" t="s">
        <v>402</v>
      </c>
      <c r="D42" s="27" t="s">
        <v>131</v>
      </c>
      <c r="E42" s="189">
        <v>145021.29</v>
      </c>
      <c r="F42" s="189">
        <v>154506.32999999999</v>
      </c>
      <c r="G42" s="189">
        <v>149988.49</v>
      </c>
      <c r="H42" s="189">
        <v>150397.92000000001</v>
      </c>
      <c r="I42" s="189">
        <v>152586.71</v>
      </c>
      <c r="J42" s="189">
        <v>155869.07999999999</v>
      </c>
      <c r="K42" s="189">
        <v>141368.67000000001</v>
      </c>
      <c r="L42" s="189">
        <v>145228.03</v>
      </c>
      <c r="M42" s="189">
        <v>151736.79</v>
      </c>
      <c r="N42" s="189">
        <v>162509.19</v>
      </c>
      <c r="O42" s="189">
        <v>156861.67000000001</v>
      </c>
      <c r="P42" s="189">
        <v>160435.51999999999</v>
      </c>
      <c r="Q42" s="189">
        <v>166033.45000000001</v>
      </c>
      <c r="R42" s="189">
        <v>178325.48</v>
      </c>
      <c r="S42" s="189">
        <v>173562.08</v>
      </c>
      <c r="T42" s="189">
        <v>180625.86</v>
      </c>
      <c r="U42" s="189">
        <v>183201.92000000001</v>
      </c>
      <c r="V42" s="189">
        <v>193213.1</v>
      </c>
      <c r="W42" s="189">
        <v>188440.15</v>
      </c>
      <c r="X42" s="189">
        <v>186399.62</v>
      </c>
      <c r="Y42" s="189">
        <v>191023.13</v>
      </c>
      <c r="Z42" s="189">
        <v>207802.46</v>
      </c>
      <c r="AA42" s="189">
        <v>199922.72</v>
      </c>
      <c r="AB42" s="189">
        <v>200001.79</v>
      </c>
      <c r="AC42" s="189">
        <v>203337.68</v>
      </c>
    </row>
    <row r="43" spans="2:29">
      <c r="B43" s="39" t="s">
        <v>403</v>
      </c>
      <c r="C43" s="92" t="s">
        <v>404</v>
      </c>
      <c r="D43" s="92" t="s">
        <v>131</v>
      </c>
      <c r="E43" s="191">
        <v>145021.29</v>
      </c>
      <c r="F43" s="191">
        <v>154506.32999999999</v>
      </c>
      <c r="G43" s="191">
        <v>149988.49</v>
      </c>
      <c r="H43" s="191">
        <v>150397.92000000001</v>
      </c>
      <c r="I43" s="191">
        <v>152586.71</v>
      </c>
      <c r="J43" s="191">
        <v>155869.07999999999</v>
      </c>
      <c r="K43" s="191">
        <v>141368.67000000001</v>
      </c>
      <c r="L43" s="191">
        <v>145228.03</v>
      </c>
      <c r="M43" s="191">
        <v>151736.79</v>
      </c>
      <c r="N43" s="191">
        <v>162509.19</v>
      </c>
      <c r="O43" s="191">
        <v>156861.67000000001</v>
      </c>
      <c r="P43" s="191">
        <v>160435.51999999999</v>
      </c>
      <c r="Q43" s="191">
        <v>166033.45000000001</v>
      </c>
      <c r="R43" s="191">
        <v>178325.48</v>
      </c>
      <c r="S43" s="191">
        <v>173562.08</v>
      </c>
      <c r="T43" s="191">
        <v>180625.86</v>
      </c>
      <c r="U43" s="191">
        <v>183201.92000000001</v>
      </c>
      <c r="V43" s="191">
        <v>193213.1</v>
      </c>
      <c r="W43" s="191">
        <v>188440.15</v>
      </c>
      <c r="X43" s="191">
        <v>186399.62</v>
      </c>
      <c r="Y43" s="191">
        <v>191023.13</v>
      </c>
      <c r="Z43" s="191">
        <v>207802.46</v>
      </c>
      <c r="AA43" s="191">
        <v>199922.72</v>
      </c>
      <c r="AB43" s="191">
        <v>200001.79</v>
      </c>
      <c r="AC43" s="191">
        <v>203337.68</v>
      </c>
    </row>
    <row r="44" spans="2:29">
      <c r="B44" s="41" t="s">
        <v>405</v>
      </c>
      <c r="C44" s="93" t="s">
        <v>406</v>
      </c>
      <c r="D44" s="93" t="s">
        <v>131</v>
      </c>
      <c r="E44" s="62" t="s">
        <v>148</v>
      </c>
      <c r="F44" s="62" t="s">
        <v>148</v>
      </c>
      <c r="G44" s="62" t="s">
        <v>148</v>
      </c>
      <c r="H44" s="62" t="s">
        <v>148</v>
      </c>
      <c r="I44" s="62" t="s">
        <v>148</v>
      </c>
      <c r="J44" s="62" t="s">
        <v>148</v>
      </c>
      <c r="K44" s="62" t="s">
        <v>148</v>
      </c>
      <c r="L44" s="62" t="s">
        <v>148</v>
      </c>
      <c r="M44" s="62" t="s">
        <v>148</v>
      </c>
      <c r="N44" s="62" t="s">
        <v>148</v>
      </c>
      <c r="O44" s="62" t="s">
        <v>148</v>
      </c>
      <c r="P44" s="62" t="s">
        <v>148</v>
      </c>
      <c r="Q44" s="62" t="s">
        <v>148</v>
      </c>
      <c r="R44" s="62" t="s">
        <v>148</v>
      </c>
      <c r="S44" s="62" t="s">
        <v>148</v>
      </c>
      <c r="T44" s="62" t="s">
        <v>148</v>
      </c>
      <c r="U44" s="62" t="s">
        <v>148</v>
      </c>
      <c r="V44" s="62" t="s">
        <v>148</v>
      </c>
      <c r="W44" s="62" t="s">
        <v>148</v>
      </c>
      <c r="X44" s="62" t="s">
        <v>148</v>
      </c>
      <c r="Y44" s="62" t="s">
        <v>148</v>
      </c>
      <c r="Z44" s="62" t="s">
        <v>148</v>
      </c>
      <c r="AA44" s="62" t="s">
        <v>148</v>
      </c>
      <c r="AB44" s="62" t="s">
        <v>148</v>
      </c>
      <c r="AC44" s="62" t="s">
        <v>148</v>
      </c>
    </row>
    <row r="45" spans="2:29">
      <c r="B45" s="41" t="s">
        <v>407</v>
      </c>
      <c r="C45" s="93" t="s">
        <v>408</v>
      </c>
      <c r="D45" s="93" t="s">
        <v>131</v>
      </c>
      <c r="E45" s="62">
        <v>125490.77</v>
      </c>
      <c r="F45" s="62">
        <v>134077.69</v>
      </c>
      <c r="G45" s="62">
        <v>129703.91</v>
      </c>
      <c r="H45" s="62">
        <v>130226.6</v>
      </c>
      <c r="I45" s="62">
        <v>132115.70000000001</v>
      </c>
      <c r="J45" s="62">
        <v>135108.75</v>
      </c>
      <c r="K45" s="62">
        <v>122233.32</v>
      </c>
      <c r="L45" s="62">
        <v>125529.4</v>
      </c>
      <c r="M45" s="62">
        <v>129292.38</v>
      </c>
      <c r="N45" s="62">
        <v>141660.29999999999</v>
      </c>
      <c r="O45" s="62">
        <v>136496.66</v>
      </c>
      <c r="P45" s="62">
        <v>138812.29</v>
      </c>
      <c r="Q45" s="62">
        <v>145791.65</v>
      </c>
      <c r="R45" s="62">
        <v>156808.12</v>
      </c>
      <c r="S45" s="62">
        <v>155166.37</v>
      </c>
      <c r="T45" s="62">
        <v>158738.01</v>
      </c>
      <c r="U45" s="62">
        <v>162794.38</v>
      </c>
      <c r="V45" s="62">
        <v>173233.02</v>
      </c>
      <c r="W45" s="62">
        <v>168136.99</v>
      </c>
      <c r="X45" s="62">
        <v>166336.39000000001</v>
      </c>
      <c r="Y45" s="62">
        <v>170659.59</v>
      </c>
      <c r="Z45" s="62">
        <v>186523.68</v>
      </c>
      <c r="AA45" s="62">
        <v>179319.52</v>
      </c>
      <c r="AB45" s="62">
        <v>177153.1</v>
      </c>
      <c r="AC45" s="62">
        <v>183556.33</v>
      </c>
    </row>
    <row r="46" spans="2:29">
      <c r="B46" s="41" t="s">
        <v>409</v>
      </c>
      <c r="C46" s="93" t="s">
        <v>410</v>
      </c>
      <c r="D46" s="93" t="s">
        <v>131</v>
      </c>
      <c r="E46" s="62" t="s">
        <v>148</v>
      </c>
      <c r="F46" s="62" t="s">
        <v>148</v>
      </c>
      <c r="G46" s="62" t="s">
        <v>148</v>
      </c>
      <c r="H46" s="62" t="s">
        <v>148</v>
      </c>
      <c r="I46" s="62" t="s">
        <v>148</v>
      </c>
      <c r="J46" s="62" t="s">
        <v>148</v>
      </c>
      <c r="K46" s="62" t="s">
        <v>148</v>
      </c>
      <c r="L46" s="62" t="s">
        <v>148</v>
      </c>
      <c r="M46" s="62" t="s">
        <v>148</v>
      </c>
      <c r="N46" s="62" t="s">
        <v>148</v>
      </c>
      <c r="O46" s="62" t="s">
        <v>148</v>
      </c>
      <c r="P46" s="62" t="s">
        <v>148</v>
      </c>
      <c r="Q46" s="62" t="s">
        <v>148</v>
      </c>
      <c r="R46" s="62" t="s">
        <v>148</v>
      </c>
      <c r="S46" s="62" t="s">
        <v>148</v>
      </c>
      <c r="T46" s="62" t="s">
        <v>148</v>
      </c>
      <c r="U46" s="62" t="s">
        <v>148</v>
      </c>
      <c r="V46" s="62" t="s">
        <v>148</v>
      </c>
      <c r="W46" s="62" t="s">
        <v>148</v>
      </c>
      <c r="X46" s="62" t="s">
        <v>148</v>
      </c>
      <c r="Y46" s="62" t="s">
        <v>148</v>
      </c>
      <c r="Z46" s="62" t="s">
        <v>148</v>
      </c>
      <c r="AA46" s="62" t="s">
        <v>148</v>
      </c>
      <c r="AB46" s="62" t="s">
        <v>148</v>
      </c>
      <c r="AC46" s="62" t="s">
        <v>148</v>
      </c>
    </row>
    <row r="47" spans="2:29">
      <c r="B47" s="41" t="s">
        <v>411</v>
      </c>
      <c r="C47" s="93" t="s">
        <v>412</v>
      </c>
      <c r="D47" s="93" t="s">
        <v>131</v>
      </c>
      <c r="E47" s="62">
        <v>19530.509999999998</v>
      </c>
      <c r="F47" s="62">
        <v>20428.64</v>
      </c>
      <c r="G47" s="62">
        <v>20284.580000000002</v>
      </c>
      <c r="H47" s="62">
        <v>20171.330000000002</v>
      </c>
      <c r="I47" s="62">
        <v>20471.02</v>
      </c>
      <c r="J47" s="62">
        <v>20760.330000000002</v>
      </c>
      <c r="K47" s="62">
        <v>19135.36</v>
      </c>
      <c r="L47" s="62">
        <v>19698.63</v>
      </c>
      <c r="M47" s="62">
        <v>22444.400000000001</v>
      </c>
      <c r="N47" s="62">
        <v>20848.89</v>
      </c>
      <c r="O47" s="62">
        <v>20365.009999999998</v>
      </c>
      <c r="P47" s="62">
        <v>21623.24</v>
      </c>
      <c r="Q47" s="62">
        <v>20241.810000000001</v>
      </c>
      <c r="R47" s="62">
        <v>21517.360000000001</v>
      </c>
      <c r="S47" s="62">
        <v>18395.71</v>
      </c>
      <c r="T47" s="62">
        <v>21887.84</v>
      </c>
      <c r="U47" s="62">
        <v>20407.55</v>
      </c>
      <c r="V47" s="62">
        <v>19980.080000000002</v>
      </c>
      <c r="W47" s="62">
        <v>20303.16</v>
      </c>
      <c r="X47" s="62">
        <v>20063.23</v>
      </c>
      <c r="Y47" s="62">
        <v>20363.55</v>
      </c>
      <c r="Z47" s="62">
        <v>21278.78</v>
      </c>
      <c r="AA47" s="62">
        <v>20603.2</v>
      </c>
      <c r="AB47" s="62">
        <v>22848.69</v>
      </c>
      <c r="AC47" s="62">
        <v>19781.349999999999</v>
      </c>
    </row>
    <row r="48" spans="2:29">
      <c r="B48" s="39" t="s">
        <v>413</v>
      </c>
      <c r="C48" s="92" t="s">
        <v>414</v>
      </c>
      <c r="D48" s="92" t="s">
        <v>131</v>
      </c>
      <c r="E48" s="62" t="s">
        <v>148</v>
      </c>
      <c r="F48" s="62" t="s">
        <v>148</v>
      </c>
      <c r="G48" s="62" t="s">
        <v>148</v>
      </c>
      <c r="H48" s="62" t="s">
        <v>148</v>
      </c>
      <c r="I48" s="62" t="s">
        <v>148</v>
      </c>
      <c r="J48" s="62" t="s">
        <v>148</v>
      </c>
      <c r="K48" s="62" t="s">
        <v>148</v>
      </c>
      <c r="L48" s="62" t="s">
        <v>148</v>
      </c>
      <c r="M48" s="62" t="s">
        <v>148</v>
      </c>
      <c r="N48" s="62" t="s">
        <v>148</v>
      </c>
      <c r="O48" s="62" t="s">
        <v>148</v>
      </c>
      <c r="P48" s="62" t="s">
        <v>148</v>
      </c>
      <c r="Q48" s="62" t="s">
        <v>148</v>
      </c>
      <c r="R48" s="62" t="s">
        <v>148</v>
      </c>
      <c r="S48" s="62" t="s">
        <v>148</v>
      </c>
      <c r="T48" s="62" t="s">
        <v>148</v>
      </c>
      <c r="U48" s="62" t="s">
        <v>148</v>
      </c>
      <c r="V48" s="62" t="s">
        <v>148</v>
      </c>
      <c r="W48" s="62" t="s">
        <v>148</v>
      </c>
      <c r="X48" s="62" t="s">
        <v>148</v>
      </c>
      <c r="Y48" s="62" t="s">
        <v>148</v>
      </c>
      <c r="Z48" s="62" t="s">
        <v>148</v>
      </c>
      <c r="AA48" s="62" t="s">
        <v>148</v>
      </c>
      <c r="AB48" s="62" t="s">
        <v>148</v>
      </c>
      <c r="AC48" s="62" t="s">
        <v>148</v>
      </c>
    </row>
    <row r="49" spans="2:29">
      <c r="B49" s="41" t="s">
        <v>415</v>
      </c>
      <c r="C49" s="93" t="s">
        <v>406</v>
      </c>
      <c r="D49" s="93" t="s">
        <v>131</v>
      </c>
      <c r="E49" s="62" t="s">
        <v>148</v>
      </c>
      <c r="F49" s="62" t="s">
        <v>148</v>
      </c>
      <c r="G49" s="62" t="s">
        <v>148</v>
      </c>
      <c r="H49" s="62" t="s">
        <v>148</v>
      </c>
      <c r="I49" s="62" t="s">
        <v>148</v>
      </c>
      <c r="J49" s="62" t="s">
        <v>148</v>
      </c>
      <c r="K49" s="62" t="s">
        <v>148</v>
      </c>
      <c r="L49" s="62" t="s">
        <v>148</v>
      </c>
      <c r="M49" s="62" t="s">
        <v>148</v>
      </c>
      <c r="N49" s="62" t="s">
        <v>148</v>
      </c>
      <c r="O49" s="62" t="s">
        <v>148</v>
      </c>
      <c r="P49" s="62" t="s">
        <v>148</v>
      </c>
      <c r="Q49" s="62" t="s">
        <v>148</v>
      </c>
      <c r="R49" s="62" t="s">
        <v>148</v>
      </c>
      <c r="S49" s="62" t="s">
        <v>148</v>
      </c>
      <c r="T49" s="62" t="s">
        <v>148</v>
      </c>
      <c r="U49" s="62" t="s">
        <v>148</v>
      </c>
      <c r="V49" s="62" t="s">
        <v>148</v>
      </c>
      <c r="W49" s="62" t="s">
        <v>148</v>
      </c>
      <c r="X49" s="62" t="s">
        <v>148</v>
      </c>
      <c r="Y49" s="62" t="s">
        <v>148</v>
      </c>
      <c r="Z49" s="62" t="s">
        <v>148</v>
      </c>
      <c r="AA49" s="62" t="s">
        <v>148</v>
      </c>
      <c r="AB49" s="62" t="s">
        <v>148</v>
      </c>
      <c r="AC49" s="62" t="s">
        <v>148</v>
      </c>
    </row>
    <row r="50" spans="2:29">
      <c r="B50" s="41" t="s">
        <v>416</v>
      </c>
      <c r="C50" s="93" t="s">
        <v>408</v>
      </c>
      <c r="D50" s="93" t="s">
        <v>131</v>
      </c>
      <c r="E50" s="62" t="s">
        <v>148</v>
      </c>
      <c r="F50" s="62" t="s">
        <v>148</v>
      </c>
      <c r="G50" s="62" t="s">
        <v>148</v>
      </c>
      <c r="H50" s="62" t="s">
        <v>148</v>
      </c>
      <c r="I50" s="62" t="s">
        <v>148</v>
      </c>
      <c r="J50" s="62" t="s">
        <v>148</v>
      </c>
      <c r="K50" s="62" t="s">
        <v>148</v>
      </c>
      <c r="L50" s="62" t="s">
        <v>148</v>
      </c>
      <c r="M50" s="62" t="s">
        <v>148</v>
      </c>
      <c r="N50" s="62" t="s">
        <v>148</v>
      </c>
      <c r="O50" s="62" t="s">
        <v>148</v>
      </c>
      <c r="P50" s="62" t="s">
        <v>148</v>
      </c>
      <c r="Q50" s="62" t="s">
        <v>148</v>
      </c>
      <c r="R50" s="62" t="s">
        <v>148</v>
      </c>
      <c r="S50" s="62" t="s">
        <v>148</v>
      </c>
      <c r="T50" s="62" t="s">
        <v>148</v>
      </c>
      <c r="U50" s="62" t="s">
        <v>148</v>
      </c>
      <c r="V50" s="62" t="s">
        <v>148</v>
      </c>
      <c r="W50" s="62" t="s">
        <v>148</v>
      </c>
      <c r="X50" s="62" t="s">
        <v>148</v>
      </c>
      <c r="Y50" s="62" t="s">
        <v>148</v>
      </c>
      <c r="Z50" s="62" t="s">
        <v>148</v>
      </c>
      <c r="AA50" s="62" t="s">
        <v>148</v>
      </c>
      <c r="AB50" s="62" t="s">
        <v>148</v>
      </c>
      <c r="AC50" s="62" t="s">
        <v>148</v>
      </c>
    </row>
    <row r="51" spans="2:29">
      <c r="B51" s="42" t="s">
        <v>417</v>
      </c>
      <c r="C51" s="97" t="s">
        <v>418</v>
      </c>
      <c r="D51" s="97" t="s">
        <v>131</v>
      </c>
      <c r="E51" s="62" t="s">
        <v>148</v>
      </c>
      <c r="F51" s="62" t="s">
        <v>148</v>
      </c>
      <c r="G51" s="62" t="s">
        <v>148</v>
      </c>
      <c r="H51" s="62" t="s">
        <v>148</v>
      </c>
      <c r="I51" s="62" t="s">
        <v>148</v>
      </c>
      <c r="J51" s="62" t="s">
        <v>148</v>
      </c>
      <c r="K51" s="62" t="s">
        <v>148</v>
      </c>
      <c r="L51" s="62" t="s">
        <v>148</v>
      </c>
      <c r="M51" s="62" t="s">
        <v>148</v>
      </c>
      <c r="N51" s="62" t="s">
        <v>148</v>
      </c>
      <c r="O51" s="62" t="s">
        <v>148</v>
      </c>
      <c r="P51" s="62" t="s">
        <v>148</v>
      </c>
      <c r="Q51" s="62" t="s">
        <v>148</v>
      </c>
      <c r="R51" s="62" t="s">
        <v>148</v>
      </c>
      <c r="S51" s="62" t="s">
        <v>148</v>
      </c>
      <c r="T51" s="62" t="s">
        <v>148</v>
      </c>
      <c r="U51" s="62" t="s">
        <v>148</v>
      </c>
      <c r="V51" s="62" t="s">
        <v>148</v>
      </c>
      <c r="W51" s="62" t="s">
        <v>148</v>
      </c>
      <c r="X51" s="62" t="s">
        <v>148</v>
      </c>
      <c r="Y51" s="62" t="s">
        <v>148</v>
      </c>
      <c r="Z51" s="62" t="s">
        <v>148</v>
      </c>
      <c r="AA51" s="62" t="s">
        <v>148</v>
      </c>
      <c r="AB51" s="62" t="s">
        <v>148</v>
      </c>
      <c r="AC51" s="62" t="s">
        <v>148</v>
      </c>
    </row>
    <row r="52" spans="2:29">
      <c r="B52" s="39" t="s">
        <v>136</v>
      </c>
      <c r="C52" s="27" t="s">
        <v>419</v>
      </c>
      <c r="D52" s="27" t="s">
        <v>131</v>
      </c>
      <c r="E52" s="189">
        <v>2733.89</v>
      </c>
      <c r="F52" s="189">
        <v>3036.87</v>
      </c>
      <c r="G52" s="189">
        <v>2904.17</v>
      </c>
      <c r="H52" s="189">
        <v>3369.78</v>
      </c>
      <c r="I52" s="189">
        <v>338.05</v>
      </c>
      <c r="J52" s="189">
        <v>1534</v>
      </c>
      <c r="K52" s="189">
        <v>1412.51</v>
      </c>
      <c r="L52" s="189">
        <v>1642.73</v>
      </c>
      <c r="M52" s="189">
        <v>3358.28</v>
      </c>
      <c r="N52" s="189">
        <v>1234.92</v>
      </c>
      <c r="O52" s="189">
        <v>1864.75</v>
      </c>
      <c r="P52" s="189">
        <v>1641.1</v>
      </c>
      <c r="Q52" s="189">
        <v>1019.11</v>
      </c>
      <c r="R52" s="189">
        <v>1394.71</v>
      </c>
      <c r="S52" s="189">
        <v>3114.18</v>
      </c>
      <c r="T52" s="189">
        <v>3052.8</v>
      </c>
      <c r="U52" s="189">
        <v>999.59</v>
      </c>
      <c r="V52" s="189">
        <v>2993.76</v>
      </c>
      <c r="W52" s="189">
        <v>1945.85</v>
      </c>
      <c r="X52" s="189">
        <v>3746.71</v>
      </c>
      <c r="Y52" s="189">
        <v>1879.38</v>
      </c>
      <c r="Z52" s="189">
        <v>2841.45</v>
      </c>
      <c r="AA52" s="189">
        <v>2899.55</v>
      </c>
      <c r="AB52" s="189">
        <v>3362.11</v>
      </c>
      <c r="AC52" s="189">
        <v>968.77</v>
      </c>
    </row>
    <row r="53" spans="2:29">
      <c r="B53" s="39" t="s">
        <v>420</v>
      </c>
      <c r="C53" s="92" t="s">
        <v>421</v>
      </c>
      <c r="D53" s="92" t="s">
        <v>131</v>
      </c>
      <c r="E53" s="191" t="s">
        <v>148</v>
      </c>
      <c r="F53" s="191" t="s">
        <v>148</v>
      </c>
      <c r="G53" s="191" t="s">
        <v>148</v>
      </c>
      <c r="H53" s="191" t="s">
        <v>148</v>
      </c>
      <c r="I53" s="191" t="s">
        <v>148</v>
      </c>
      <c r="J53" s="191" t="s">
        <v>148</v>
      </c>
      <c r="K53" s="191" t="s">
        <v>148</v>
      </c>
      <c r="L53" s="191" t="s">
        <v>148</v>
      </c>
      <c r="M53" s="191" t="s">
        <v>148</v>
      </c>
      <c r="N53" s="191" t="s">
        <v>148</v>
      </c>
      <c r="O53" s="191" t="s">
        <v>148</v>
      </c>
      <c r="P53" s="191" t="s">
        <v>148</v>
      </c>
      <c r="Q53" s="191" t="s">
        <v>148</v>
      </c>
      <c r="R53" s="191" t="s">
        <v>148</v>
      </c>
      <c r="S53" s="191" t="s">
        <v>148</v>
      </c>
      <c r="T53" s="191" t="s">
        <v>148</v>
      </c>
      <c r="U53" s="191" t="s">
        <v>148</v>
      </c>
      <c r="V53" s="191" t="s">
        <v>148</v>
      </c>
      <c r="W53" s="191" t="s">
        <v>148</v>
      </c>
      <c r="X53" s="191" t="s">
        <v>148</v>
      </c>
      <c r="Y53" s="191" t="s">
        <v>148</v>
      </c>
      <c r="Z53" s="191" t="s">
        <v>148</v>
      </c>
      <c r="AA53" s="191" t="s">
        <v>148</v>
      </c>
      <c r="AB53" s="191" t="s">
        <v>148</v>
      </c>
      <c r="AC53" s="191" t="s">
        <v>148</v>
      </c>
    </row>
    <row r="54" spans="2:29">
      <c r="B54" s="41" t="s">
        <v>422</v>
      </c>
      <c r="C54" s="93" t="s">
        <v>423</v>
      </c>
      <c r="D54" s="93" t="s">
        <v>131</v>
      </c>
      <c r="E54" s="62" t="s">
        <v>148</v>
      </c>
      <c r="F54" s="62" t="s">
        <v>148</v>
      </c>
      <c r="G54" s="62" t="s">
        <v>148</v>
      </c>
      <c r="H54" s="62" t="s">
        <v>148</v>
      </c>
      <c r="I54" s="62" t="s">
        <v>148</v>
      </c>
      <c r="J54" s="62" t="s">
        <v>148</v>
      </c>
      <c r="K54" s="62" t="s">
        <v>148</v>
      </c>
      <c r="L54" s="62" t="s">
        <v>148</v>
      </c>
      <c r="M54" s="62" t="s">
        <v>148</v>
      </c>
      <c r="N54" s="62" t="s">
        <v>148</v>
      </c>
      <c r="O54" s="62" t="s">
        <v>148</v>
      </c>
      <c r="P54" s="62" t="s">
        <v>148</v>
      </c>
      <c r="Q54" s="62" t="s">
        <v>148</v>
      </c>
      <c r="R54" s="62" t="s">
        <v>148</v>
      </c>
      <c r="S54" s="62" t="s">
        <v>148</v>
      </c>
      <c r="T54" s="62" t="s">
        <v>148</v>
      </c>
      <c r="U54" s="62" t="s">
        <v>148</v>
      </c>
      <c r="V54" s="62" t="s">
        <v>148</v>
      </c>
      <c r="W54" s="62" t="s">
        <v>148</v>
      </c>
      <c r="X54" s="62" t="s">
        <v>148</v>
      </c>
      <c r="Y54" s="62" t="s">
        <v>148</v>
      </c>
      <c r="Z54" s="62" t="s">
        <v>148</v>
      </c>
      <c r="AA54" s="62" t="s">
        <v>148</v>
      </c>
      <c r="AB54" s="62" t="s">
        <v>148</v>
      </c>
      <c r="AC54" s="62" t="s">
        <v>148</v>
      </c>
    </row>
    <row r="55" spans="2:29">
      <c r="B55" s="41" t="s">
        <v>424</v>
      </c>
      <c r="C55" s="93" t="s">
        <v>425</v>
      </c>
      <c r="D55" s="93" t="s">
        <v>131</v>
      </c>
      <c r="E55" s="62" t="s">
        <v>148</v>
      </c>
      <c r="F55" s="62" t="s">
        <v>148</v>
      </c>
      <c r="G55" s="62" t="s">
        <v>148</v>
      </c>
      <c r="H55" s="62" t="s">
        <v>148</v>
      </c>
      <c r="I55" s="62" t="s">
        <v>148</v>
      </c>
      <c r="J55" s="62" t="s">
        <v>148</v>
      </c>
      <c r="K55" s="62" t="s">
        <v>148</v>
      </c>
      <c r="L55" s="62" t="s">
        <v>148</v>
      </c>
      <c r="M55" s="62" t="s">
        <v>148</v>
      </c>
      <c r="N55" s="62" t="s">
        <v>148</v>
      </c>
      <c r="O55" s="62" t="s">
        <v>148</v>
      </c>
      <c r="P55" s="62" t="s">
        <v>148</v>
      </c>
      <c r="Q55" s="62" t="s">
        <v>148</v>
      </c>
      <c r="R55" s="62" t="s">
        <v>148</v>
      </c>
      <c r="S55" s="62" t="s">
        <v>148</v>
      </c>
      <c r="T55" s="62" t="s">
        <v>148</v>
      </c>
      <c r="U55" s="62" t="s">
        <v>148</v>
      </c>
      <c r="V55" s="62" t="s">
        <v>148</v>
      </c>
      <c r="W55" s="62" t="s">
        <v>148</v>
      </c>
      <c r="X55" s="62" t="s">
        <v>148</v>
      </c>
      <c r="Y55" s="62" t="s">
        <v>148</v>
      </c>
      <c r="Z55" s="62" t="s">
        <v>148</v>
      </c>
      <c r="AA55" s="62" t="s">
        <v>148</v>
      </c>
      <c r="AB55" s="62" t="s">
        <v>148</v>
      </c>
      <c r="AC55" s="62" t="s">
        <v>148</v>
      </c>
    </row>
    <row r="56" spans="2:29">
      <c r="B56" s="39" t="s">
        <v>426</v>
      </c>
      <c r="C56" s="92" t="s">
        <v>427</v>
      </c>
      <c r="D56" s="92" t="s">
        <v>131</v>
      </c>
      <c r="E56" s="191">
        <v>81.11</v>
      </c>
      <c r="F56" s="191">
        <v>39.9</v>
      </c>
      <c r="G56" s="191">
        <v>91.59</v>
      </c>
      <c r="H56" s="191">
        <v>257.33999999999997</v>
      </c>
      <c r="I56" s="191">
        <v>178.84</v>
      </c>
      <c r="J56" s="191">
        <v>663.64</v>
      </c>
      <c r="K56" s="191">
        <v>1073.9000000000001</v>
      </c>
      <c r="L56" s="191">
        <v>654.96</v>
      </c>
      <c r="M56" s="191">
        <v>217.1</v>
      </c>
      <c r="N56" s="191">
        <v>215.82</v>
      </c>
      <c r="O56" s="191">
        <v>253.45</v>
      </c>
      <c r="P56" s="191">
        <v>306.67</v>
      </c>
      <c r="Q56" s="191">
        <v>78.819999999999993</v>
      </c>
      <c r="R56" s="191">
        <v>230.17</v>
      </c>
      <c r="S56" s="191">
        <v>179.31</v>
      </c>
      <c r="T56" s="191">
        <v>263.20999999999998</v>
      </c>
      <c r="U56" s="191">
        <v>93.54</v>
      </c>
      <c r="V56" s="191">
        <v>162.4</v>
      </c>
      <c r="W56" s="191">
        <v>46.82</v>
      </c>
      <c r="X56" s="191">
        <v>866.1</v>
      </c>
      <c r="Y56" s="191">
        <v>177.27</v>
      </c>
      <c r="Z56" s="191">
        <v>247.77</v>
      </c>
      <c r="AA56" s="191">
        <v>179.82</v>
      </c>
      <c r="AB56" s="191">
        <v>387.17</v>
      </c>
      <c r="AC56" s="191">
        <v>155.28</v>
      </c>
    </row>
    <row r="57" spans="2:29">
      <c r="B57" s="41" t="s">
        <v>428</v>
      </c>
      <c r="C57" s="93" t="s">
        <v>429</v>
      </c>
      <c r="D57" s="93" t="s">
        <v>131</v>
      </c>
      <c r="E57" s="62">
        <v>81.11</v>
      </c>
      <c r="F57" s="62">
        <v>39.9</v>
      </c>
      <c r="G57" s="62">
        <v>91.59</v>
      </c>
      <c r="H57" s="62">
        <v>257.33999999999997</v>
      </c>
      <c r="I57" s="62">
        <v>136.22999999999999</v>
      </c>
      <c r="J57" s="62">
        <v>663.64</v>
      </c>
      <c r="K57" s="62">
        <v>1073.9000000000001</v>
      </c>
      <c r="L57" s="62">
        <v>654.96</v>
      </c>
      <c r="M57" s="62">
        <v>217.1</v>
      </c>
      <c r="N57" s="62">
        <v>215.82</v>
      </c>
      <c r="O57" s="62">
        <v>253.45</v>
      </c>
      <c r="P57" s="62">
        <v>306.67</v>
      </c>
      <c r="Q57" s="62">
        <v>78.819999999999993</v>
      </c>
      <c r="R57" s="62">
        <v>230.17</v>
      </c>
      <c r="S57" s="62">
        <v>179.31</v>
      </c>
      <c r="T57" s="62">
        <v>263.20999999999998</v>
      </c>
      <c r="U57" s="62">
        <v>93.54</v>
      </c>
      <c r="V57" s="62">
        <v>162.4</v>
      </c>
      <c r="W57" s="62">
        <v>46.82</v>
      </c>
      <c r="X57" s="62">
        <v>866.1</v>
      </c>
      <c r="Y57" s="62">
        <v>177.27</v>
      </c>
      <c r="Z57" s="62">
        <v>247.77</v>
      </c>
      <c r="AA57" s="62">
        <v>161.54</v>
      </c>
      <c r="AB57" s="62">
        <v>387.17</v>
      </c>
      <c r="AC57" s="62">
        <v>155.28</v>
      </c>
    </row>
    <row r="58" spans="2:29">
      <c r="B58" s="41" t="s">
        <v>430</v>
      </c>
      <c r="C58" s="93" t="s">
        <v>431</v>
      </c>
      <c r="D58" s="93" t="s">
        <v>131</v>
      </c>
      <c r="E58" s="62" t="s">
        <v>148</v>
      </c>
      <c r="F58" s="62" t="s">
        <v>148</v>
      </c>
      <c r="G58" s="62" t="s">
        <v>148</v>
      </c>
      <c r="H58" s="62" t="s">
        <v>148</v>
      </c>
      <c r="I58" s="62">
        <v>42.62</v>
      </c>
      <c r="J58" s="62" t="s">
        <v>148</v>
      </c>
      <c r="K58" s="62" t="s">
        <v>148</v>
      </c>
      <c r="L58" s="62" t="s">
        <v>148</v>
      </c>
      <c r="M58" s="62" t="s">
        <v>148</v>
      </c>
      <c r="N58" s="62" t="s">
        <v>148</v>
      </c>
      <c r="O58" s="62" t="s">
        <v>148</v>
      </c>
      <c r="P58" s="62" t="s">
        <v>148</v>
      </c>
      <c r="Q58" s="62" t="s">
        <v>148</v>
      </c>
      <c r="R58" s="62" t="s">
        <v>148</v>
      </c>
      <c r="S58" s="62" t="s">
        <v>148</v>
      </c>
      <c r="T58" s="62" t="s">
        <v>148</v>
      </c>
      <c r="U58" s="62" t="s">
        <v>148</v>
      </c>
      <c r="V58" s="62" t="s">
        <v>148</v>
      </c>
      <c r="W58" s="62" t="s">
        <v>148</v>
      </c>
      <c r="X58" s="62" t="s">
        <v>148</v>
      </c>
      <c r="Y58" s="62" t="s">
        <v>148</v>
      </c>
      <c r="Z58" s="62" t="s">
        <v>148</v>
      </c>
      <c r="AA58" s="62">
        <v>18.28</v>
      </c>
      <c r="AB58" s="62" t="s">
        <v>148</v>
      </c>
      <c r="AC58" s="62" t="s">
        <v>148</v>
      </c>
    </row>
    <row r="59" spans="2:29">
      <c r="B59" s="39" t="s">
        <v>432</v>
      </c>
      <c r="C59" s="92" t="s">
        <v>433</v>
      </c>
      <c r="D59" s="92" t="s">
        <v>131</v>
      </c>
      <c r="E59" s="191">
        <v>2652.77</v>
      </c>
      <c r="F59" s="191">
        <v>2996.97</v>
      </c>
      <c r="G59" s="191">
        <v>2812.58</v>
      </c>
      <c r="H59" s="191">
        <v>3112.44</v>
      </c>
      <c r="I59" s="191">
        <v>159.21</v>
      </c>
      <c r="J59" s="191">
        <v>870.36</v>
      </c>
      <c r="K59" s="191">
        <v>338.61</v>
      </c>
      <c r="L59" s="191">
        <v>987.77</v>
      </c>
      <c r="M59" s="191">
        <v>3141.17</v>
      </c>
      <c r="N59" s="191">
        <v>1019.1</v>
      </c>
      <c r="O59" s="191">
        <v>1611.3</v>
      </c>
      <c r="P59" s="191">
        <v>1334.43</v>
      </c>
      <c r="Q59" s="191">
        <v>940.29</v>
      </c>
      <c r="R59" s="191">
        <v>1164.55</v>
      </c>
      <c r="S59" s="191">
        <v>2934.87</v>
      </c>
      <c r="T59" s="191">
        <v>2789.59</v>
      </c>
      <c r="U59" s="191">
        <v>906.05</v>
      </c>
      <c r="V59" s="191">
        <v>2831.35</v>
      </c>
      <c r="W59" s="191">
        <v>1899.03</v>
      </c>
      <c r="X59" s="191">
        <v>2880.6</v>
      </c>
      <c r="Y59" s="191">
        <v>1702.11</v>
      </c>
      <c r="Z59" s="191">
        <v>2593.6799999999998</v>
      </c>
      <c r="AA59" s="191">
        <v>2719.73</v>
      </c>
      <c r="AB59" s="191">
        <v>2974.94</v>
      </c>
      <c r="AC59" s="191">
        <v>813.48</v>
      </c>
    </row>
    <row r="60" spans="2:29">
      <c r="B60" s="41" t="s">
        <v>434</v>
      </c>
      <c r="C60" s="93" t="s">
        <v>429</v>
      </c>
      <c r="D60" s="93" t="s">
        <v>131</v>
      </c>
      <c r="E60" s="62">
        <v>2478.15</v>
      </c>
      <c r="F60" s="62">
        <v>2861.82</v>
      </c>
      <c r="G60" s="62">
        <v>2736.45</v>
      </c>
      <c r="H60" s="62">
        <v>2598.36</v>
      </c>
      <c r="I60" s="62">
        <v>134.63999999999999</v>
      </c>
      <c r="J60" s="62">
        <v>870.36</v>
      </c>
      <c r="K60" s="62">
        <v>334.84</v>
      </c>
      <c r="L60" s="62">
        <v>927.86</v>
      </c>
      <c r="M60" s="62">
        <v>3141.17</v>
      </c>
      <c r="N60" s="62">
        <v>1018.56</v>
      </c>
      <c r="O60" s="62">
        <v>1611.3</v>
      </c>
      <c r="P60" s="62">
        <v>1245.6300000000001</v>
      </c>
      <c r="Q60" s="62">
        <v>940.29</v>
      </c>
      <c r="R60" s="62">
        <v>1164.55</v>
      </c>
      <c r="S60" s="62">
        <v>2932.22</v>
      </c>
      <c r="T60" s="62">
        <v>2762.89</v>
      </c>
      <c r="U60" s="62">
        <v>906.05</v>
      </c>
      <c r="V60" s="62">
        <v>2831.35</v>
      </c>
      <c r="W60" s="62">
        <v>1894.01</v>
      </c>
      <c r="X60" s="62">
        <v>2875.63</v>
      </c>
      <c r="Y60" s="62">
        <v>1700.49</v>
      </c>
      <c r="Z60" s="62">
        <v>2593.6799999999998</v>
      </c>
      <c r="AA60" s="62">
        <v>2715.3</v>
      </c>
      <c r="AB60" s="62">
        <v>2972.74</v>
      </c>
      <c r="AC60" s="62">
        <v>811.67</v>
      </c>
    </row>
    <row r="61" spans="2:29">
      <c r="B61" s="42" t="s">
        <v>435</v>
      </c>
      <c r="C61" s="97" t="s">
        <v>436</v>
      </c>
      <c r="D61" s="97" t="s">
        <v>131</v>
      </c>
      <c r="E61" s="62">
        <v>174.62</v>
      </c>
      <c r="F61" s="62">
        <v>135.15</v>
      </c>
      <c r="G61" s="62">
        <v>76.13</v>
      </c>
      <c r="H61" s="62">
        <v>514.08000000000004</v>
      </c>
      <c r="I61" s="62">
        <v>24.57</v>
      </c>
      <c r="J61" s="62">
        <v>0</v>
      </c>
      <c r="K61" s="62">
        <v>3.77</v>
      </c>
      <c r="L61" s="62">
        <v>59.91</v>
      </c>
      <c r="M61" s="62">
        <v>0</v>
      </c>
      <c r="N61" s="62">
        <v>0.55000000000000004</v>
      </c>
      <c r="O61" s="62">
        <v>0</v>
      </c>
      <c r="P61" s="62">
        <v>88.8</v>
      </c>
      <c r="Q61" s="62">
        <v>0</v>
      </c>
      <c r="R61" s="62">
        <v>0</v>
      </c>
      <c r="S61" s="62">
        <v>2.65</v>
      </c>
      <c r="T61" s="62">
        <v>26.7</v>
      </c>
      <c r="U61" s="62" t="s">
        <v>148</v>
      </c>
      <c r="V61" s="62" t="s">
        <v>148</v>
      </c>
      <c r="W61" s="62">
        <v>5.0199999999999996</v>
      </c>
      <c r="X61" s="62">
        <v>4.97</v>
      </c>
      <c r="Y61" s="62">
        <v>1.62</v>
      </c>
      <c r="Z61" s="62">
        <v>0</v>
      </c>
      <c r="AA61" s="62">
        <v>4.43</v>
      </c>
      <c r="AB61" s="62">
        <v>2.21</v>
      </c>
      <c r="AC61" s="62">
        <v>1.81</v>
      </c>
    </row>
    <row r="62" spans="2:29">
      <c r="B62" s="39" t="s">
        <v>138</v>
      </c>
      <c r="C62" s="27" t="s">
        <v>437</v>
      </c>
      <c r="D62" s="27" t="s">
        <v>131</v>
      </c>
      <c r="E62" s="189">
        <v>169502.57</v>
      </c>
      <c r="F62" s="189">
        <v>125446.04</v>
      </c>
      <c r="G62" s="189">
        <v>92241.72</v>
      </c>
      <c r="H62" s="189">
        <v>119016.85</v>
      </c>
      <c r="I62" s="189">
        <v>151274.51</v>
      </c>
      <c r="J62" s="189">
        <v>120030.41</v>
      </c>
      <c r="K62" s="189">
        <v>108027.85</v>
      </c>
      <c r="L62" s="189">
        <v>95721.1</v>
      </c>
      <c r="M62" s="189">
        <v>130513.99</v>
      </c>
      <c r="N62" s="189">
        <v>91499.69</v>
      </c>
      <c r="O62" s="189">
        <v>87557.5</v>
      </c>
      <c r="P62" s="189">
        <v>111281.14</v>
      </c>
      <c r="Q62" s="189">
        <v>176878.9</v>
      </c>
      <c r="R62" s="189">
        <v>201048.86</v>
      </c>
      <c r="S62" s="189">
        <v>92789.7</v>
      </c>
      <c r="T62" s="189">
        <v>107146.66</v>
      </c>
      <c r="U62" s="189">
        <v>164661.74</v>
      </c>
      <c r="V62" s="189">
        <v>99030.67</v>
      </c>
      <c r="W62" s="189">
        <v>98284.63</v>
      </c>
      <c r="X62" s="189">
        <v>125628.16</v>
      </c>
      <c r="Y62" s="189">
        <v>159342.46</v>
      </c>
      <c r="Z62" s="189">
        <v>121612.32</v>
      </c>
      <c r="AA62" s="189">
        <v>114116.62</v>
      </c>
      <c r="AB62" s="189">
        <v>113903.56</v>
      </c>
      <c r="AC62" s="189">
        <v>166908.65</v>
      </c>
    </row>
    <row r="63" spans="2:29">
      <c r="B63" s="39" t="s">
        <v>438</v>
      </c>
      <c r="C63" s="92" t="s">
        <v>439</v>
      </c>
      <c r="D63" s="92" t="s">
        <v>131</v>
      </c>
      <c r="E63" s="191">
        <v>8244.64</v>
      </c>
      <c r="F63" s="191">
        <v>12026.2</v>
      </c>
      <c r="G63" s="191">
        <v>12751.61</v>
      </c>
      <c r="H63" s="191">
        <v>16734.84</v>
      </c>
      <c r="I63" s="191">
        <v>11461.19</v>
      </c>
      <c r="J63" s="191">
        <v>14033.64</v>
      </c>
      <c r="K63" s="191">
        <v>14090.2</v>
      </c>
      <c r="L63" s="191">
        <v>20661.12</v>
      </c>
      <c r="M63" s="191">
        <v>18270.07</v>
      </c>
      <c r="N63" s="191">
        <v>23475.49</v>
      </c>
      <c r="O63" s="191">
        <v>14014.77</v>
      </c>
      <c r="P63" s="191">
        <v>24964.52</v>
      </c>
      <c r="Q63" s="191">
        <v>34933.54</v>
      </c>
      <c r="R63" s="191">
        <v>18490.259999999998</v>
      </c>
      <c r="S63" s="191">
        <v>19091.13</v>
      </c>
      <c r="T63" s="191">
        <v>18115.349999999999</v>
      </c>
      <c r="U63" s="191">
        <v>30806.32</v>
      </c>
      <c r="V63" s="191">
        <v>23342.1</v>
      </c>
      <c r="W63" s="191">
        <v>26210.98</v>
      </c>
      <c r="X63" s="191">
        <v>27077.05</v>
      </c>
      <c r="Y63" s="191">
        <v>29863.15</v>
      </c>
      <c r="Z63" s="191">
        <v>22609.24</v>
      </c>
      <c r="AA63" s="191">
        <v>22721.82</v>
      </c>
      <c r="AB63" s="191">
        <v>19690.7</v>
      </c>
      <c r="AC63" s="191">
        <v>34457</v>
      </c>
    </row>
    <row r="64" spans="2:29">
      <c r="B64" s="41" t="s">
        <v>440</v>
      </c>
      <c r="C64" s="93" t="s">
        <v>441</v>
      </c>
      <c r="D64" s="93" t="s">
        <v>131</v>
      </c>
      <c r="E64" s="62">
        <v>8244.64</v>
      </c>
      <c r="F64" s="62">
        <v>12026.2</v>
      </c>
      <c r="G64" s="62">
        <v>12751.61</v>
      </c>
      <c r="H64" s="62">
        <v>16734.84</v>
      </c>
      <c r="I64" s="62">
        <v>11461.19</v>
      </c>
      <c r="J64" s="62">
        <v>14033.64</v>
      </c>
      <c r="K64" s="62">
        <v>14089.79</v>
      </c>
      <c r="L64" s="62">
        <v>20661.080000000002</v>
      </c>
      <c r="M64" s="62">
        <v>14452.83</v>
      </c>
      <c r="N64" s="62">
        <v>13029.64</v>
      </c>
      <c r="O64" s="62">
        <v>13598.17</v>
      </c>
      <c r="P64" s="62">
        <v>12993.92</v>
      </c>
      <c r="Q64" s="62">
        <v>13343.9</v>
      </c>
      <c r="R64" s="62">
        <v>12727.53</v>
      </c>
      <c r="S64" s="62">
        <v>13832.53</v>
      </c>
      <c r="T64" s="62">
        <v>13738.76</v>
      </c>
      <c r="U64" s="62">
        <v>18016.07</v>
      </c>
      <c r="V64" s="62">
        <v>18136.98</v>
      </c>
      <c r="W64" s="62">
        <v>20558.88</v>
      </c>
      <c r="X64" s="62">
        <v>21838.51</v>
      </c>
      <c r="Y64" s="62">
        <v>19872.3</v>
      </c>
      <c r="Z64" s="62">
        <v>18146.66</v>
      </c>
      <c r="AA64" s="62">
        <v>18157.689999999999</v>
      </c>
      <c r="AB64" s="62">
        <v>16258.44</v>
      </c>
      <c r="AC64" s="62">
        <v>21753.39</v>
      </c>
    </row>
    <row r="65" spans="2:29">
      <c r="B65" s="41" t="s">
        <v>442</v>
      </c>
      <c r="C65" s="94" t="s">
        <v>443</v>
      </c>
      <c r="D65" s="94" t="s">
        <v>131</v>
      </c>
      <c r="E65" s="62" t="s">
        <v>148</v>
      </c>
      <c r="F65" s="62" t="s">
        <v>148</v>
      </c>
      <c r="G65" s="62" t="s">
        <v>148</v>
      </c>
      <c r="H65" s="62" t="s">
        <v>148</v>
      </c>
      <c r="I65" s="62">
        <v>0.01</v>
      </c>
      <c r="J65" s="62">
        <v>0.02</v>
      </c>
      <c r="K65" s="62">
        <v>0.02</v>
      </c>
      <c r="L65" s="62">
        <v>0.04</v>
      </c>
      <c r="M65" s="62">
        <v>0.01</v>
      </c>
      <c r="N65" s="62">
        <v>0.02</v>
      </c>
      <c r="O65" s="62">
        <v>0.03</v>
      </c>
      <c r="P65" s="62">
        <v>0.02</v>
      </c>
      <c r="Q65" s="62" t="s">
        <v>148</v>
      </c>
      <c r="R65" s="62" t="s">
        <v>148</v>
      </c>
      <c r="S65" s="62" t="s">
        <v>148</v>
      </c>
      <c r="T65" s="62" t="s">
        <v>148</v>
      </c>
      <c r="U65" s="62" t="s">
        <v>148</v>
      </c>
      <c r="V65" s="62" t="s">
        <v>148</v>
      </c>
      <c r="W65" s="62" t="s">
        <v>148</v>
      </c>
      <c r="X65" s="62" t="s">
        <v>148</v>
      </c>
      <c r="Y65" s="62" t="s">
        <v>148</v>
      </c>
      <c r="Z65" s="62" t="s">
        <v>148</v>
      </c>
      <c r="AA65" s="62" t="s">
        <v>148</v>
      </c>
      <c r="AB65" s="62" t="s">
        <v>148</v>
      </c>
      <c r="AC65" s="62" t="s">
        <v>148</v>
      </c>
    </row>
    <row r="66" spans="2:29">
      <c r="B66" s="41" t="s">
        <v>444</v>
      </c>
      <c r="C66" s="94" t="s">
        <v>445</v>
      </c>
      <c r="D66" s="94" t="s">
        <v>131</v>
      </c>
      <c r="E66" s="62">
        <v>6643.9</v>
      </c>
      <c r="F66" s="62">
        <v>7739.42</v>
      </c>
      <c r="G66" s="62">
        <v>9697.11</v>
      </c>
      <c r="H66" s="62">
        <v>10262.19</v>
      </c>
      <c r="I66" s="62">
        <v>9676.19</v>
      </c>
      <c r="J66" s="62">
        <v>9315.81</v>
      </c>
      <c r="K66" s="62">
        <v>10551.69</v>
      </c>
      <c r="L66" s="62">
        <v>14067.37</v>
      </c>
      <c r="M66" s="62">
        <v>11293.2</v>
      </c>
      <c r="N66" s="62">
        <v>10455.89</v>
      </c>
      <c r="O66" s="62">
        <v>10179.81</v>
      </c>
      <c r="P66" s="62">
        <v>11427.21</v>
      </c>
      <c r="Q66" s="62">
        <v>10620.17</v>
      </c>
      <c r="R66" s="62">
        <v>10759.88</v>
      </c>
      <c r="S66" s="62">
        <v>10288.69</v>
      </c>
      <c r="T66" s="62">
        <v>12099.72</v>
      </c>
      <c r="U66" s="62">
        <v>13822.77</v>
      </c>
      <c r="V66" s="62">
        <v>15265.97</v>
      </c>
      <c r="W66" s="62">
        <v>13962.71</v>
      </c>
      <c r="X66" s="62">
        <v>15119.58</v>
      </c>
      <c r="Y66" s="62">
        <v>13566.2</v>
      </c>
      <c r="Z66" s="62">
        <v>12698.39</v>
      </c>
      <c r="AA66" s="62">
        <v>12470</v>
      </c>
      <c r="AB66" s="62">
        <v>13461.65</v>
      </c>
      <c r="AC66" s="62">
        <v>13996.13</v>
      </c>
    </row>
    <row r="67" spans="2:29">
      <c r="B67" s="41" t="s">
        <v>446</v>
      </c>
      <c r="C67" s="94" t="s">
        <v>433</v>
      </c>
      <c r="D67" s="94" t="s">
        <v>131</v>
      </c>
      <c r="E67" s="62">
        <v>1600.73</v>
      </c>
      <c r="F67" s="62">
        <v>4286.7700000000004</v>
      </c>
      <c r="G67" s="62">
        <v>3054.49</v>
      </c>
      <c r="H67" s="62">
        <v>6472.66</v>
      </c>
      <c r="I67" s="62">
        <v>1784.99</v>
      </c>
      <c r="J67" s="62">
        <v>4717.8100000000004</v>
      </c>
      <c r="K67" s="62">
        <v>3538.08</v>
      </c>
      <c r="L67" s="62">
        <v>6593.67</v>
      </c>
      <c r="M67" s="62">
        <v>3159.62</v>
      </c>
      <c r="N67" s="62">
        <v>2573.73</v>
      </c>
      <c r="O67" s="62">
        <v>3418.33</v>
      </c>
      <c r="P67" s="62">
        <v>1566.7</v>
      </c>
      <c r="Q67" s="62">
        <v>2723.74</v>
      </c>
      <c r="R67" s="62">
        <v>1967.65</v>
      </c>
      <c r="S67" s="62">
        <v>3543.84</v>
      </c>
      <c r="T67" s="62">
        <v>1639.05</v>
      </c>
      <c r="U67" s="62">
        <v>4193.3</v>
      </c>
      <c r="V67" s="62">
        <v>2871.02</v>
      </c>
      <c r="W67" s="62">
        <v>6596.17</v>
      </c>
      <c r="X67" s="62">
        <v>6718.93</v>
      </c>
      <c r="Y67" s="62">
        <v>6306.1</v>
      </c>
      <c r="Z67" s="62">
        <v>5448.27</v>
      </c>
      <c r="AA67" s="62">
        <v>5687.68</v>
      </c>
      <c r="AB67" s="62">
        <v>2796.78</v>
      </c>
      <c r="AC67" s="62">
        <v>7757.26</v>
      </c>
    </row>
    <row r="68" spans="2:29">
      <c r="B68" s="41" t="s">
        <v>447</v>
      </c>
      <c r="C68" s="93" t="s">
        <v>448</v>
      </c>
      <c r="D68" s="93" t="s">
        <v>131</v>
      </c>
      <c r="E68" s="62" t="s">
        <v>148</v>
      </c>
      <c r="F68" s="62" t="s">
        <v>148</v>
      </c>
      <c r="G68" s="62" t="s">
        <v>148</v>
      </c>
      <c r="H68" s="62" t="s">
        <v>148</v>
      </c>
      <c r="I68" s="62" t="s">
        <v>148</v>
      </c>
      <c r="J68" s="62" t="s">
        <v>148</v>
      </c>
      <c r="K68" s="62">
        <v>0.41</v>
      </c>
      <c r="L68" s="62">
        <v>0.04</v>
      </c>
      <c r="M68" s="62">
        <v>3668.16</v>
      </c>
      <c r="N68" s="62">
        <v>10000.35</v>
      </c>
      <c r="O68" s="62" t="s">
        <v>148</v>
      </c>
      <c r="P68" s="62">
        <v>0.36</v>
      </c>
      <c r="Q68" s="62">
        <v>16668.060000000001</v>
      </c>
      <c r="R68" s="62">
        <v>0.15</v>
      </c>
      <c r="S68" s="62">
        <v>1185.6099999999999</v>
      </c>
      <c r="T68" s="62">
        <v>1</v>
      </c>
      <c r="U68" s="62">
        <v>8123.3</v>
      </c>
      <c r="V68" s="62">
        <v>1.61</v>
      </c>
      <c r="W68" s="62">
        <v>0.95</v>
      </c>
      <c r="X68" s="62" t="s">
        <v>148</v>
      </c>
      <c r="Y68" s="62">
        <v>4468.3599999999997</v>
      </c>
      <c r="Z68" s="62" t="s">
        <v>148</v>
      </c>
      <c r="AA68" s="62" t="s">
        <v>148</v>
      </c>
      <c r="AB68" s="62" t="s">
        <v>148</v>
      </c>
      <c r="AC68" s="62">
        <v>9474.7900000000009</v>
      </c>
    </row>
    <row r="69" spans="2:29">
      <c r="B69" s="41" t="s">
        <v>449</v>
      </c>
      <c r="C69" s="93" t="s">
        <v>450</v>
      </c>
      <c r="D69" s="93" t="s">
        <v>131</v>
      </c>
      <c r="E69" s="62" t="s">
        <v>148</v>
      </c>
      <c r="F69" s="62" t="s">
        <v>148</v>
      </c>
      <c r="G69" s="62" t="s">
        <v>148</v>
      </c>
      <c r="H69" s="62" t="s">
        <v>148</v>
      </c>
      <c r="I69" s="62" t="s">
        <v>148</v>
      </c>
      <c r="J69" s="62" t="s">
        <v>148</v>
      </c>
      <c r="K69" s="62" t="s">
        <v>148</v>
      </c>
      <c r="L69" s="62" t="s">
        <v>148</v>
      </c>
      <c r="M69" s="62" t="s">
        <v>148</v>
      </c>
      <c r="N69" s="62" t="s">
        <v>148</v>
      </c>
      <c r="O69" s="62" t="s">
        <v>148</v>
      </c>
      <c r="P69" s="62" t="s">
        <v>148</v>
      </c>
      <c r="Q69" s="62" t="s">
        <v>148</v>
      </c>
      <c r="R69" s="62" t="s">
        <v>148</v>
      </c>
      <c r="S69" s="62" t="s">
        <v>148</v>
      </c>
      <c r="T69" s="62" t="s">
        <v>148</v>
      </c>
      <c r="U69" s="62" t="s">
        <v>148</v>
      </c>
      <c r="V69" s="62" t="s">
        <v>148</v>
      </c>
      <c r="W69" s="62" t="s">
        <v>148</v>
      </c>
      <c r="X69" s="62" t="s">
        <v>148</v>
      </c>
      <c r="Y69" s="62" t="s">
        <v>148</v>
      </c>
      <c r="Z69" s="62" t="s">
        <v>148</v>
      </c>
      <c r="AA69" s="62" t="s">
        <v>148</v>
      </c>
      <c r="AB69" s="62" t="s">
        <v>148</v>
      </c>
      <c r="AC69" s="62" t="s">
        <v>148</v>
      </c>
    </row>
    <row r="70" spans="2:29">
      <c r="B70" s="41" t="s">
        <v>451</v>
      </c>
      <c r="C70" s="93" t="s">
        <v>452</v>
      </c>
      <c r="D70" s="93" t="s">
        <v>131</v>
      </c>
      <c r="E70" s="62" t="s">
        <v>148</v>
      </c>
      <c r="F70" s="62" t="s">
        <v>148</v>
      </c>
      <c r="G70" s="62" t="s">
        <v>148</v>
      </c>
      <c r="H70" s="62" t="s">
        <v>148</v>
      </c>
      <c r="I70" s="62" t="s">
        <v>148</v>
      </c>
      <c r="J70" s="62" t="s">
        <v>148</v>
      </c>
      <c r="K70" s="62" t="s">
        <v>148</v>
      </c>
      <c r="L70" s="62" t="s">
        <v>148</v>
      </c>
      <c r="M70" s="62">
        <v>149.07</v>
      </c>
      <c r="N70" s="62">
        <v>445.5</v>
      </c>
      <c r="O70" s="62">
        <v>416.6</v>
      </c>
      <c r="P70" s="62">
        <v>11970.24</v>
      </c>
      <c r="Q70" s="62">
        <v>4921.58</v>
      </c>
      <c r="R70" s="62">
        <v>5762.58</v>
      </c>
      <c r="S70" s="62">
        <v>4072.98</v>
      </c>
      <c r="T70" s="62">
        <v>4375.58</v>
      </c>
      <c r="U70" s="62">
        <v>4666.9399999999996</v>
      </c>
      <c r="V70" s="62">
        <v>5203.51</v>
      </c>
      <c r="W70" s="62">
        <v>5651.16</v>
      </c>
      <c r="X70" s="62">
        <v>5238.54</v>
      </c>
      <c r="Y70" s="62">
        <v>5522.49</v>
      </c>
      <c r="Z70" s="62">
        <v>4462.59</v>
      </c>
      <c r="AA70" s="62">
        <v>4564.1400000000003</v>
      </c>
      <c r="AB70" s="62">
        <v>3432.27</v>
      </c>
      <c r="AC70" s="62">
        <v>3228.82</v>
      </c>
    </row>
    <row r="71" spans="2:29">
      <c r="B71" s="41" t="s">
        <v>453</v>
      </c>
      <c r="C71" s="93" t="s">
        <v>454</v>
      </c>
      <c r="D71" s="93" t="s">
        <v>131</v>
      </c>
      <c r="E71" s="62" t="s">
        <v>148</v>
      </c>
      <c r="F71" s="62" t="s">
        <v>148</v>
      </c>
      <c r="G71" s="62" t="s">
        <v>148</v>
      </c>
      <c r="H71" s="62" t="s">
        <v>148</v>
      </c>
      <c r="I71" s="62" t="s">
        <v>148</v>
      </c>
      <c r="J71" s="62" t="s">
        <v>148</v>
      </c>
      <c r="K71" s="62" t="s">
        <v>148</v>
      </c>
      <c r="L71" s="62" t="s">
        <v>148</v>
      </c>
      <c r="M71" s="62" t="s">
        <v>148</v>
      </c>
      <c r="N71" s="62" t="s">
        <v>148</v>
      </c>
      <c r="O71" s="62" t="s">
        <v>148</v>
      </c>
      <c r="P71" s="62" t="s">
        <v>148</v>
      </c>
      <c r="Q71" s="62" t="s">
        <v>148</v>
      </c>
      <c r="R71" s="62" t="s">
        <v>148</v>
      </c>
      <c r="S71" s="62" t="s">
        <v>148</v>
      </c>
      <c r="T71" s="62" t="s">
        <v>148</v>
      </c>
      <c r="U71" s="62" t="s">
        <v>148</v>
      </c>
      <c r="V71" s="62" t="s">
        <v>148</v>
      </c>
      <c r="W71" s="62" t="s">
        <v>148</v>
      </c>
      <c r="X71" s="62" t="s">
        <v>148</v>
      </c>
      <c r="Y71" s="62" t="s">
        <v>148</v>
      </c>
      <c r="Z71" s="62" t="s">
        <v>148</v>
      </c>
      <c r="AA71" s="62" t="s">
        <v>148</v>
      </c>
      <c r="AB71" s="62" t="s">
        <v>148</v>
      </c>
      <c r="AC71" s="62" t="s">
        <v>148</v>
      </c>
    </row>
    <row r="72" spans="2:29">
      <c r="B72" s="41" t="s">
        <v>455</v>
      </c>
      <c r="C72" s="93" t="s">
        <v>456</v>
      </c>
      <c r="D72" s="93" t="s">
        <v>131</v>
      </c>
      <c r="E72" s="62" t="s">
        <v>148</v>
      </c>
      <c r="F72" s="62" t="s">
        <v>148</v>
      </c>
      <c r="G72" s="62" t="s">
        <v>148</v>
      </c>
      <c r="H72" s="62" t="s">
        <v>148</v>
      </c>
      <c r="I72" s="62" t="s">
        <v>148</v>
      </c>
      <c r="J72" s="62" t="s">
        <v>148</v>
      </c>
      <c r="K72" s="62" t="s">
        <v>148</v>
      </c>
      <c r="L72" s="62" t="s">
        <v>148</v>
      </c>
      <c r="M72" s="62" t="s">
        <v>148</v>
      </c>
      <c r="N72" s="62" t="s">
        <v>148</v>
      </c>
      <c r="O72" s="62" t="s">
        <v>148</v>
      </c>
      <c r="P72" s="62" t="s">
        <v>148</v>
      </c>
      <c r="Q72" s="62" t="s">
        <v>148</v>
      </c>
      <c r="R72" s="62" t="s">
        <v>148</v>
      </c>
      <c r="S72" s="62" t="s">
        <v>148</v>
      </c>
      <c r="T72" s="62" t="s">
        <v>148</v>
      </c>
      <c r="U72" s="62" t="s">
        <v>148</v>
      </c>
      <c r="V72" s="62" t="s">
        <v>148</v>
      </c>
      <c r="W72" s="62" t="s">
        <v>148</v>
      </c>
      <c r="X72" s="62" t="s">
        <v>148</v>
      </c>
      <c r="Y72" s="62" t="s">
        <v>148</v>
      </c>
      <c r="Z72" s="62" t="s">
        <v>148</v>
      </c>
      <c r="AA72" s="62" t="s">
        <v>148</v>
      </c>
      <c r="AB72" s="62" t="s">
        <v>148</v>
      </c>
      <c r="AC72" s="62" t="s">
        <v>148</v>
      </c>
    </row>
    <row r="73" spans="2:29">
      <c r="B73" s="39" t="s">
        <v>457</v>
      </c>
      <c r="C73" s="92" t="s">
        <v>458</v>
      </c>
      <c r="D73" s="92" t="s">
        <v>131</v>
      </c>
      <c r="E73" s="191">
        <v>27006.68</v>
      </c>
      <c r="F73" s="191">
        <v>31929.11</v>
      </c>
      <c r="G73" s="191">
        <v>24360.2</v>
      </c>
      <c r="H73" s="191">
        <v>26389.03</v>
      </c>
      <c r="I73" s="191">
        <v>31980.39</v>
      </c>
      <c r="J73" s="191">
        <v>23892.67</v>
      </c>
      <c r="K73" s="191">
        <v>21066.85</v>
      </c>
      <c r="L73" s="191">
        <v>26646.58</v>
      </c>
      <c r="M73" s="191">
        <v>49377.09</v>
      </c>
      <c r="N73" s="191">
        <v>42803.39</v>
      </c>
      <c r="O73" s="191">
        <v>45331.29</v>
      </c>
      <c r="P73" s="191">
        <v>45577.59</v>
      </c>
      <c r="Q73" s="191">
        <v>63520.2</v>
      </c>
      <c r="R73" s="191">
        <v>47864.06</v>
      </c>
      <c r="S73" s="191">
        <v>45574.720000000001</v>
      </c>
      <c r="T73" s="191">
        <v>50420.75</v>
      </c>
      <c r="U73" s="191">
        <v>69703.83</v>
      </c>
      <c r="V73" s="191">
        <v>48848.800000000003</v>
      </c>
      <c r="W73" s="191">
        <v>43727.41</v>
      </c>
      <c r="X73" s="191">
        <v>54156.54</v>
      </c>
      <c r="Y73" s="191">
        <v>69871.63</v>
      </c>
      <c r="Z73" s="191">
        <v>54911.48</v>
      </c>
      <c r="AA73" s="191">
        <v>45416.24</v>
      </c>
      <c r="AB73" s="191">
        <v>48955.83</v>
      </c>
      <c r="AC73" s="191">
        <v>73630.83</v>
      </c>
    </row>
    <row r="74" spans="2:29">
      <c r="B74" s="41" t="s">
        <v>459</v>
      </c>
      <c r="C74" s="93" t="s">
        <v>460</v>
      </c>
      <c r="D74" s="93" t="s">
        <v>131</v>
      </c>
      <c r="E74" s="62">
        <v>12784.76</v>
      </c>
      <c r="F74" s="62">
        <v>12339.81</v>
      </c>
      <c r="G74" s="62">
        <v>11495.15</v>
      </c>
      <c r="H74" s="62">
        <v>16380.83</v>
      </c>
      <c r="I74" s="62">
        <v>14587.55</v>
      </c>
      <c r="J74" s="62">
        <v>7197.73</v>
      </c>
      <c r="K74" s="62">
        <v>5417.89</v>
      </c>
      <c r="L74" s="62">
        <v>10933.62</v>
      </c>
      <c r="M74" s="62">
        <v>27911.040000000001</v>
      </c>
      <c r="N74" s="62">
        <v>18126.990000000002</v>
      </c>
      <c r="O74" s="62">
        <v>20428.560000000001</v>
      </c>
      <c r="P74" s="62">
        <v>27561.13</v>
      </c>
      <c r="Q74" s="62">
        <v>37156.1</v>
      </c>
      <c r="R74" s="62">
        <v>23252.47</v>
      </c>
      <c r="S74" s="62">
        <v>25320.95</v>
      </c>
      <c r="T74" s="62">
        <v>29978.43</v>
      </c>
      <c r="U74" s="62">
        <v>41883.440000000002</v>
      </c>
      <c r="V74" s="62">
        <v>24803.61</v>
      </c>
      <c r="W74" s="62">
        <v>23261.279999999999</v>
      </c>
      <c r="X74" s="62">
        <v>30885.89</v>
      </c>
      <c r="Y74" s="62">
        <v>40598.46</v>
      </c>
      <c r="Z74" s="62">
        <v>26761.97</v>
      </c>
      <c r="AA74" s="62">
        <v>22549.79</v>
      </c>
      <c r="AB74" s="62">
        <v>27247.26</v>
      </c>
      <c r="AC74" s="62">
        <v>41343</v>
      </c>
    </row>
    <row r="75" spans="2:29">
      <c r="B75" s="41" t="s">
        <v>461</v>
      </c>
      <c r="C75" s="93" t="s">
        <v>462</v>
      </c>
      <c r="D75" s="93" t="s">
        <v>131</v>
      </c>
      <c r="E75" s="62">
        <v>14221.92</v>
      </c>
      <c r="F75" s="62">
        <v>19589.3</v>
      </c>
      <c r="G75" s="62">
        <v>12865.05</v>
      </c>
      <c r="H75" s="62">
        <v>10008.200000000001</v>
      </c>
      <c r="I75" s="62">
        <v>17392.84</v>
      </c>
      <c r="J75" s="62">
        <v>16694.939999999999</v>
      </c>
      <c r="K75" s="62">
        <v>15648.96</v>
      </c>
      <c r="L75" s="62">
        <v>15712.96</v>
      </c>
      <c r="M75" s="62">
        <v>21466.05</v>
      </c>
      <c r="N75" s="62">
        <v>24676.39</v>
      </c>
      <c r="O75" s="62">
        <v>24902.73</v>
      </c>
      <c r="P75" s="62">
        <v>18016.47</v>
      </c>
      <c r="Q75" s="62">
        <v>26364.1</v>
      </c>
      <c r="R75" s="62">
        <v>24611.59</v>
      </c>
      <c r="S75" s="62">
        <v>20253.77</v>
      </c>
      <c r="T75" s="62">
        <v>20442.32</v>
      </c>
      <c r="U75" s="62">
        <v>27820.39</v>
      </c>
      <c r="V75" s="62">
        <v>24045.200000000001</v>
      </c>
      <c r="W75" s="62">
        <v>20466.13</v>
      </c>
      <c r="X75" s="62">
        <v>23270.65</v>
      </c>
      <c r="Y75" s="62">
        <v>29273.17</v>
      </c>
      <c r="Z75" s="62">
        <v>28149.51</v>
      </c>
      <c r="AA75" s="62">
        <v>22866.45</v>
      </c>
      <c r="AB75" s="62">
        <v>21708.57</v>
      </c>
      <c r="AC75" s="62">
        <v>32287.83</v>
      </c>
    </row>
    <row r="76" spans="2:29">
      <c r="B76" s="41" t="s">
        <v>463</v>
      </c>
      <c r="C76" s="93" t="s">
        <v>464</v>
      </c>
      <c r="D76" s="93" t="s">
        <v>131</v>
      </c>
      <c r="E76" s="62" t="s">
        <v>148</v>
      </c>
      <c r="F76" s="62" t="s">
        <v>148</v>
      </c>
      <c r="G76" s="62" t="s">
        <v>148</v>
      </c>
      <c r="H76" s="62" t="s">
        <v>148</v>
      </c>
      <c r="I76" s="62" t="s">
        <v>148</v>
      </c>
      <c r="J76" s="62" t="s">
        <v>148</v>
      </c>
      <c r="K76" s="62" t="s">
        <v>148</v>
      </c>
      <c r="L76" s="62" t="s">
        <v>148</v>
      </c>
      <c r="M76" s="62" t="s">
        <v>148</v>
      </c>
      <c r="N76" s="62" t="s">
        <v>148</v>
      </c>
      <c r="O76" s="62" t="s">
        <v>148</v>
      </c>
      <c r="P76" s="62" t="s">
        <v>148</v>
      </c>
      <c r="Q76" s="62" t="s">
        <v>148</v>
      </c>
      <c r="R76" s="62" t="s">
        <v>148</v>
      </c>
      <c r="S76" s="62" t="s">
        <v>148</v>
      </c>
      <c r="T76" s="62" t="s">
        <v>148</v>
      </c>
      <c r="U76" s="62" t="s">
        <v>148</v>
      </c>
      <c r="V76" s="62" t="s">
        <v>148</v>
      </c>
      <c r="W76" s="62" t="s">
        <v>148</v>
      </c>
      <c r="X76" s="62" t="s">
        <v>148</v>
      </c>
      <c r="Y76" s="62" t="s">
        <v>148</v>
      </c>
      <c r="Z76" s="62" t="s">
        <v>148</v>
      </c>
      <c r="AA76" s="62" t="s">
        <v>148</v>
      </c>
      <c r="AB76" s="62" t="s">
        <v>148</v>
      </c>
      <c r="AC76" s="62" t="s">
        <v>148</v>
      </c>
    </row>
    <row r="77" spans="2:29">
      <c r="B77" s="41" t="s">
        <v>465</v>
      </c>
      <c r="C77" s="93" t="s">
        <v>466</v>
      </c>
      <c r="D77" s="93" t="s">
        <v>131</v>
      </c>
      <c r="E77" s="62" t="s">
        <v>148</v>
      </c>
      <c r="F77" s="62" t="s">
        <v>148</v>
      </c>
      <c r="G77" s="62" t="s">
        <v>148</v>
      </c>
      <c r="H77" s="62" t="s">
        <v>148</v>
      </c>
      <c r="I77" s="62" t="s">
        <v>148</v>
      </c>
      <c r="J77" s="62" t="s">
        <v>148</v>
      </c>
      <c r="K77" s="62" t="s">
        <v>148</v>
      </c>
      <c r="L77" s="62" t="s">
        <v>148</v>
      </c>
      <c r="M77" s="62" t="s">
        <v>148</v>
      </c>
      <c r="N77" s="62" t="s">
        <v>148</v>
      </c>
      <c r="O77" s="62" t="s">
        <v>148</v>
      </c>
      <c r="P77" s="62" t="s">
        <v>148</v>
      </c>
      <c r="Q77" s="62" t="s">
        <v>148</v>
      </c>
      <c r="R77" s="62" t="s">
        <v>148</v>
      </c>
      <c r="S77" s="62" t="s">
        <v>148</v>
      </c>
      <c r="T77" s="62" t="s">
        <v>148</v>
      </c>
      <c r="U77" s="62" t="s">
        <v>148</v>
      </c>
      <c r="V77" s="62" t="s">
        <v>148</v>
      </c>
      <c r="W77" s="62" t="s">
        <v>148</v>
      </c>
      <c r="X77" s="62" t="s">
        <v>148</v>
      </c>
      <c r="Y77" s="62" t="s">
        <v>148</v>
      </c>
      <c r="Z77" s="62" t="s">
        <v>148</v>
      </c>
      <c r="AA77" s="62" t="s">
        <v>148</v>
      </c>
      <c r="AB77" s="62" t="s">
        <v>148</v>
      </c>
      <c r="AC77" s="62" t="s">
        <v>148</v>
      </c>
    </row>
    <row r="78" spans="2:29">
      <c r="B78" s="39" t="s">
        <v>467</v>
      </c>
      <c r="C78" s="92" t="s">
        <v>468</v>
      </c>
      <c r="D78" s="92" t="s">
        <v>131</v>
      </c>
      <c r="E78" s="191">
        <v>484.79</v>
      </c>
      <c r="F78" s="191">
        <v>638.89</v>
      </c>
      <c r="G78" s="191">
        <v>622.86</v>
      </c>
      <c r="H78" s="191">
        <v>936.69</v>
      </c>
      <c r="I78" s="191">
        <v>527.53</v>
      </c>
      <c r="J78" s="191">
        <v>457.47</v>
      </c>
      <c r="K78" s="191">
        <v>319.20999999999998</v>
      </c>
      <c r="L78" s="191">
        <v>476.27</v>
      </c>
      <c r="M78" s="191">
        <v>6889.02</v>
      </c>
      <c r="N78" s="191">
        <v>8941.64</v>
      </c>
      <c r="O78" s="191">
        <v>7309.09</v>
      </c>
      <c r="P78" s="191">
        <v>7669.39</v>
      </c>
      <c r="Q78" s="191">
        <v>8905.4599999999991</v>
      </c>
      <c r="R78" s="191">
        <v>14120.03</v>
      </c>
      <c r="S78" s="191">
        <v>5921.63</v>
      </c>
      <c r="T78" s="191">
        <v>7732.83</v>
      </c>
      <c r="U78" s="191">
        <v>9238.65</v>
      </c>
      <c r="V78" s="191">
        <v>7282.51</v>
      </c>
      <c r="W78" s="191">
        <v>7854.57</v>
      </c>
      <c r="X78" s="191">
        <v>7267.83</v>
      </c>
      <c r="Y78" s="191">
        <v>9643.0300000000007</v>
      </c>
      <c r="Z78" s="191">
        <v>19910.349999999999</v>
      </c>
      <c r="AA78" s="191">
        <v>7740.48</v>
      </c>
      <c r="AB78" s="191">
        <v>8049.21</v>
      </c>
      <c r="AC78" s="191">
        <v>8504.06</v>
      </c>
    </row>
    <row r="79" spans="2:29">
      <c r="B79" s="39" t="s">
        <v>469</v>
      </c>
      <c r="C79" s="92" t="s">
        <v>470</v>
      </c>
      <c r="D79" s="92" t="s">
        <v>131</v>
      </c>
      <c r="E79" s="191">
        <v>133766.46</v>
      </c>
      <c r="F79" s="191">
        <v>80851.850000000006</v>
      </c>
      <c r="G79" s="191">
        <v>54507.06</v>
      </c>
      <c r="H79" s="191">
        <v>74956.289999999994</v>
      </c>
      <c r="I79" s="191">
        <v>107305.39</v>
      </c>
      <c r="J79" s="191">
        <v>81646.62</v>
      </c>
      <c r="K79" s="191">
        <v>72551.600000000006</v>
      </c>
      <c r="L79" s="191">
        <v>47937.13</v>
      </c>
      <c r="M79" s="191">
        <v>55977.82</v>
      </c>
      <c r="N79" s="191">
        <v>16279.17</v>
      </c>
      <c r="O79" s="191">
        <v>20902.349999999999</v>
      </c>
      <c r="P79" s="191">
        <v>33069.64</v>
      </c>
      <c r="Q79" s="191">
        <v>69519.69</v>
      </c>
      <c r="R79" s="191">
        <v>120574.52</v>
      </c>
      <c r="S79" s="191">
        <v>22202.23</v>
      </c>
      <c r="T79" s="191">
        <v>30877.73</v>
      </c>
      <c r="U79" s="191">
        <v>54912.95</v>
      </c>
      <c r="V79" s="191">
        <v>19557.25</v>
      </c>
      <c r="W79" s="191">
        <v>20491.669999999998</v>
      </c>
      <c r="X79" s="191">
        <v>37126.75</v>
      </c>
      <c r="Y79" s="191">
        <v>49964.65</v>
      </c>
      <c r="Z79" s="191">
        <v>24181.25</v>
      </c>
      <c r="AA79" s="191">
        <v>38238.07</v>
      </c>
      <c r="AB79" s="191">
        <v>37207.82</v>
      </c>
      <c r="AC79" s="191">
        <v>50316.76</v>
      </c>
    </row>
    <row r="80" spans="2:29">
      <c r="B80" s="41" t="s">
        <v>471</v>
      </c>
      <c r="C80" s="93" t="s">
        <v>429</v>
      </c>
      <c r="D80" s="93" t="s">
        <v>131</v>
      </c>
      <c r="E80" s="62">
        <v>133737.63</v>
      </c>
      <c r="F80" s="62">
        <v>80839.78</v>
      </c>
      <c r="G80" s="62">
        <v>54493.35</v>
      </c>
      <c r="H80" s="62">
        <v>74933.78</v>
      </c>
      <c r="I80" s="62">
        <v>107238.45</v>
      </c>
      <c r="J80" s="62">
        <v>81579.679999999993</v>
      </c>
      <c r="K80" s="62">
        <v>72400.31</v>
      </c>
      <c r="L80" s="62">
        <v>47755.9</v>
      </c>
      <c r="M80" s="62">
        <v>55866.83</v>
      </c>
      <c r="N80" s="62">
        <v>16241.12</v>
      </c>
      <c r="O80" s="62">
        <v>20877.650000000001</v>
      </c>
      <c r="P80" s="62">
        <v>32986.75</v>
      </c>
      <c r="Q80" s="62">
        <v>69457.19</v>
      </c>
      <c r="R80" s="62">
        <v>120404.99</v>
      </c>
      <c r="S80" s="62">
        <v>22181.24</v>
      </c>
      <c r="T80" s="62">
        <v>30813.48</v>
      </c>
      <c r="U80" s="62">
        <v>54911.35</v>
      </c>
      <c r="V80" s="62">
        <v>19555.72</v>
      </c>
      <c r="W80" s="62">
        <v>20491.669999999998</v>
      </c>
      <c r="X80" s="62">
        <v>37117.360000000001</v>
      </c>
      <c r="Y80" s="62">
        <v>49926.559999999998</v>
      </c>
      <c r="Z80" s="62">
        <v>24181.25</v>
      </c>
      <c r="AA80" s="62">
        <v>38200.11</v>
      </c>
      <c r="AB80" s="62">
        <v>37202.22</v>
      </c>
      <c r="AC80" s="62">
        <v>50316.76</v>
      </c>
    </row>
    <row r="81" spans="2:29">
      <c r="B81" s="41" t="s">
        <v>472</v>
      </c>
      <c r="C81" s="94" t="s">
        <v>473</v>
      </c>
      <c r="D81" s="94" t="s">
        <v>131</v>
      </c>
      <c r="E81" s="62" t="s">
        <v>148</v>
      </c>
      <c r="F81" s="62" t="s">
        <v>148</v>
      </c>
      <c r="G81" s="62" t="s">
        <v>148</v>
      </c>
      <c r="H81" s="62" t="s">
        <v>148</v>
      </c>
      <c r="I81" s="62" t="s">
        <v>148</v>
      </c>
      <c r="J81" s="62" t="s">
        <v>148</v>
      </c>
      <c r="K81" s="62" t="s">
        <v>148</v>
      </c>
      <c r="L81" s="62" t="s">
        <v>148</v>
      </c>
      <c r="M81" s="62" t="s">
        <v>148</v>
      </c>
      <c r="N81" s="62" t="s">
        <v>148</v>
      </c>
      <c r="O81" s="62" t="s">
        <v>148</v>
      </c>
      <c r="P81" s="62" t="s">
        <v>148</v>
      </c>
      <c r="Q81" s="62" t="s">
        <v>148</v>
      </c>
      <c r="R81" s="62" t="s">
        <v>148</v>
      </c>
      <c r="S81" s="62" t="s">
        <v>148</v>
      </c>
      <c r="T81" s="62" t="s">
        <v>148</v>
      </c>
      <c r="U81" s="62" t="s">
        <v>148</v>
      </c>
      <c r="V81" s="62" t="s">
        <v>148</v>
      </c>
      <c r="W81" s="62" t="s">
        <v>148</v>
      </c>
      <c r="X81" s="62" t="s">
        <v>148</v>
      </c>
      <c r="Y81" s="62" t="s">
        <v>148</v>
      </c>
      <c r="Z81" s="62" t="s">
        <v>148</v>
      </c>
      <c r="AA81" s="62" t="s">
        <v>148</v>
      </c>
      <c r="AB81" s="62" t="s">
        <v>148</v>
      </c>
      <c r="AC81" s="62" t="s">
        <v>148</v>
      </c>
    </row>
    <row r="82" spans="2:29">
      <c r="B82" s="41" t="s">
        <v>474</v>
      </c>
      <c r="C82" s="94" t="s">
        <v>475</v>
      </c>
      <c r="D82" s="94" t="s">
        <v>131</v>
      </c>
      <c r="E82" s="62" t="s">
        <v>148</v>
      </c>
      <c r="F82" s="62" t="s">
        <v>148</v>
      </c>
      <c r="G82" s="62" t="s">
        <v>148</v>
      </c>
      <c r="H82" s="62" t="s">
        <v>148</v>
      </c>
      <c r="I82" s="62" t="s">
        <v>148</v>
      </c>
      <c r="J82" s="62" t="s">
        <v>148</v>
      </c>
      <c r="K82" s="62" t="s">
        <v>148</v>
      </c>
      <c r="L82" s="62" t="s">
        <v>148</v>
      </c>
      <c r="M82" s="62" t="s">
        <v>148</v>
      </c>
      <c r="N82" s="62" t="s">
        <v>148</v>
      </c>
      <c r="O82" s="62" t="s">
        <v>148</v>
      </c>
      <c r="P82" s="62" t="s">
        <v>148</v>
      </c>
      <c r="Q82" s="62" t="s">
        <v>148</v>
      </c>
      <c r="R82" s="62" t="s">
        <v>148</v>
      </c>
      <c r="S82" s="62" t="s">
        <v>148</v>
      </c>
      <c r="T82" s="62" t="s">
        <v>148</v>
      </c>
      <c r="U82" s="62" t="s">
        <v>148</v>
      </c>
      <c r="V82" s="62" t="s">
        <v>148</v>
      </c>
      <c r="W82" s="62" t="s">
        <v>148</v>
      </c>
      <c r="X82" s="62" t="s">
        <v>148</v>
      </c>
      <c r="Y82" s="62" t="s">
        <v>148</v>
      </c>
      <c r="Z82" s="62" t="s">
        <v>148</v>
      </c>
      <c r="AA82" s="62" t="s">
        <v>148</v>
      </c>
      <c r="AB82" s="62" t="s">
        <v>148</v>
      </c>
      <c r="AC82" s="62" t="s">
        <v>148</v>
      </c>
    </row>
    <row r="83" spans="2:29">
      <c r="B83" s="41" t="s">
        <v>476</v>
      </c>
      <c r="C83" s="93" t="s">
        <v>477</v>
      </c>
      <c r="D83" s="93" t="s">
        <v>131</v>
      </c>
      <c r="E83" s="62">
        <v>28.83</v>
      </c>
      <c r="F83" s="62">
        <v>12.06</v>
      </c>
      <c r="G83" s="62">
        <v>13.71</v>
      </c>
      <c r="H83" s="62">
        <v>22.51</v>
      </c>
      <c r="I83" s="62">
        <v>66.95</v>
      </c>
      <c r="J83" s="62">
        <v>66.95</v>
      </c>
      <c r="K83" s="62">
        <v>151.30000000000001</v>
      </c>
      <c r="L83" s="62">
        <v>181.23</v>
      </c>
      <c r="M83" s="62">
        <v>110.99</v>
      </c>
      <c r="N83" s="62">
        <v>38.049999999999997</v>
      </c>
      <c r="O83" s="62">
        <v>24.7</v>
      </c>
      <c r="P83" s="62">
        <v>82.88</v>
      </c>
      <c r="Q83" s="62">
        <v>62.51</v>
      </c>
      <c r="R83" s="62">
        <v>169.53</v>
      </c>
      <c r="S83" s="62">
        <v>20.99</v>
      </c>
      <c r="T83" s="62">
        <v>64.25</v>
      </c>
      <c r="U83" s="62">
        <v>1.6</v>
      </c>
      <c r="V83" s="62">
        <v>1.53</v>
      </c>
      <c r="W83" s="62" t="s">
        <v>148</v>
      </c>
      <c r="X83" s="62">
        <v>9.39</v>
      </c>
      <c r="Y83" s="62">
        <v>38.08</v>
      </c>
      <c r="Z83" s="62" t="s">
        <v>148</v>
      </c>
      <c r="AA83" s="62">
        <v>37.97</v>
      </c>
      <c r="AB83" s="62">
        <v>5.6</v>
      </c>
      <c r="AC83" s="62" t="s">
        <v>148</v>
      </c>
    </row>
    <row r="84" spans="2:29" ht="33.75" customHeight="1">
      <c r="B84" s="39" t="s">
        <v>478</v>
      </c>
      <c r="C84" s="98" t="s">
        <v>479</v>
      </c>
      <c r="D84" s="98" t="s">
        <v>131</v>
      </c>
      <c r="E84" s="191" t="s">
        <v>148</v>
      </c>
      <c r="F84" s="191" t="s">
        <v>148</v>
      </c>
      <c r="G84" s="191" t="s">
        <v>148</v>
      </c>
      <c r="H84" s="191" t="s">
        <v>148</v>
      </c>
      <c r="I84" s="191" t="s">
        <v>148</v>
      </c>
      <c r="J84" s="191" t="s">
        <v>148</v>
      </c>
      <c r="K84" s="191" t="s">
        <v>148</v>
      </c>
      <c r="L84" s="191" t="s">
        <v>148</v>
      </c>
      <c r="M84" s="191" t="s">
        <v>148</v>
      </c>
      <c r="N84" s="191" t="s">
        <v>148</v>
      </c>
      <c r="O84" s="191" t="s">
        <v>148</v>
      </c>
      <c r="P84" s="191" t="s">
        <v>148</v>
      </c>
      <c r="Q84" s="191" t="s">
        <v>148</v>
      </c>
      <c r="R84" s="191" t="s">
        <v>148</v>
      </c>
      <c r="S84" s="191" t="s">
        <v>148</v>
      </c>
      <c r="T84" s="191" t="s">
        <v>148</v>
      </c>
      <c r="U84" s="191" t="s">
        <v>148</v>
      </c>
      <c r="V84" s="191" t="s">
        <v>148</v>
      </c>
      <c r="W84" s="191" t="s">
        <v>148</v>
      </c>
      <c r="X84" s="191" t="s">
        <v>148</v>
      </c>
      <c r="Y84" s="191" t="s">
        <v>148</v>
      </c>
      <c r="Z84" s="191" t="s">
        <v>148</v>
      </c>
      <c r="AA84" s="191" t="s">
        <v>148</v>
      </c>
      <c r="AB84" s="191" t="s">
        <v>148</v>
      </c>
      <c r="AC84" s="191" t="s">
        <v>148</v>
      </c>
    </row>
    <row r="85" spans="2:29">
      <c r="B85" s="41" t="s">
        <v>480</v>
      </c>
      <c r="C85" s="93" t="s">
        <v>481</v>
      </c>
      <c r="D85" s="93" t="s">
        <v>131</v>
      </c>
      <c r="E85" s="62" t="s">
        <v>148</v>
      </c>
      <c r="F85" s="62" t="s">
        <v>148</v>
      </c>
      <c r="G85" s="62" t="s">
        <v>148</v>
      </c>
      <c r="H85" s="62" t="s">
        <v>148</v>
      </c>
      <c r="I85" s="62" t="s">
        <v>148</v>
      </c>
      <c r="J85" s="62" t="s">
        <v>148</v>
      </c>
      <c r="K85" s="62" t="s">
        <v>148</v>
      </c>
      <c r="L85" s="62" t="s">
        <v>148</v>
      </c>
      <c r="M85" s="62" t="s">
        <v>148</v>
      </c>
      <c r="N85" s="62" t="s">
        <v>148</v>
      </c>
      <c r="O85" s="62" t="s">
        <v>148</v>
      </c>
      <c r="P85" s="62" t="s">
        <v>148</v>
      </c>
      <c r="Q85" s="62" t="s">
        <v>148</v>
      </c>
      <c r="R85" s="62" t="s">
        <v>148</v>
      </c>
      <c r="S85" s="62" t="s">
        <v>148</v>
      </c>
      <c r="T85" s="62" t="s">
        <v>148</v>
      </c>
      <c r="U85" s="62" t="s">
        <v>148</v>
      </c>
      <c r="V85" s="62" t="s">
        <v>148</v>
      </c>
      <c r="W85" s="62" t="s">
        <v>148</v>
      </c>
      <c r="X85" s="62" t="s">
        <v>148</v>
      </c>
      <c r="Y85" s="62" t="s">
        <v>148</v>
      </c>
      <c r="Z85" s="62" t="s">
        <v>148</v>
      </c>
      <c r="AA85" s="62" t="s">
        <v>148</v>
      </c>
      <c r="AB85" s="62" t="s">
        <v>148</v>
      </c>
      <c r="AC85" s="62" t="s">
        <v>148</v>
      </c>
    </row>
    <row r="86" spans="2:29">
      <c r="B86" s="41" t="s">
        <v>482</v>
      </c>
      <c r="C86" s="94" t="s">
        <v>483</v>
      </c>
      <c r="D86" s="94" t="s">
        <v>131</v>
      </c>
      <c r="E86" s="62" t="s">
        <v>148</v>
      </c>
      <c r="F86" s="62" t="s">
        <v>148</v>
      </c>
      <c r="G86" s="62" t="s">
        <v>148</v>
      </c>
      <c r="H86" s="62" t="s">
        <v>148</v>
      </c>
      <c r="I86" s="62" t="s">
        <v>148</v>
      </c>
      <c r="J86" s="62" t="s">
        <v>148</v>
      </c>
      <c r="K86" s="62" t="s">
        <v>148</v>
      </c>
      <c r="L86" s="62" t="s">
        <v>148</v>
      </c>
      <c r="M86" s="62" t="s">
        <v>148</v>
      </c>
      <c r="N86" s="62" t="s">
        <v>148</v>
      </c>
      <c r="O86" s="62" t="s">
        <v>148</v>
      </c>
      <c r="P86" s="62" t="s">
        <v>148</v>
      </c>
      <c r="Q86" s="62" t="s">
        <v>148</v>
      </c>
      <c r="R86" s="62" t="s">
        <v>148</v>
      </c>
      <c r="S86" s="62" t="s">
        <v>148</v>
      </c>
      <c r="T86" s="62" t="s">
        <v>148</v>
      </c>
      <c r="U86" s="62" t="s">
        <v>148</v>
      </c>
      <c r="V86" s="62" t="s">
        <v>148</v>
      </c>
      <c r="W86" s="62" t="s">
        <v>148</v>
      </c>
      <c r="X86" s="62" t="s">
        <v>148</v>
      </c>
      <c r="Y86" s="62" t="s">
        <v>148</v>
      </c>
      <c r="Z86" s="62" t="s">
        <v>148</v>
      </c>
      <c r="AA86" s="62" t="s">
        <v>148</v>
      </c>
      <c r="AB86" s="62" t="s">
        <v>148</v>
      </c>
      <c r="AC86" s="62" t="s">
        <v>148</v>
      </c>
    </row>
    <row r="87" spans="2:29">
      <c r="B87" s="41" t="s">
        <v>484</v>
      </c>
      <c r="C87" s="94" t="s">
        <v>485</v>
      </c>
      <c r="D87" s="94" t="s">
        <v>131</v>
      </c>
      <c r="E87" s="62" t="s">
        <v>148</v>
      </c>
      <c r="F87" s="62" t="s">
        <v>148</v>
      </c>
      <c r="G87" s="62" t="s">
        <v>148</v>
      </c>
      <c r="H87" s="62" t="s">
        <v>148</v>
      </c>
      <c r="I87" s="62" t="s">
        <v>148</v>
      </c>
      <c r="J87" s="62" t="s">
        <v>148</v>
      </c>
      <c r="K87" s="62" t="s">
        <v>148</v>
      </c>
      <c r="L87" s="62" t="s">
        <v>148</v>
      </c>
      <c r="M87" s="62" t="s">
        <v>148</v>
      </c>
      <c r="N87" s="62" t="s">
        <v>148</v>
      </c>
      <c r="O87" s="62" t="s">
        <v>148</v>
      </c>
      <c r="P87" s="62" t="s">
        <v>148</v>
      </c>
      <c r="Q87" s="62" t="s">
        <v>148</v>
      </c>
      <c r="R87" s="62" t="s">
        <v>148</v>
      </c>
      <c r="S87" s="62" t="s">
        <v>148</v>
      </c>
      <c r="T87" s="62" t="s">
        <v>148</v>
      </c>
      <c r="U87" s="62" t="s">
        <v>148</v>
      </c>
      <c r="V87" s="62" t="s">
        <v>148</v>
      </c>
      <c r="W87" s="62" t="s">
        <v>148</v>
      </c>
      <c r="X87" s="62" t="s">
        <v>148</v>
      </c>
      <c r="Y87" s="62" t="s">
        <v>148</v>
      </c>
      <c r="Z87" s="62" t="s">
        <v>148</v>
      </c>
      <c r="AA87" s="62" t="s">
        <v>148</v>
      </c>
      <c r="AB87" s="62" t="s">
        <v>148</v>
      </c>
      <c r="AC87" s="62" t="s">
        <v>148</v>
      </c>
    </row>
    <row r="88" spans="2:29">
      <c r="B88" s="41" t="s">
        <v>486</v>
      </c>
      <c r="C88" s="94" t="s">
        <v>487</v>
      </c>
      <c r="D88" s="94" t="s">
        <v>131</v>
      </c>
      <c r="E88" s="62" t="s">
        <v>148</v>
      </c>
      <c r="F88" s="62" t="s">
        <v>148</v>
      </c>
      <c r="G88" s="62" t="s">
        <v>148</v>
      </c>
      <c r="H88" s="62" t="s">
        <v>148</v>
      </c>
      <c r="I88" s="62" t="s">
        <v>148</v>
      </c>
      <c r="J88" s="62" t="s">
        <v>148</v>
      </c>
      <c r="K88" s="62" t="s">
        <v>148</v>
      </c>
      <c r="L88" s="62" t="s">
        <v>148</v>
      </c>
      <c r="M88" s="62" t="s">
        <v>148</v>
      </c>
      <c r="N88" s="62" t="s">
        <v>148</v>
      </c>
      <c r="O88" s="62" t="s">
        <v>148</v>
      </c>
      <c r="P88" s="62" t="s">
        <v>148</v>
      </c>
      <c r="Q88" s="62" t="s">
        <v>148</v>
      </c>
      <c r="R88" s="62" t="s">
        <v>148</v>
      </c>
      <c r="S88" s="62" t="s">
        <v>148</v>
      </c>
      <c r="T88" s="62" t="s">
        <v>148</v>
      </c>
      <c r="U88" s="62" t="s">
        <v>148</v>
      </c>
      <c r="V88" s="62" t="s">
        <v>148</v>
      </c>
      <c r="W88" s="62" t="s">
        <v>148</v>
      </c>
      <c r="X88" s="62" t="s">
        <v>148</v>
      </c>
      <c r="Y88" s="62" t="s">
        <v>148</v>
      </c>
      <c r="Z88" s="62" t="s">
        <v>148</v>
      </c>
      <c r="AA88" s="62" t="s">
        <v>148</v>
      </c>
      <c r="AB88" s="62" t="s">
        <v>148</v>
      </c>
      <c r="AC88" s="62" t="s">
        <v>148</v>
      </c>
    </row>
    <row r="89" spans="2:29">
      <c r="B89" s="23" t="s">
        <v>488</v>
      </c>
      <c r="C89" s="99" t="s">
        <v>489</v>
      </c>
      <c r="D89" s="99" t="s">
        <v>131</v>
      </c>
      <c r="E89" s="62" t="s">
        <v>148</v>
      </c>
      <c r="F89" s="62" t="s">
        <v>148</v>
      </c>
      <c r="G89" s="62" t="s">
        <v>148</v>
      </c>
      <c r="H89" s="62" t="s">
        <v>148</v>
      </c>
      <c r="I89" s="62" t="s">
        <v>148</v>
      </c>
      <c r="J89" s="62" t="s">
        <v>148</v>
      </c>
      <c r="K89" s="62" t="s">
        <v>148</v>
      </c>
      <c r="L89" s="62" t="s">
        <v>148</v>
      </c>
      <c r="M89" s="62" t="s">
        <v>148</v>
      </c>
      <c r="N89" s="62" t="s">
        <v>148</v>
      </c>
      <c r="O89" s="62" t="s">
        <v>148</v>
      </c>
      <c r="P89" s="62" t="s">
        <v>148</v>
      </c>
      <c r="Q89" s="62" t="s">
        <v>148</v>
      </c>
      <c r="R89" s="62" t="s">
        <v>148</v>
      </c>
      <c r="S89" s="62" t="s">
        <v>148</v>
      </c>
      <c r="T89" s="62" t="s">
        <v>148</v>
      </c>
      <c r="U89" s="62" t="s">
        <v>148</v>
      </c>
      <c r="V89" s="62" t="s">
        <v>148</v>
      </c>
      <c r="W89" s="62" t="s">
        <v>148</v>
      </c>
      <c r="X89" s="62" t="s">
        <v>148</v>
      </c>
      <c r="Y89" s="62" t="s">
        <v>148</v>
      </c>
      <c r="Z89" s="62" t="s">
        <v>148</v>
      </c>
      <c r="AA89" s="62" t="s">
        <v>148</v>
      </c>
      <c r="AB89" s="62" t="s">
        <v>148</v>
      </c>
      <c r="AC89" s="62" t="s">
        <v>148</v>
      </c>
    </row>
    <row r="91" spans="2:29">
      <c r="C91" s="222"/>
    </row>
    <row r="92" spans="2:29">
      <c r="C92" s="222"/>
    </row>
    <row r="93" spans="2:29">
      <c r="C93" s="222"/>
    </row>
    <row r="94" spans="2:29">
      <c r="C94" s="222"/>
    </row>
    <row r="95" spans="2:29">
      <c r="C95" s="222"/>
    </row>
    <row r="96" spans="2:29">
      <c r="C96" s="222"/>
    </row>
    <row r="97" spans="3:3">
      <c r="C97" s="222"/>
    </row>
    <row r="98" spans="3:3">
      <c r="C98" s="222"/>
    </row>
    <row r="99" spans="3:3">
      <c r="C99" s="222"/>
    </row>
    <row r="100" spans="3:3">
      <c r="C100" s="222"/>
    </row>
    <row r="101" spans="3:3">
      <c r="C101" s="222"/>
    </row>
    <row r="102" spans="3:3">
      <c r="C102" s="222"/>
    </row>
    <row r="103" spans="3:3">
      <c r="C103" s="222"/>
    </row>
    <row r="104" spans="3:3">
      <c r="C104" s="222"/>
    </row>
    <row r="105" spans="3:3">
      <c r="C105" s="222"/>
    </row>
    <row r="106" spans="3:3">
      <c r="C106" s="222">
        <v>0</v>
      </c>
    </row>
  </sheetData>
  <mergeCells count="9">
    <mergeCell ref="Y6:AB6"/>
    <mergeCell ref="M6:P6"/>
    <mergeCell ref="Q6:T6"/>
    <mergeCell ref="U6:X6"/>
    <mergeCell ref="E6:H6"/>
    <mergeCell ref="I6:L6"/>
    <mergeCell ref="E4:AC5"/>
    <mergeCell ref="E3:AC3"/>
    <mergeCell ref="E2:AC2"/>
  </mergeCells>
  <hyperlinks>
    <hyperlink ref="B1" location="Indice!A1" display="Regresar" xr:uid="{06EE98CB-FFFE-4D85-80F8-2A3E0ABD56BA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9148-0926-4FB1-B6D7-682F1D207D35}">
  <dimension ref="B1:AC53"/>
  <sheetViews>
    <sheetView showGridLines="0" topLeftCell="V1" workbookViewId="0">
      <selection activeCell="AC8" sqref="AC8"/>
    </sheetView>
  </sheetViews>
  <sheetFormatPr defaultColWidth="11.42578125" defaultRowHeight="14.45"/>
  <cols>
    <col min="1" max="1" width="3.5703125" customWidth="1"/>
    <col min="2" max="2" width="11.42578125" style="208"/>
    <col min="3" max="3" width="40.85546875" style="208" customWidth="1"/>
    <col min="4" max="4" width="9.140625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29">
      <c r="B1" s="224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9" ht="15.75">
      <c r="B2" s="50" t="s">
        <v>119</v>
      </c>
      <c r="C2" s="51"/>
      <c r="D2" s="27"/>
      <c r="E2" s="242" t="s">
        <v>120</v>
      </c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29"/>
    </row>
    <row r="3" spans="2:29" ht="15.75">
      <c r="B3" s="50" t="s">
        <v>490</v>
      </c>
      <c r="C3" s="52"/>
      <c r="D3" s="22"/>
      <c r="E3" s="242" t="s">
        <v>122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29"/>
    </row>
    <row r="4" spans="2:29" ht="15" customHeight="1">
      <c r="B4" s="19"/>
      <c r="C4" s="20"/>
      <c r="D4" s="21"/>
      <c r="E4" s="238" t="s">
        <v>123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27"/>
    </row>
    <row r="5" spans="2:29" ht="15" customHeight="1">
      <c r="B5" s="268" t="s">
        <v>491</v>
      </c>
      <c r="C5" s="269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28"/>
    </row>
    <row r="6" spans="2:29" ht="15" customHeight="1">
      <c r="B6" s="268"/>
      <c r="C6" s="269"/>
      <c r="D6" s="22"/>
      <c r="E6" s="235">
        <v>2019</v>
      </c>
      <c r="F6" s="236"/>
      <c r="G6" s="236"/>
      <c r="H6" s="237"/>
      <c r="I6" s="235">
        <v>2020</v>
      </c>
      <c r="J6" s="236"/>
      <c r="K6" s="236"/>
      <c r="L6" s="237"/>
      <c r="M6" s="235">
        <v>2021</v>
      </c>
      <c r="N6" s="236"/>
      <c r="O6" s="236"/>
      <c r="P6" s="237"/>
      <c r="Q6" s="235">
        <v>2022</v>
      </c>
      <c r="R6" s="236"/>
      <c r="S6" s="236"/>
      <c r="T6" s="237"/>
      <c r="U6" s="235">
        <v>2023</v>
      </c>
      <c r="V6" s="236"/>
      <c r="W6" s="236"/>
      <c r="X6" s="237"/>
      <c r="Y6" s="235">
        <v>2024</v>
      </c>
      <c r="Z6" s="236"/>
      <c r="AA6" s="236"/>
      <c r="AB6" s="237"/>
      <c r="AC6" s="226">
        <v>2025</v>
      </c>
    </row>
    <row r="7" spans="2:29" ht="15">
      <c r="B7" s="100"/>
      <c r="C7" s="101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  <c r="AC7" s="225" t="s">
        <v>125</v>
      </c>
    </row>
    <row r="8" spans="2:29" ht="15">
      <c r="B8" s="219" t="s">
        <v>140</v>
      </c>
      <c r="C8" s="220" t="s">
        <v>492</v>
      </c>
      <c r="D8" s="223" t="s">
        <v>131</v>
      </c>
      <c r="E8" s="184">
        <v>1799624.68</v>
      </c>
      <c r="F8" s="184">
        <v>1684232.76</v>
      </c>
      <c r="G8" s="184">
        <v>1854728.15</v>
      </c>
      <c r="H8" s="184">
        <v>2221347.59</v>
      </c>
      <c r="I8" s="184">
        <v>1975469.91</v>
      </c>
      <c r="J8" s="184">
        <v>1789570.49</v>
      </c>
      <c r="K8" s="184">
        <v>2070234.68</v>
      </c>
      <c r="L8" s="184">
        <v>2073589.8</v>
      </c>
      <c r="M8" s="184">
        <v>2095705.23</v>
      </c>
      <c r="N8" s="184">
        <v>1776435.48</v>
      </c>
      <c r="O8" s="184">
        <v>2153800.5699999998</v>
      </c>
      <c r="P8" s="184">
        <v>2317938.36</v>
      </c>
      <c r="Q8" s="184">
        <v>2238539.15</v>
      </c>
      <c r="R8" s="184">
        <v>1726530.65</v>
      </c>
      <c r="S8" s="184">
        <v>2234483.36</v>
      </c>
      <c r="T8" s="184">
        <v>2199590.88</v>
      </c>
      <c r="U8" s="184">
        <v>2240888.9700000002</v>
      </c>
      <c r="V8" s="184">
        <v>1818925.24</v>
      </c>
      <c r="W8" s="184">
        <v>2286633.37</v>
      </c>
      <c r="X8" s="184">
        <v>2356947.98</v>
      </c>
      <c r="Y8" s="184">
        <v>2311483.73</v>
      </c>
      <c r="Z8" s="184">
        <v>2069980.46</v>
      </c>
      <c r="AA8" s="184">
        <v>2352379.34</v>
      </c>
      <c r="AB8" s="184">
        <v>2468500.7400000002</v>
      </c>
      <c r="AC8" s="184">
        <v>2372758.7000000002</v>
      </c>
    </row>
    <row r="9" spans="2:29" ht="15">
      <c r="B9" s="39" t="s">
        <v>142</v>
      </c>
      <c r="C9" s="27" t="s">
        <v>493</v>
      </c>
      <c r="D9" s="22" t="s">
        <v>131</v>
      </c>
      <c r="E9" s="189">
        <v>890632.32</v>
      </c>
      <c r="F9" s="189">
        <v>705798.83</v>
      </c>
      <c r="G9" s="189">
        <v>715000.01</v>
      </c>
      <c r="H9" s="189">
        <v>939129.5</v>
      </c>
      <c r="I9" s="189">
        <v>920574.07</v>
      </c>
      <c r="J9" s="189">
        <v>721773.81</v>
      </c>
      <c r="K9" s="189">
        <v>728757.96</v>
      </c>
      <c r="L9" s="189">
        <v>926596.12</v>
      </c>
      <c r="M9" s="189">
        <v>922569.2</v>
      </c>
      <c r="N9" s="189">
        <v>729256.54</v>
      </c>
      <c r="O9" s="189">
        <v>717878.33</v>
      </c>
      <c r="P9" s="189">
        <v>938371.75</v>
      </c>
      <c r="Q9" s="189">
        <v>938587.59</v>
      </c>
      <c r="R9" s="189">
        <v>697143.22</v>
      </c>
      <c r="S9" s="189">
        <v>729401.79</v>
      </c>
      <c r="T9" s="189">
        <v>939993.39</v>
      </c>
      <c r="U9" s="189">
        <v>919742.09</v>
      </c>
      <c r="V9" s="189">
        <v>746775.87</v>
      </c>
      <c r="W9" s="189">
        <v>739964.04</v>
      </c>
      <c r="X9" s="189">
        <v>940190.1</v>
      </c>
      <c r="Y9" s="189">
        <v>975406.76</v>
      </c>
      <c r="Z9" s="189">
        <v>801204.83</v>
      </c>
      <c r="AA9" s="189">
        <v>775920.85</v>
      </c>
      <c r="AB9" s="189">
        <v>975911.2</v>
      </c>
      <c r="AC9" s="189">
        <v>1010811.4</v>
      </c>
    </row>
    <row r="10" spans="2:29" ht="15">
      <c r="B10" s="41" t="s">
        <v>494</v>
      </c>
      <c r="C10" s="29" t="s">
        <v>495</v>
      </c>
      <c r="D10" s="22" t="s">
        <v>131</v>
      </c>
      <c r="E10" s="191">
        <v>729398.06</v>
      </c>
      <c r="F10" s="191">
        <v>573010.21</v>
      </c>
      <c r="G10" s="191">
        <v>584539.47</v>
      </c>
      <c r="H10" s="191">
        <v>794908.76</v>
      </c>
      <c r="I10" s="191">
        <v>752337.31</v>
      </c>
      <c r="J10" s="191">
        <v>585186.06000000006</v>
      </c>
      <c r="K10" s="191">
        <v>588881.81000000006</v>
      </c>
      <c r="L10" s="191">
        <v>777303.66</v>
      </c>
      <c r="M10" s="191">
        <v>751665.02</v>
      </c>
      <c r="N10" s="191">
        <v>586111.06999999995</v>
      </c>
      <c r="O10" s="191">
        <v>578164.11</v>
      </c>
      <c r="P10" s="191">
        <v>775298.75</v>
      </c>
      <c r="Q10" s="191">
        <v>749630.44</v>
      </c>
      <c r="R10" s="191">
        <v>578081.06000000006</v>
      </c>
      <c r="S10" s="191">
        <v>580825.49</v>
      </c>
      <c r="T10" s="191">
        <v>782388.94</v>
      </c>
      <c r="U10" s="191">
        <v>749034.62</v>
      </c>
      <c r="V10" s="191">
        <v>577398.47</v>
      </c>
      <c r="W10" s="191">
        <v>595643.74</v>
      </c>
      <c r="X10" s="191">
        <v>795473.43</v>
      </c>
      <c r="Y10" s="191">
        <v>802178.91</v>
      </c>
      <c r="Z10" s="191">
        <v>632956.29</v>
      </c>
      <c r="AA10" s="191">
        <v>623831.18000000005</v>
      </c>
      <c r="AB10" s="191">
        <v>834274.91</v>
      </c>
      <c r="AC10" s="191">
        <v>807203.16</v>
      </c>
    </row>
    <row r="11" spans="2:29" ht="15">
      <c r="B11" s="41" t="s">
        <v>496</v>
      </c>
      <c r="C11" s="29" t="s">
        <v>497</v>
      </c>
      <c r="D11" s="22" t="s">
        <v>131</v>
      </c>
      <c r="E11" s="191">
        <v>161234.26</v>
      </c>
      <c r="F11" s="191">
        <v>132788.62</v>
      </c>
      <c r="G11" s="191">
        <v>130460.54</v>
      </c>
      <c r="H11" s="191">
        <v>144220.75</v>
      </c>
      <c r="I11" s="191">
        <v>168236.76</v>
      </c>
      <c r="J11" s="191">
        <v>136587.75</v>
      </c>
      <c r="K11" s="191">
        <v>139876.15</v>
      </c>
      <c r="L11" s="191">
        <v>149292.46</v>
      </c>
      <c r="M11" s="191">
        <v>170904.18</v>
      </c>
      <c r="N11" s="191">
        <v>143145.47</v>
      </c>
      <c r="O11" s="191">
        <v>139714.22</v>
      </c>
      <c r="P11" s="191">
        <v>163073</v>
      </c>
      <c r="Q11" s="191">
        <v>188957.15</v>
      </c>
      <c r="R11" s="191">
        <v>119062.15</v>
      </c>
      <c r="S11" s="191">
        <v>148576.29999999999</v>
      </c>
      <c r="T11" s="191">
        <v>157604.44</v>
      </c>
      <c r="U11" s="191">
        <v>170707.47</v>
      </c>
      <c r="V11" s="191">
        <v>169377.41</v>
      </c>
      <c r="W11" s="191">
        <v>144320.29999999999</v>
      </c>
      <c r="X11" s="191">
        <v>144716.67000000001</v>
      </c>
      <c r="Y11" s="191">
        <v>173227.85</v>
      </c>
      <c r="Z11" s="191">
        <v>168248.53</v>
      </c>
      <c r="AA11" s="191">
        <v>152089.67000000001</v>
      </c>
      <c r="AB11" s="191">
        <v>141636.29</v>
      </c>
      <c r="AC11" s="191">
        <v>203608.23</v>
      </c>
    </row>
    <row r="12" spans="2:29" ht="15">
      <c r="B12" s="41" t="s">
        <v>498</v>
      </c>
      <c r="C12" s="93" t="s">
        <v>499</v>
      </c>
      <c r="D12" s="22" t="s">
        <v>131</v>
      </c>
      <c r="E12" s="62">
        <v>158680.35999999999</v>
      </c>
      <c r="F12" s="62">
        <v>127967.9</v>
      </c>
      <c r="G12" s="62">
        <v>128191.29</v>
      </c>
      <c r="H12" s="62">
        <v>141631.73000000001</v>
      </c>
      <c r="I12" s="62">
        <v>162573.51999999999</v>
      </c>
      <c r="J12" s="62">
        <v>130216.16</v>
      </c>
      <c r="K12" s="62">
        <v>131332.28</v>
      </c>
      <c r="L12" s="62">
        <v>137797.73000000001</v>
      </c>
      <c r="M12" s="62">
        <v>162414.70000000001</v>
      </c>
      <c r="N12" s="62">
        <v>130604.15</v>
      </c>
      <c r="O12" s="62">
        <v>130345.09</v>
      </c>
      <c r="P12" s="62">
        <v>155742.35999999999</v>
      </c>
      <c r="Q12" s="62">
        <v>178134.21</v>
      </c>
      <c r="R12" s="62">
        <v>114940.9</v>
      </c>
      <c r="S12" s="62">
        <v>142290.44</v>
      </c>
      <c r="T12" s="62">
        <v>145141.5</v>
      </c>
      <c r="U12" s="62">
        <v>164675.47</v>
      </c>
      <c r="V12" s="62">
        <v>161161.99</v>
      </c>
      <c r="W12" s="62">
        <v>133533.07</v>
      </c>
      <c r="X12" s="62">
        <v>132201.48000000001</v>
      </c>
      <c r="Y12" s="62">
        <v>165544.29999999999</v>
      </c>
      <c r="Z12" s="62">
        <v>156438.22</v>
      </c>
      <c r="AA12" s="62">
        <v>141819</v>
      </c>
      <c r="AB12" s="62">
        <v>134722.76</v>
      </c>
      <c r="AC12" s="62">
        <v>192570.41</v>
      </c>
    </row>
    <row r="13" spans="2:29" ht="15">
      <c r="B13" s="42" t="s">
        <v>500</v>
      </c>
      <c r="C13" s="97" t="s">
        <v>501</v>
      </c>
      <c r="D13" s="32" t="s">
        <v>131</v>
      </c>
      <c r="E13" s="62">
        <v>2553.91</v>
      </c>
      <c r="F13" s="62">
        <v>4820.72</v>
      </c>
      <c r="G13" s="62">
        <v>2269.25</v>
      </c>
      <c r="H13" s="62">
        <v>2589.02</v>
      </c>
      <c r="I13" s="62">
        <v>5663.23</v>
      </c>
      <c r="J13" s="62">
        <v>6371.59</v>
      </c>
      <c r="K13" s="62">
        <v>8543.8799999999992</v>
      </c>
      <c r="L13" s="62">
        <v>11494.73</v>
      </c>
      <c r="M13" s="62">
        <v>8489.49</v>
      </c>
      <c r="N13" s="62">
        <v>12541.33</v>
      </c>
      <c r="O13" s="62">
        <v>9369.1299999999992</v>
      </c>
      <c r="P13" s="62">
        <v>7330.63</v>
      </c>
      <c r="Q13" s="62">
        <v>10822.94</v>
      </c>
      <c r="R13" s="62">
        <v>4121.25</v>
      </c>
      <c r="S13" s="62">
        <v>6285.86</v>
      </c>
      <c r="T13" s="62">
        <v>12462.94</v>
      </c>
      <c r="U13" s="62">
        <v>6032.01</v>
      </c>
      <c r="V13" s="62">
        <v>8215.41</v>
      </c>
      <c r="W13" s="62">
        <v>10787.23</v>
      </c>
      <c r="X13" s="62">
        <v>12515.19</v>
      </c>
      <c r="Y13" s="62">
        <v>7683.55</v>
      </c>
      <c r="Z13" s="62">
        <v>11810.31</v>
      </c>
      <c r="AA13" s="62">
        <v>10270.67</v>
      </c>
      <c r="AB13" s="62">
        <v>6913.53</v>
      </c>
      <c r="AC13" s="62">
        <v>11037.83</v>
      </c>
    </row>
    <row r="14" spans="2:29" ht="15">
      <c r="B14" s="103" t="s">
        <v>144</v>
      </c>
      <c r="C14" s="104" t="s">
        <v>502</v>
      </c>
      <c r="D14" s="105" t="s">
        <v>131</v>
      </c>
      <c r="E14" s="189">
        <v>133050.85999999999</v>
      </c>
      <c r="F14" s="189">
        <v>189167.59</v>
      </c>
      <c r="G14" s="189">
        <v>193019.44</v>
      </c>
      <c r="H14" s="189">
        <v>292383.74</v>
      </c>
      <c r="I14" s="189">
        <v>125607.54</v>
      </c>
      <c r="J14" s="189">
        <v>186677.85</v>
      </c>
      <c r="K14" s="189">
        <v>184201.71</v>
      </c>
      <c r="L14" s="189">
        <v>234096.53</v>
      </c>
      <c r="M14" s="189">
        <v>143506.17000000001</v>
      </c>
      <c r="N14" s="189">
        <v>179922.79</v>
      </c>
      <c r="O14" s="189">
        <v>188189.12</v>
      </c>
      <c r="P14" s="189">
        <v>352085.84</v>
      </c>
      <c r="Q14" s="189">
        <v>150788.85</v>
      </c>
      <c r="R14" s="189">
        <v>175670.78</v>
      </c>
      <c r="S14" s="189">
        <v>172517.25</v>
      </c>
      <c r="T14" s="189">
        <v>302027.84999999998</v>
      </c>
      <c r="U14" s="189">
        <v>142037.69</v>
      </c>
      <c r="V14" s="189">
        <v>173599.46</v>
      </c>
      <c r="W14" s="189">
        <v>193521.62</v>
      </c>
      <c r="X14" s="189">
        <v>274552.02</v>
      </c>
      <c r="Y14" s="189">
        <v>130038.66</v>
      </c>
      <c r="Z14" s="189">
        <v>202465.81</v>
      </c>
      <c r="AA14" s="189">
        <v>199131.16</v>
      </c>
      <c r="AB14" s="189">
        <v>294372.11</v>
      </c>
      <c r="AC14" s="189">
        <v>143553.44</v>
      </c>
    </row>
    <row r="15" spans="2:29" ht="15">
      <c r="B15" s="103" t="s">
        <v>146</v>
      </c>
      <c r="C15" s="104" t="s">
        <v>503</v>
      </c>
      <c r="D15" s="105" t="s">
        <v>131</v>
      </c>
      <c r="E15" s="189" t="s">
        <v>148</v>
      </c>
      <c r="F15" s="189" t="s">
        <v>148</v>
      </c>
      <c r="G15" s="189" t="s">
        <v>148</v>
      </c>
      <c r="H15" s="189" t="s">
        <v>148</v>
      </c>
      <c r="I15" s="189" t="s">
        <v>148</v>
      </c>
      <c r="J15" s="189" t="s">
        <v>148</v>
      </c>
      <c r="K15" s="189" t="s">
        <v>148</v>
      </c>
      <c r="L15" s="189" t="s">
        <v>148</v>
      </c>
      <c r="M15" s="189" t="s">
        <v>148</v>
      </c>
      <c r="N15" s="189" t="s">
        <v>148</v>
      </c>
      <c r="O15" s="189" t="s">
        <v>148</v>
      </c>
      <c r="P15" s="189" t="s">
        <v>148</v>
      </c>
      <c r="Q15" s="189" t="s">
        <v>148</v>
      </c>
      <c r="R15" s="189" t="s">
        <v>148</v>
      </c>
      <c r="S15" s="189" t="s">
        <v>148</v>
      </c>
      <c r="T15" s="189" t="s">
        <v>148</v>
      </c>
      <c r="U15" s="189" t="s">
        <v>148</v>
      </c>
      <c r="V15" s="189" t="s">
        <v>148</v>
      </c>
      <c r="W15" s="189" t="s">
        <v>148</v>
      </c>
      <c r="X15" s="189" t="s">
        <v>148</v>
      </c>
      <c r="Y15" s="189" t="s">
        <v>148</v>
      </c>
      <c r="Z15" s="189" t="s">
        <v>148</v>
      </c>
      <c r="AA15" s="189" t="s">
        <v>148</v>
      </c>
      <c r="AB15" s="189" t="s">
        <v>148</v>
      </c>
      <c r="AC15" s="189" t="s">
        <v>148</v>
      </c>
    </row>
    <row r="16" spans="2:29" ht="15">
      <c r="B16" s="39" t="s">
        <v>149</v>
      </c>
      <c r="C16" s="27" t="s">
        <v>504</v>
      </c>
      <c r="D16" s="22" t="s">
        <v>131</v>
      </c>
      <c r="E16" s="189">
        <v>367521.35</v>
      </c>
      <c r="F16" s="189">
        <v>349497.76</v>
      </c>
      <c r="G16" s="189">
        <v>484393.03</v>
      </c>
      <c r="H16" s="189">
        <v>338701.08</v>
      </c>
      <c r="I16" s="189">
        <v>517022.49</v>
      </c>
      <c r="J16" s="189">
        <v>302152.82</v>
      </c>
      <c r="K16" s="189">
        <v>588628.49</v>
      </c>
      <c r="L16" s="189">
        <v>288517.48</v>
      </c>
      <c r="M16" s="189">
        <v>625761.18999999994</v>
      </c>
      <c r="N16" s="189">
        <v>291924.73</v>
      </c>
      <c r="O16" s="189">
        <v>671721.07</v>
      </c>
      <c r="P16" s="189">
        <v>317052.17</v>
      </c>
      <c r="Q16" s="189">
        <v>693871.65</v>
      </c>
      <c r="R16" s="189">
        <v>319297.58</v>
      </c>
      <c r="S16" s="189">
        <v>743468.34</v>
      </c>
      <c r="T16" s="189">
        <v>292063.14</v>
      </c>
      <c r="U16" s="189">
        <v>719452.96</v>
      </c>
      <c r="V16" s="189">
        <v>338374.7</v>
      </c>
      <c r="W16" s="189">
        <v>789726.55</v>
      </c>
      <c r="X16" s="189">
        <v>418228.19</v>
      </c>
      <c r="Y16" s="189">
        <v>700506.51</v>
      </c>
      <c r="Z16" s="189">
        <v>465861.59</v>
      </c>
      <c r="AA16" s="189">
        <v>769276.95</v>
      </c>
      <c r="AB16" s="189">
        <v>440749.76</v>
      </c>
      <c r="AC16" s="189">
        <v>686740.18</v>
      </c>
    </row>
    <row r="17" spans="2:29" ht="15">
      <c r="B17" s="41" t="s">
        <v>505</v>
      </c>
      <c r="C17" s="29" t="s">
        <v>506</v>
      </c>
      <c r="D17" s="22" t="s">
        <v>131</v>
      </c>
      <c r="E17" s="191">
        <v>60545.9</v>
      </c>
      <c r="F17" s="191">
        <v>54626.41</v>
      </c>
      <c r="G17" s="191">
        <v>72837.34</v>
      </c>
      <c r="H17" s="191">
        <v>26454.560000000001</v>
      </c>
      <c r="I17" s="191">
        <v>70476.39</v>
      </c>
      <c r="J17" s="191">
        <v>44329.9</v>
      </c>
      <c r="K17" s="191">
        <v>104441.38</v>
      </c>
      <c r="L17" s="191">
        <v>28733.82</v>
      </c>
      <c r="M17" s="191">
        <v>101022.03</v>
      </c>
      <c r="N17" s="191">
        <v>22377.87</v>
      </c>
      <c r="O17" s="191">
        <v>102872.4</v>
      </c>
      <c r="P17" s="191">
        <v>25324.27</v>
      </c>
      <c r="Q17" s="191">
        <v>108358.77</v>
      </c>
      <c r="R17" s="191">
        <v>32630.19</v>
      </c>
      <c r="S17" s="191">
        <v>117834.42</v>
      </c>
      <c r="T17" s="191">
        <v>49531.55</v>
      </c>
      <c r="U17" s="191">
        <v>122876.44</v>
      </c>
      <c r="V17" s="191">
        <v>67747.33</v>
      </c>
      <c r="W17" s="191">
        <v>142520.66</v>
      </c>
      <c r="X17" s="191">
        <v>77065.19</v>
      </c>
      <c r="Y17" s="191">
        <v>120466.97</v>
      </c>
      <c r="Z17" s="191">
        <v>130033.07</v>
      </c>
      <c r="AA17" s="191">
        <v>148923.5</v>
      </c>
      <c r="AB17" s="191">
        <v>112572.33</v>
      </c>
      <c r="AC17" s="191">
        <v>135224.32000000001</v>
      </c>
    </row>
    <row r="18" spans="2:29" ht="15">
      <c r="B18" s="41" t="s">
        <v>507</v>
      </c>
      <c r="C18" s="29" t="s">
        <v>508</v>
      </c>
      <c r="D18" s="22" t="s">
        <v>131</v>
      </c>
      <c r="E18" s="191">
        <v>306973.95</v>
      </c>
      <c r="F18" s="191">
        <v>294869.92</v>
      </c>
      <c r="G18" s="191">
        <v>411554.32</v>
      </c>
      <c r="H18" s="191">
        <v>312245.23</v>
      </c>
      <c r="I18" s="191">
        <v>446544.82</v>
      </c>
      <c r="J18" s="191">
        <v>257821.67</v>
      </c>
      <c r="K18" s="191">
        <v>484185.86</v>
      </c>
      <c r="L18" s="191">
        <v>259782.31</v>
      </c>
      <c r="M18" s="191">
        <v>524737.78</v>
      </c>
      <c r="N18" s="191">
        <v>269545.55</v>
      </c>
      <c r="O18" s="191">
        <v>568847.35999999999</v>
      </c>
      <c r="P18" s="191">
        <v>291726.61</v>
      </c>
      <c r="Q18" s="191">
        <v>585511.63</v>
      </c>
      <c r="R18" s="191">
        <v>286666.23</v>
      </c>
      <c r="S18" s="191">
        <v>625632.81000000006</v>
      </c>
      <c r="T18" s="191">
        <v>242530.59</v>
      </c>
      <c r="U18" s="191">
        <v>596575.51</v>
      </c>
      <c r="V18" s="191">
        <v>270626.40999999997</v>
      </c>
      <c r="W18" s="191">
        <v>647204.93000000005</v>
      </c>
      <c r="X18" s="191">
        <v>341162.08</v>
      </c>
      <c r="Y18" s="191">
        <v>580038.62</v>
      </c>
      <c r="Z18" s="191">
        <v>335827.64</v>
      </c>
      <c r="AA18" s="191">
        <v>620352.53</v>
      </c>
      <c r="AB18" s="191">
        <v>328176.53999999998</v>
      </c>
      <c r="AC18" s="191">
        <v>551515.09</v>
      </c>
    </row>
    <row r="19" spans="2:29" ht="15">
      <c r="B19" s="42" t="s">
        <v>509</v>
      </c>
      <c r="C19" s="31" t="s">
        <v>510</v>
      </c>
      <c r="D19" s="32" t="s">
        <v>131</v>
      </c>
      <c r="E19" s="191">
        <v>1.5</v>
      </c>
      <c r="F19" s="191">
        <v>1.42</v>
      </c>
      <c r="G19" s="191">
        <v>1.37</v>
      </c>
      <c r="H19" s="191">
        <v>1.29</v>
      </c>
      <c r="I19" s="191">
        <v>1.27</v>
      </c>
      <c r="J19" s="191">
        <v>1.25</v>
      </c>
      <c r="K19" s="191">
        <v>1.26</v>
      </c>
      <c r="L19" s="191">
        <v>1.34</v>
      </c>
      <c r="M19" s="191">
        <v>1.38</v>
      </c>
      <c r="N19" s="191">
        <v>1.31</v>
      </c>
      <c r="O19" s="191">
        <v>1.3</v>
      </c>
      <c r="P19" s="191">
        <v>1.28</v>
      </c>
      <c r="Q19" s="191">
        <v>1.25</v>
      </c>
      <c r="R19" s="191">
        <v>1.1599999999999999</v>
      </c>
      <c r="S19" s="191">
        <v>1.1100000000000001</v>
      </c>
      <c r="T19" s="191">
        <v>1.01</v>
      </c>
      <c r="U19" s="191">
        <v>1.01</v>
      </c>
      <c r="V19" s="191">
        <v>0.95</v>
      </c>
      <c r="W19" s="191">
        <v>0.96</v>
      </c>
      <c r="X19" s="191">
        <v>0.91</v>
      </c>
      <c r="Y19" s="191">
        <v>0.92</v>
      </c>
      <c r="Z19" s="191">
        <v>0.88</v>
      </c>
      <c r="AA19" s="191">
        <v>0.92</v>
      </c>
      <c r="AB19" s="191">
        <v>0.89</v>
      </c>
      <c r="AC19" s="191">
        <v>0.77</v>
      </c>
    </row>
    <row r="20" spans="2:29" ht="15">
      <c r="B20" s="39" t="s">
        <v>151</v>
      </c>
      <c r="C20" s="27" t="s">
        <v>511</v>
      </c>
      <c r="D20" s="22" t="s">
        <v>131</v>
      </c>
      <c r="E20" s="191" t="s">
        <v>148</v>
      </c>
      <c r="F20" s="191" t="s">
        <v>148</v>
      </c>
      <c r="G20" s="191" t="s">
        <v>148</v>
      </c>
      <c r="H20" s="191" t="s">
        <v>148</v>
      </c>
      <c r="I20" s="191" t="s">
        <v>148</v>
      </c>
      <c r="J20" s="191" t="s">
        <v>148</v>
      </c>
      <c r="K20" s="191" t="s">
        <v>148</v>
      </c>
      <c r="L20" s="191" t="s">
        <v>148</v>
      </c>
      <c r="M20" s="191" t="s">
        <v>148</v>
      </c>
      <c r="N20" s="191" t="s">
        <v>148</v>
      </c>
      <c r="O20" s="191" t="s">
        <v>148</v>
      </c>
      <c r="P20" s="191" t="s">
        <v>148</v>
      </c>
      <c r="Q20" s="191" t="s">
        <v>148</v>
      </c>
      <c r="R20" s="191" t="s">
        <v>148</v>
      </c>
      <c r="S20" s="191" t="s">
        <v>148</v>
      </c>
      <c r="T20" s="191" t="s">
        <v>148</v>
      </c>
      <c r="U20" s="191" t="s">
        <v>148</v>
      </c>
      <c r="V20" s="191" t="s">
        <v>148</v>
      </c>
      <c r="W20" s="191" t="s">
        <v>148</v>
      </c>
      <c r="X20" s="191" t="s">
        <v>148</v>
      </c>
      <c r="Y20" s="191" t="s">
        <v>148</v>
      </c>
      <c r="Z20" s="191" t="s">
        <v>148</v>
      </c>
      <c r="AA20" s="191" t="s">
        <v>148</v>
      </c>
      <c r="AB20" s="191" t="s">
        <v>148</v>
      </c>
      <c r="AC20" s="191" t="s">
        <v>148</v>
      </c>
    </row>
    <row r="21" spans="2:29" ht="15">
      <c r="B21" s="41" t="s">
        <v>512</v>
      </c>
      <c r="C21" s="29" t="s">
        <v>513</v>
      </c>
      <c r="D21" s="22" t="s">
        <v>131</v>
      </c>
      <c r="E21" s="191" t="s">
        <v>148</v>
      </c>
      <c r="F21" s="191" t="s">
        <v>148</v>
      </c>
      <c r="G21" s="191" t="s">
        <v>148</v>
      </c>
      <c r="H21" s="191" t="s">
        <v>148</v>
      </c>
      <c r="I21" s="191" t="s">
        <v>148</v>
      </c>
      <c r="J21" s="191" t="s">
        <v>148</v>
      </c>
      <c r="K21" s="191" t="s">
        <v>148</v>
      </c>
      <c r="L21" s="191" t="s">
        <v>148</v>
      </c>
      <c r="M21" s="191" t="s">
        <v>148</v>
      </c>
      <c r="N21" s="191" t="s">
        <v>148</v>
      </c>
      <c r="O21" s="191" t="s">
        <v>148</v>
      </c>
      <c r="P21" s="191" t="s">
        <v>148</v>
      </c>
      <c r="Q21" s="191" t="s">
        <v>148</v>
      </c>
      <c r="R21" s="191" t="s">
        <v>148</v>
      </c>
      <c r="S21" s="191" t="s">
        <v>148</v>
      </c>
      <c r="T21" s="191" t="s">
        <v>148</v>
      </c>
      <c r="U21" s="191" t="s">
        <v>148</v>
      </c>
      <c r="V21" s="191" t="s">
        <v>148</v>
      </c>
      <c r="W21" s="191" t="s">
        <v>148</v>
      </c>
      <c r="X21" s="191" t="s">
        <v>148</v>
      </c>
      <c r="Y21" s="191" t="s">
        <v>148</v>
      </c>
      <c r="Z21" s="191" t="s">
        <v>148</v>
      </c>
      <c r="AA21" s="191" t="s">
        <v>148</v>
      </c>
      <c r="AB21" s="191" t="s">
        <v>148</v>
      </c>
      <c r="AC21" s="191" t="s">
        <v>148</v>
      </c>
    </row>
    <row r="22" spans="2:29" ht="15">
      <c r="B22" s="41" t="s">
        <v>514</v>
      </c>
      <c r="C22" s="29" t="s">
        <v>515</v>
      </c>
      <c r="D22" s="22" t="s">
        <v>131</v>
      </c>
      <c r="E22" s="191" t="s">
        <v>148</v>
      </c>
      <c r="F22" s="191" t="s">
        <v>148</v>
      </c>
      <c r="G22" s="191" t="s">
        <v>148</v>
      </c>
      <c r="H22" s="191" t="s">
        <v>148</v>
      </c>
      <c r="I22" s="191" t="s">
        <v>148</v>
      </c>
      <c r="J22" s="191" t="s">
        <v>148</v>
      </c>
      <c r="K22" s="191" t="s">
        <v>148</v>
      </c>
      <c r="L22" s="191" t="s">
        <v>148</v>
      </c>
      <c r="M22" s="191" t="s">
        <v>148</v>
      </c>
      <c r="N22" s="191" t="s">
        <v>148</v>
      </c>
      <c r="O22" s="191" t="s">
        <v>148</v>
      </c>
      <c r="P22" s="191" t="s">
        <v>148</v>
      </c>
      <c r="Q22" s="191" t="s">
        <v>148</v>
      </c>
      <c r="R22" s="191" t="s">
        <v>148</v>
      </c>
      <c r="S22" s="191" t="s">
        <v>148</v>
      </c>
      <c r="T22" s="191" t="s">
        <v>148</v>
      </c>
      <c r="U22" s="191" t="s">
        <v>148</v>
      </c>
      <c r="V22" s="191" t="s">
        <v>148</v>
      </c>
      <c r="W22" s="191" t="s">
        <v>148</v>
      </c>
      <c r="X22" s="191" t="s">
        <v>148</v>
      </c>
      <c r="Y22" s="191" t="s">
        <v>148</v>
      </c>
      <c r="Z22" s="191" t="s">
        <v>148</v>
      </c>
      <c r="AA22" s="191" t="s">
        <v>148</v>
      </c>
      <c r="AB22" s="191" t="s">
        <v>148</v>
      </c>
      <c r="AC22" s="191" t="s">
        <v>148</v>
      </c>
    </row>
    <row r="23" spans="2:29" ht="15">
      <c r="B23" s="42" t="s">
        <v>516</v>
      </c>
      <c r="C23" s="31" t="s">
        <v>517</v>
      </c>
      <c r="D23" s="32" t="s">
        <v>131</v>
      </c>
      <c r="E23" s="192" t="s">
        <v>148</v>
      </c>
      <c r="F23" s="192" t="s">
        <v>148</v>
      </c>
      <c r="G23" s="192" t="s">
        <v>148</v>
      </c>
      <c r="H23" s="192" t="s">
        <v>148</v>
      </c>
      <c r="I23" s="192" t="s">
        <v>148</v>
      </c>
      <c r="J23" s="192" t="s">
        <v>148</v>
      </c>
      <c r="K23" s="192" t="s">
        <v>148</v>
      </c>
      <c r="L23" s="192" t="s">
        <v>148</v>
      </c>
      <c r="M23" s="192" t="s">
        <v>148</v>
      </c>
      <c r="N23" s="192" t="s">
        <v>148</v>
      </c>
      <c r="O23" s="192" t="s">
        <v>148</v>
      </c>
      <c r="P23" s="192" t="s">
        <v>148</v>
      </c>
      <c r="Q23" s="192" t="s">
        <v>148</v>
      </c>
      <c r="R23" s="192" t="s">
        <v>148</v>
      </c>
      <c r="S23" s="192" t="s">
        <v>148</v>
      </c>
      <c r="T23" s="192" t="s">
        <v>148</v>
      </c>
      <c r="U23" s="192" t="s">
        <v>148</v>
      </c>
      <c r="V23" s="192" t="s">
        <v>148</v>
      </c>
      <c r="W23" s="192" t="s">
        <v>148</v>
      </c>
      <c r="X23" s="192" t="s">
        <v>148</v>
      </c>
      <c r="Y23" s="192" t="s">
        <v>148</v>
      </c>
      <c r="Z23" s="192" t="s">
        <v>148</v>
      </c>
      <c r="AA23" s="192" t="s">
        <v>148</v>
      </c>
      <c r="AB23" s="192" t="s">
        <v>148</v>
      </c>
      <c r="AC23" s="192" t="s">
        <v>148</v>
      </c>
    </row>
    <row r="24" spans="2:29" ht="15">
      <c r="B24" s="39" t="s">
        <v>153</v>
      </c>
      <c r="C24" s="27" t="s">
        <v>518</v>
      </c>
      <c r="D24" s="22" t="s">
        <v>131</v>
      </c>
      <c r="E24" s="189">
        <v>143336.76999999999</v>
      </c>
      <c r="F24" s="189">
        <v>117388.52</v>
      </c>
      <c r="G24" s="189">
        <v>136010.49</v>
      </c>
      <c r="H24" s="189">
        <v>218228.32</v>
      </c>
      <c r="I24" s="189">
        <v>83390.73</v>
      </c>
      <c r="J24" s="189">
        <v>145391.14000000001</v>
      </c>
      <c r="K24" s="189">
        <v>111174.31</v>
      </c>
      <c r="L24" s="189">
        <v>153324.22</v>
      </c>
      <c r="M24" s="189">
        <v>68896.41</v>
      </c>
      <c r="N24" s="189">
        <v>197837.66</v>
      </c>
      <c r="O24" s="189">
        <v>177663.83</v>
      </c>
      <c r="P24" s="189">
        <v>192884.51</v>
      </c>
      <c r="Q24" s="189">
        <v>99397.28</v>
      </c>
      <c r="R24" s="189">
        <v>161354.79999999999</v>
      </c>
      <c r="S24" s="189">
        <v>193862.47</v>
      </c>
      <c r="T24" s="189">
        <v>154637.74</v>
      </c>
      <c r="U24" s="189">
        <v>105805.77</v>
      </c>
      <c r="V24" s="189">
        <v>175777.26</v>
      </c>
      <c r="W24" s="189">
        <v>174147.21</v>
      </c>
      <c r="X24" s="189">
        <v>196377.27</v>
      </c>
      <c r="Y24" s="189">
        <v>142632.54999999999</v>
      </c>
      <c r="Z24" s="189">
        <v>201098.96</v>
      </c>
      <c r="AA24" s="189">
        <v>200311.05</v>
      </c>
      <c r="AB24" s="189">
        <v>193390.16</v>
      </c>
      <c r="AC24" s="189">
        <v>168295.89</v>
      </c>
    </row>
    <row r="25" spans="2:29" ht="15">
      <c r="B25" s="41" t="s">
        <v>519</v>
      </c>
      <c r="C25" s="29" t="s">
        <v>520</v>
      </c>
      <c r="D25" s="22" t="s">
        <v>131</v>
      </c>
      <c r="E25" s="191">
        <v>116.2</v>
      </c>
      <c r="F25" s="191">
        <v>23.01</v>
      </c>
      <c r="G25" s="191">
        <v>8.16</v>
      </c>
      <c r="H25" s="191">
        <v>3.11</v>
      </c>
      <c r="I25" s="191">
        <v>701.16</v>
      </c>
      <c r="J25" s="191">
        <v>723.17</v>
      </c>
      <c r="K25" s="191">
        <v>2807.27</v>
      </c>
      <c r="L25" s="191">
        <v>1642.6</v>
      </c>
      <c r="M25" s="191">
        <v>1261.67</v>
      </c>
      <c r="N25" s="191">
        <v>869.83</v>
      </c>
      <c r="O25" s="191">
        <v>825.85</v>
      </c>
      <c r="P25" s="191">
        <v>656.15</v>
      </c>
      <c r="Q25" s="191">
        <v>546.55999999999995</v>
      </c>
      <c r="R25" s="191">
        <v>947.73</v>
      </c>
      <c r="S25" s="191">
        <v>1169.05</v>
      </c>
      <c r="T25" s="191">
        <v>624.88</v>
      </c>
      <c r="U25" s="191">
        <v>1338.89</v>
      </c>
      <c r="V25" s="191">
        <v>0.68</v>
      </c>
      <c r="W25" s="191">
        <v>7.68</v>
      </c>
      <c r="X25" s="191">
        <v>3419.9</v>
      </c>
      <c r="Y25" s="191">
        <v>159.5</v>
      </c>
      <c r="Z25" s="191">
        <v>117.45</v>
      </c>
      <c r="AA25" s="191">
        <v>105.57</v>
      </c>
      <c r="AB25" s="191">
        <v>210.13</v>
      </c>
      <c r="AC25" s="191">
        <v>285.76</v>
      </c>
    </row>
    <row r="26" spans="2:29" ht="15">
      <c r="B26" s="41" t="s">
        <v>521</v>
      </c>
      <c r="C26" s="93" t="s">
        <v>522</v>
      </c>
      <c r="D26" s="22" t="s">
        <v>131</v>
      </c>
      <c r="E26" s="91">
        <v>116.2</v>
      </c>
      <c r="F26" s="91">
        <v>23.01</v>
      </c>
      <c r="G26" s="91">
        <v>8.16</v>
      </c>
      <c r="H26" s="91">
        <v>3.11</v>
      </c>
      <c r="I26" s="91">
        <v>671.95</v>
      </c>
      <c r="J26" s="91">
        <v>693.96</v>
      </c>
      <c r="K26" s="91">
        <v>2778.05</v>
      </c>
      <c r="L26" s="91">
        <v>1613.38</v>
      </c>
      <c r="M26" s="91">
        <v>1261.67</v>
      </c>
      <c r="N26" s="91">
        <v>869.83</v>
      </c>
      <c r="O26" s="91">
        <v>825.85</v>
      </c>
      <c r="P26" s="91">
        <v>545.24</v>
      </c>
      <c r="Q26" s="91">
        <v>533.79</v>
      </c>
      <c r="R26" s="91">
        <v>931.66</v>
      </c>
      <c r="S26" s="91">
        <v>1149.92</v>
      </c>
      <c r="T26" s="91">
        <v>576.44000000000005</v>
      </c>
      <c r="U26" s="91">
        <v>1338.89</v>
      </c>
      <c r="V26" s="91">
        <v>0.68</v>
      </c>
      <c r="W26" s="91">
        <v>7.68</v>
      </c>
      <c r="X26" s="91">
        <v>3419.9</v>
      </c>
      <c r="Y26" s="91">
        <v>159.5</v>
      </c>
      <c r="Z26" s="91">
        <v>117.45</v>
      </c>
      <c r="AA26" s="91">
        <v>105.57</v>
      </c>
      <c r="AB26" s="91">
        <v>210.13</v>
      </c>
      <c r="AC26" s="91">
        <v>285.76</v>
      </c>
    </row>
    <row r="27" spans="2:29" ht="15">
      <c r="B27" s="41" t="s">
        <v>523</v>
      </c>
      <c r="C27" s="93" t="s">
        <v>524</v>
      </c>
      <c r="D27" s="22" t="s">
        <v>131</v>
      </c>
      <c r="E27" s="62" t="s">
        <v>148</v>
      </c>
      <c r="F27" s="62" t="s">
        <v>148</v>
      </c>
      <c r="G27" s="62" t="s">
        <v>148</v>
      </c>
      <c r="H27" s="62" t="s">
        <v>148</v>
      </c>
      <c r="I27" s="62">
        <v>29.21</v>
      </c>
      <c r="J27" s="62">
        <v>29.21</v>
      </c>
      <c r="K27" s="62">
        <v>29.21</v>
      </c>
      <c r="L27" s="62">
        <v>29.21</v>
      </c>
      <c r="M27" s="62" t="s">
        <v>148</v>
      </c>
      <c r="N27" s="62" t="s">
        <v>148</v>
      </c>
      <c r="O27" s="62" t="s">
        <v>148</v>
      </c>
      <c r="P27" s="62">
        <v>110.91</v>
      </c>
      <c r="Q27" s="62">
        <v>12.76</v>
      </c>
      <c r="R27" s="62">
        <v>16.07</v>
      </c>
      <c r="S27" s="62">
        <v>19.13</v>
      </c>
      <c r="T27" s="62">
        <v>48.44</v>
      </c>
      <c r="U27" s="62" t="s">
        <v>148</v>
      </c>
      <c r="V27" s="62" t="s">
        <v>148</v>
      </c>
      <c r="W27" s="62" t="s">
        <v>148</v>
      </c>
      <c r="X27" s="62" t="s">
        <v>148</v>
      </c>
      <c r="Y27" s="62" t="s">
        <v>148</v>
      </c>
      <c r="Z27" s="62" t="s">
        <v>148</v>
      </c>
      <c r="AA27" s="62" t="s">
        <v>148</v>
      </c>
      <c r="AB27" s="62" t="s">
        <v>148</v>
      </c>
      <c r="AC27" s="62" t="s">
        <v>148</v>
      </c>
    </row>
    <row r="28" spans="2:29" ht="15">
      <c r="B28" s="41" t="s">
        <v>525</v>
      </c>
      <c r="C28" s="29" t="s">
        <v>526</v>
      </c>
      <c r="D28" s="22" t="s">
        <v>131</v>
      </c>
      <c r="E28" s="191">
        <v>2131.9899999999998</v>
      </c>
      <c r="F28" s="191">
        <v>1353.04</v>
      </c>
      <c r="G28" s="191">
        <v>1724.64</v>
      </c>
      <c r="H28" s="191">
        <v>1848.68</v>
      </c>
      <c r="I28" s="191">
        <v>2448.61</v>
      </c>
      <c r="J28" s="191">
        <v>1690.07</v>
      </c>
      <c r="K28" s="191">
        <v>1813.14</v>
      </c>
      <c r="L28" s="191">
        <v>2075.67</v>
      </c>
      <c r="M28" s="191">
        <v>2219.66</v>
      </c>
      <c r="N28" s="191">
        <v>1675.25</v>
      </c>
      <c r="O28" s="191">
        <v>3381.35</v>
      </c>
      <c r="P28" s="191">
        <v>1852.26</v>
      </c>
      <c r="Q28" s="191">
        <v>2295.56</v>
      </c>
      <c r="R28" s="191">
        <v>1235.01</v>
      </c>
      <c r="S28" s="191">
        <v>2860.08</v>
      </c>
      <c r="T28" s="191">
        <v>3500.07</v>
      </c>
      <c r="U28" s="191">
        <v>4197.37</v>
      </c>
      <c r="V28" s="191">
        <v>971.57</v>
      </c>
      <c r="W28" s="191">
        <v>2403.37</v>
      </c>
      <c r="X28" s="191">
        <v>2559.9</v>
      </c>
      <c r="Y28" s="191">
        <v>2263.25</v>
      </c>
      <c r="Z28" s="191">
        <v>2870.18</v>
      </c>
      <c r="AA28" s="191">
        <v>583.65</v>
      </c>
      <c r="AB28" s="191">
        <v>4735.34</v>
      </c>
      <c r="AC28" s="191">
        <v>6315</v>
      </c>
    </row>
    <row r="29" spans="2:29" ht="15">
      <c r="B29" s="41" t="s">
        <v>527</v>
      </c>
      <c r="C29" s="93" t="s">
        <v>522</v>
      </c>
      <c r="D29" s="22" t="s">
        <v>131</v>
      </c>
      <c r="E29" s="62">
        <v>2131.9899999999998</v>
      </c>
      <c r="F29" s="62">
        <v>1261.79</v>
      </c>
      <c r="G29" s="62">
        <v>1724.64</v>
      </c>
      <c r="H29" s="62">
        <v>1553.79</v>
      </c>
      <c r="I29" s="62">
        <v>2425.06</v>
      </c>
      <c r="J29" s="62">
        <v>1690.07</v>
      </c>
      <c r="K29" s="62">
        <v>1810.02</v>
      </c>
      <c r="L29" s="62">
        <v>1770.92</v>
      </c>
      <c r="M29" s="62">
        <v>2219.66</v>
      </c>
      <c r="N29" s="62">
        <v>1675.25</v>
      </c>
      <c r="O29" s="62">
        <v>3381.35</v>
      </c>
      <c r="P29" s="62">
        <v>1852.26</v>
      </c>
      <c r="Q29" s="62">
        <v>2295.56</v>
      </c>
      <c r="R29" s="62">
        <v>1235.01</v>
      </c>
      <c r="S29" s="62">
        <v>2860.08</v>
      </c>
      <c r="T29" s="62">
        <v>3500.07</v>
      </c>
      <c r="U29" s="62">
        <v>4197.37</v>
      </c>
      <c r="V29" s="62">
        <v>971.57</v>
      </c>
      <c r="W29" s="62">
        <v>2403.37</v>
      </c>
      <c r="X29" s="62">
        <v>2559.9</v>
      </c>
      <c r="Y29" s="62">
        <v>2263.25</v>
      </c>
      <c r="Z29" s="62">
        <v>2870.18</v>
      </c>
      <c r="AA29" s="62">
        <v>583.65</v>
      </c>
      <c r="AB29" s="62">
        <v>4735.34</v>
      </c>
      <c r="AC29" s="62">
        <v>6313.99</v>
      </c>
    </row>
    <row r="30" spans="2:29" ht="15">
      <c r="B30" s="41" t="s">
        <v>528</v>
      </c>
      <c r="C30" s="93" t="s">
        <v>524</v>
      </c>
      <c r="D30" s="22" t="s">
        <v>131</v>
      </c>
      <c r="E30" s="66" t="s">
        <v>148</v>
      </c>
      <c r="F30" s="66">
        <v>91.25</v>
      </c>
      <c r="G30" s="66" t="s">
        <v>148</v>
      </c>
      <c r="H30" s="66">
        <v>294.88</v>
      </c>
      <c r="I30" s="66">
        <v>23.55</v>
      </c>
      <c r="J30" s="66" t="s">
        <v>148</v>
      </c>
      <c r="K30" s="66">
        <v>3.12</v>
      </c>
      <c r="L30" s="66">
        <v>304.75</v>
      </c>
      <c r="M30" s="66" t="s">
        <v>148</v>
      </c>
      <c r="N30" s="66" t="s">
        <v>148</v>
      </c>
      <c r="O30" s="66" t="s">
        <v>148</v>
      </c>
      <c r="P30" s="66" t="s">
        <v>148</v>
      </c>
      <c r="Q30" s="66" t="s">
        <v>148</v>
      </c>
      <c r="R30" s="66" t="s">
        <v>148</v>
      </c>
      <c r="S30" s="66" t="s">
        <v>148</v>
      </c>
      <c r="T30" s="66" t="s">
        <v>148</v>
      </c>
      <c r="U30" s="66" t="s">
        <v>148</v>
      </c>
      <c r="V30" s="66" t="s">
        <v>148</v>
      </c>
      <c r="W30" s="66" t="s">
        <v>148</v>
      </c>
      <c r="X30" s="66" t="s">
        <v>148</v>
      </c>
      <c r="Y30" s="66" t="s">
        <v>148</v>
      </c>
      <c r="Z30" s="66" t="s">
        <v>148</v>
      </c>
      <c r="AA30" s="66" t="s">
        <v>148</v>
      </c>
      <c r="AB30" s="66" t="s">
        <v>148</v>
      </c>
      <c r="AC30" s="66">
        <v>1.02</v>
      </c>
    </row>
    <row r="31" spans="2:29" ht="15">
      <c r="B31" s="41" t="s">
        <v>529</v>
      </c>
      <c r="C31" s="29" t="s">
        <v>530</v>
      </c>
      <c r="D31" s="22" t="s">
        <v>131</v>
      </c>
      <c r="E31" s="192">
        <v>141088.57999999999</v>
      </c>
      <c r="F31" s="192">
        <v>116012.47</v>
      </c>
      <c r="G31" s="192">
        <v>134277.68</v>
      </c>
      <c r="H31" s="192">
        <v>216376.53</v>
      </c>
      <c r="I31" s="192">
        <v>80240.95</v>
      </c>
      <c r="J31" s="192">
        <v>142977.9</v>
      </c>
      <c r="K31" s="192">
        <v>106553.9</v>
      </c>
      <c r="L31" s="192">
        <v>149605.95000000001</v>
      </c>
      <c r="M31" s="192">
        <v>65415.09</v>
      </c>
      <c r="N31" s="192">
        <v>195292.58</v>
      </c>
      <c r="O31" s="192">
        <v>173456.63</v>
      </c>
      <c r="P31" s="192">
        <v>190376.11</v>
      </c>
      <c r="Q31" s="192">
        <v>96555.17</v>
      </c>
      <c r="R31" s="192">
        <v>159172.06</v>
      </c>
      <c r="S31" s="192">
        <v>189833.34</v>
      </c>
      <c r="T31" s="192">
        <v>150512.79999999999</v>
      </c>
      <c r="U31" s="192">
        <v>100269.51</v>
      </c>
      <c r="V31" s="192">
        <v>174805.01</v>
      </c>
      <c r="W31" s="192">
        <v>171736.17</v>
      </c>
      <c r="X31" s="192">
        <v>190397.47</v>
      </c>
      <c r="Y31" s="192">
        <v>140209.79999999999</v>
      </c>
      <c r="Z31" s="192">
        <v>198111.34</v>
      </c>
      <c r="AA31" s="192">
        <v>199621.83</v>
      </c>
      <c r="AB31" s="192">
        <v>188444.68</v>
      </c>
      <c r="AC31" s="192">
        <v>161695.13</v>
      </c>
    </row>
    <row r="32" spans="2:29" ht="15">
      <c r="B32" s="41" t="s">
        <v>531</v>
      </c>
      <c r="C32" s="93" t="s">
        <v>522</v>
      </c>
      <c r="D32" s="22" t="s">
        <v>131</v>
      </c>
      <c r="E32" s="66">
        <v>124599.75</v>
      </c>
      <c r="F32" s="66">
        <v>98128.91</v>
      </c>
      <c r="G32" s="66">
        <v>99753.46</v>
      </c>
      <c r="H32" s="66">
        <v>172217.96</v>
      </c>
      <c r="I32" s="66">
        <v>51099.519999999997</v>
      </c>
      <c r="J32" s="66">
        <v>123793.31</v>
      </c>
      <c r="K32" s="66">
        <v>81124.03</v>
      </c>
      <c r="L32" s="66">
        <v>130112.12</v>
      </c>
      <c r="M32" s="66">
        <v>51514.25</v>
      </c>
      <c r="N32" s="66">
        <v>170517.48</v>
      </c>
      <c r="O32" s="66">
        <v>145318.79999999999</v>
      </c>
      <c r="P32" s="66">
        <v>149717.60999999999</v>
      </c>
      <c r="Q32" s="66">
        <v>81282.19</v>
      </c>
      <c r="R32" s="66">
        <v>137308.14000000001</v>
      </c>
      <c r="S32" s="66">
        <v>152303.25</v>
      </c>
      <c r="T32" s="66">
        <v>111829.42</v>
      </c>
      <c r="U32" s="66">
        <v>84275.86</v>
      </c>
      <c r="V32" s="66">
        <v>144898.32</v>
      </c>
      <c r="W32" s="66">
        <v>141227.5</v>
      </c>
      <c r="X32" s="66">
        <v>150074.99</v>
      </c>
      <c r="Y32" s="66">
        <v>132644.4</v>
      </c>
      <c r="Z32" s="66">
        <v>160454.32999999999</v>
      </c>
      <c r="AA32" s="66">
        <v>171132.23</v>
      </c>
      <c r="AB32" s="66">
        <v>129454.13</v>
      </c>
      <c r="AC32" s="66">
        <v>148707.76999999999</v>
      </c>
    </row>
    <row r="33" spans="2:29" ht="15">
      <c r="B33" s="42" t="s">
        <v>532</v>
      </c>
      <c r="C33" s="97" t="s">
        <v>524</v>
      </c>
      <c r="D33" s="32" t="s">
        <v>131</v>
      </c>
      <c r="E33" s="66">
        <v>16488.830000000002</v>
      </c>
      <c r="F33" s="66">
        <v>17883.57</v>
      </c>
      <c r="G33" s="66">
        <v>34524.230000000003</v>
      </c>
      <c r="H33" s="66">
        <v>44158.58</v>
      </c>
      <c r="I33" s="66">
        <v>29141.43</v>
      </c>
      <c r="J33" s="66">
        <v>19184.59</v>
      </c>
      <c r="K33" s="66">
        <v>25429.87</v>
      </c>
      <c r="L33" s="66">
        <v>19493.830000000002</v>
      </c>
      <c r="M33" s="66">
        <v>13900.84</v>
      </c>
      <c r="N33" s="66">
        <v>24775.1</v>
      </c>
      <c r="O33" s="66">
        <v>28137.84</v>
      </c>
      <c r="P33" s="66">
        <v>40658.5</v>
      </c>
      <c r="Q33" s="66">
        <v>15272.97</v>
      </c>
      <c r="R33" s="66">
        <v>21863.919999999998</v>
      </c>
      <c r="S33" s="66">
        <v>37530.1</v>
      </c>
      <c r="T33" s="66">
        <v>38683.370000000003</v>
      </c>
      <c r="U33" s="66">
        <v>15993.65</v>
      </c>
      <c r="V33" s="66">
        <v>29906.69</v>
      </c>
      <c r="W33" s="66">
        <v>30508.67</v>
      </c>
      <c r="X33" s="66">
        <v>40322.480000000003</v>
      </c>
      <c r="Y33" s="66">
        <v>7565.41</v>
      </c>
      <c r="Z33" s="66">
        <v>37657.019999999997</v>
      </c>
      <c r="AA33" s="66">
        <v>28489.61</v>
      </c>
      <c r="AB33" s="66">
        <v>58990.559999999998</v>
      </c>
      <c r="AC33" s="66">
        <v>12987.36</v>
      </c>
    </row>
    <row r="34" spans="2:29" ht="15">
      <c r="B34" s="39" t="s">
        <v>154</v>
      </c>
      <c r="C34" s="27" t="s">
        <v>533</v>
      </c>
      <c r="D34" s="22" t="s">
        <v>131</v>
      </c>
      <c r="E34" s="189">
        <v>37583.25</v>
      </c>
      <c r="F34" s="189">
        <v>38793.69</v>
      </c>
      <c r="G34" s="189">
        <v>40864.86</v>
      </c>
      <c r="H34" s="189">
        <v>40753.18</v>
      </c>
      <c r="I34" s="189">
        <v>231099.76</v>
      </c>
      <c r="J34" s="189">
        <v>327698.92</v>
      </c>
      <c r="K34" s="189">
        <v>319758.08000000002</v>
      </c>
      <c r="L34" s="189">
        <v>309213.78999999998</v>
      </c>
      <c r="M34" s="189">
        <v>235967.99</v>
      </c>
      <c r="N34" s="189">
        <v>241795.62</v>
      </c>
      <c r="O34" s="189">
        <v>245166.87</v>
      </c>
      <c r="P34" s="189">
        <v>316001.64</v>
      </c>
      <c r="Q34" s="189">
        <v>246537.68</v>
      </c>
      <c r="R34" s="189">
        <v>249286.76</v>
      </c>
      <c r="S34" s="189">
        <v>253244.75</v>
      </c>
      <c r="T34" s="189">
        <v>323963.15000000002</v>
      </c>
      <c r="U34" s="189">
        <v>250122.91</v>
      </c>
      <c r="V34" s="189">
        <v>255826.98</v>
      </c>
      <c r="W34" s="189">
        <v>255945.60000000001</v>
      </c>
      <c r="X34" s="189">
        <v>328994.24</v>
      </c>
      <c r="Y34" s="189">
        <v>253590.64</v>
      </c>
      <c r="Z34" s="189">
        <v>259335.87</v>
      </c>
      <c r="AA34" s="189">
        <v>260929.15</v>
      </c>
      <c r="AB34" s="189">
        <v>327099.63</v>
      </c>
      <c r="AC34" s="189">
        <v>257072.63</v>
      </c>
    </row>
    <row r="35" spans="2:29" ht="15">
      <c r="B35" s="41" t="s">
        <v>534</v>
      </c>
      <c r="C35" s="29" t="s">
        <v>535</v>
      </c>
      <c r="D35" s="22" t="s">
        <v>131</v>
      </c>
      <c r="E35" s="191">
        <v>0.27</v>
      </c>
      <c r="F35" s="191">
        <v>0.27</v>
      </c>
      <c r="G35" s="191" t="s">
        <v>148</v>
      </c>
      <c r="H35" s="191" t="s">
        <v>148</v>
      </c>
      <c r="I35" s="191">
        <v>187337.48</v>
      </c>
      <c r="J35" s="191">
        <v>283092.88</v>
      </c>
      <c r="K35" s="191">
        <v>273701.24</v>
      </c>
      <c r="L35" s="191">
        <v>264336.90000000002</v>
      </c>
      <c r="M35" s="191">
        <v>190484.63</v>
      </c>
      <c r="N35" s="191">
        <v>195917.9</v>
      </c>
      <c r="O35" s="191">
        <v>198211.99</v>
      </c>
      <c r="P35" s="191">
        <v>269336.08</v>
      </c>
      <c r="Q35" s="191">
        <v>199243.69</v>
      </c>
      <c r="R35" s="191">
        <v>201401.93</v>
      </c>
      <c r="S35" s="191">
        <v>204926.05</v>
      </c>
      <c r="T35" s="191">
        <v>274704.73</v>
      </c>
      <c r="U35" s="191">
        <v>195322.71</v>
      </c>
      <c r="V35" s="191">
        <v>196988.84</v>
      </c>
      <c r="W35" s="191">
        <v>197067.29</v>
      </c>
      <c r="X35" s="191">
        <v>262531.40999999997</v>
      </c>
      <c r="Y35" s="191">
        <v>196986.73</v>
      </c>
      <c r="Z35" s="191">
        <v>198192.53</v>
      </c>
      <c r="AA35" s="191">
        <v>198509.55</v>
      </c>
      <c r="AB35" s="191">
        <v>264634.84999999998</v>
      </c>
      <c r="AC35" s="191">
        <v>198504.19</v>
      </c>
    </row>
    <row r="36" spans="2:29" ht="15">
      <c r="B36" s="41" t="s">
        <v>536</v>
      </c>
      <c r="C36" s="29" t="s">
        <v>537</v>
      </c>
      <c r="D36" s="22" t="s">
        <v>131</v>
      </c>
      <c r="E36" s="191">
        <v>37582.980000000003</v>
      </c>
      <c r="F36" s="191">
        <v>38793.42</v>
      </c>
      <c r="G36" s="191">
        <v>40864.86</v>
      </c>
      <c r="H36" s="191">
        <v>40753.18</v>
      </c>
      <c r="I36" s="191">
        <v>43762.28</v>
      </c>
      <c r="J36" s="191">
        <v>44606.04</v>
      </c>
      <c r="K36" s="191">
        <v>46056.84</v>
      </c>
      <c r="L36" s="191">
        <v>44876.88</v>
      </c>
      <c r="M36" s="191">
        <v>45483.360000000001</v>
      </c>
      <c r="N36" s="191">
        <v>45877.72</v>
      </c>
      <c r="O36" s="191">
        <v>46954.879999999997</v>
      </c>
      <c r="P36" s="191">
        <v>46665.56</v>
      </c>
      <c r="Q36" s="191">
        <v>47293.99</v>
      </c>
      <c r="R36" s="191">
        <v>47884.83</v>
      </c>
      <c r="S36" s="191">
        <v>48318.7</v>
      </c>
      <c r="T36" s="191">
        <v>49258.42</v>
      </c>
      <c r="U36" s="191">
        <v>54800.21</v>
      </c>
      <c r="V36" s="191">
        <v>58838.13</v>
      </c>
      <c r="W36" s="191">
        <v>58878.31</v>
      </c>
      <c r="X36" s="191">
        <v>66462.83</v>
      </c>
      <c r="Y36" s="191">
        <v>56603.91</v>
      </c>
      <c r="Z36" s="191">
        <v>61143.34</v>
      </c>
      <c r="AA36" s="191">
        <v>62419.6</v>
      </c>
      <c r="AB36" s="191">
        <v>62464.78</v>
      </c>
      <c r="AC36" s="191">
        <v>58568.44</v>
      </c>
    </row>
    <row r="37" spans="2:29" ht="15">
      <c r="B37" s="42" t="s">
        <v>538</v>
      </c>
      <c r="C37" s="31" t="s">
        <v>539</v>
      </c>
      <c r="D37" s="32" t="s">
        <v>131</v>
      </c>
      <c r="E37" s="192" t="s">
        <v>148</v>
      </c>
      <c r="F37" s="192" t="s">
        <v>148</v>
      </c>
      <c r="G37" s="192" t="s">
        <v>148</v>
      </c>
      <c r="H37" s="192" t="s">
        <v>148</v>
      </c>
      <c r="I37" s="192" t="s">
        <v>148</v>
      </c>
      <c r="J37" s="192" t="s">
        <v>148</v>
      </c>
      <c r="K37" s="192" t="s">
        <v>148</v>
      </c>
      <c r="L37" s="192" t="s">
        <v>148</v>
      </c>
      <c r="M37" s="192" t="s">
        <v>148</v>
      </c>
      <c r="N37" s="192" t="s">
        <v>148</v>
      </c>
      <c r="O37" s="192" t="s">
        <v>148</v>
      </c>
      <c r="P37" s="192" t="s">
        <v>148</v>
      </c>
      <c r="Q37" s="192" t="s">
        <v>148</v>
      </c>
      <c r="R37" s="192" t="s">
        <v>148</v>
      </c>
      <c r="S37" s="192" t="s">
        <v>148</v>
      </c>
      <c r="T37" s="192" t="s">
        <v>148</v>
      </c>
      <c r="U37" s="192" t="s">
        <v>148</v>
      </c>
      <c r="V37" s="192" t="s">
        <v>148</v>
      </c>
      <c r="W37" s="192" t="s">
        <v>148</v>
      </c>
      <c r="X37" s="192" t="s">
        <v>148</v>
      </c>
      <c r="Y37" s="192" t="s">
        <v>148</v>
      </c>
      <c r="Z37" s="192" t="s">
        <v>148</v>
      </c>
      <c r="AA37" s="192" t="s">
        <v>148</v>
      </c>
      <c r="AB37" s="192" t="s">
        <v>148</v>
      </c>
      <c r="AC37" s="192" t="s">
        <v>148</v>
      </c>
    </row>
    <row r="38" spans="2:29" ht="15">
      <c r="B38" s="39" t="s">
        <v>156</v>
      </c>
      <c r="C38" s="27" t="s">
        <v>540</v>
      </c>
      <c r="D38" s="22" t="s">
        <v>131</v>
      </c>
      <c r="E38" s="189">
        <v>227500.12</v>
      </c>
      <c r="F38" s="189">
        <v>283586.37</v>
      </c>
      <c r="G38" s="189">
        <v>285440.32</v>
      </c>
      <c r="H38" s="189">
        <v>392151.77</v>
      </c>
      <c r="I38" s="189">
        <v>97775.33</v>
      </c>
      <c r="J38" s="189">
        <v>105875.95</v>
      </c>
      <c r="K38" s="189">
        <v>137714.12</v>
      </c>
      <c r="L38" s="189">
        <v>161841.66</v>
      </c>
      <c r="M38" s="189">
        <v>99004.27</v>
      </c>
      <c r="N38" s="189">
        <v>135698.14000000001</v>
      </c>
      <c r="O38" s="189">
        <v>153181.35</v>
      </c>
      <c r="P38" s="189">
        <v>201542.45</v>
      </c>
      <c r="Q38" s="189">
        <v>109356.11</v>
      </c>
      <c r="R38" s="189">
        <v>123777.53</v>
      </c>
      <c r="S38" s="189">
        <v>141988.76999999999</v>
      </c>
      <c r="T38" s="189">
        <v>186905.61</v>
      </c>
      <c r="U38" s="189">
        <v>103727.54</v>
      </c>
      <c r="V38" s="189">
        <v>128570.98</v>
      </c>
      <c r="W38" s="189">
        <v>133328.35</v>
      </c>
      <c r="X38" s="189">
        <v>198606.16</v>
      </c>
      <c r="Y38" s="189">
        <v>109308.61</v>
      </c>
      <c r="Z38" s="189">
        <v>140013.4</v>
      </c>
      <c r="AA38" s="189">
        <v>146810.20000000001</v>
      </c>
      <c r="AB38" s="189">
        <v>236977.88</v>
      </c>
      <c r="AC38" s="189">
        <v>106285.16</v>
      </c>
    </row>
    <row r="39" spans="2:29" ht="15">
      <c r="B39" s="41" t="s">
        <v>541</v>
      </c>
      <c r="C39" s="29" t="s">
        <v>542</v>
      </c>
      <c r="D39" s="22" t="s">
        <v>131</v>
      </c>
      <c r="E39" s="191" t="s">
        <v>148</v>
      </c>
      <c r="F39" s="191" t="s">
        <v>148</v>
      </c>
      <c r="G39" s="191" t="s">
        <v>148</v>
      </c>
      <c r="H39" s="191" t="s">
        <v>148</v>
      </c>
      <c r="I39" s="191" t="s">
        <v>148</v>
      </c>
      <c r="J39" s="191" t="s">
        <v>148</v>
      </c>
      <c r="K39" s="191" t="s">
        <v>148</v>
      </c>
      <c r="L39" s="191" t="s">
        <v>148</v>
      </c>
      <c r="M39" s="191" t="s">
        <v>148</v>
      </c>
      <c r="N39" s="191" t="s">
        <v>148</v>
      </c>
      <c r="O39" s="191" t="s">
        <v>148</v>
      </c>
      <c r="P39" s="191" t="s">
        <v>148</v>
      </c>
      <c r="Q39" s="191" t="s">
        <v>148</v>
      </c>
      <c r="R39" s="191" t="s">
        <v>148</v>
      </c>
      <c r="S39" s="191" t="s">
        <v>148</v>
      </c>
      <c r="T39" s="191" t="s">
        <v>148</v>
      </c>
      <c r="U39" s="191" t="s">
        <v>148</v>
      </c>
      <c r="V39" s="191" t="s">
        <v>148</v>
      </c>
      <c r="W39" s="191" t="s">
        <v>148</v>
      </c>
      <c r="X39" s="191" t="s">
        <v>148</v>
      </c>
      <c r="Y39" s="191" t="s">
        <v>148</v>
      </c>
      <c r="Z39" s="191" t="s">
        <v>148</v>
      </c>
      <c r="AA39" s="191" t="s">
        <v>148</v>
      </c>
      <c r="AB39" s="191" t="s">
        <v>148</v>
      </c>
      <c r="AC39" s="191">
        <v>945.74</v>
      </c>
    </row>
    <row r="40" spans="2:29" ht="15">
      <c r="B40" s="41" t="s">
        <v>543</v>
      </c>
      <c r="C40" s="93" t="s">
        <v>544</v>
      </c>
      <c r="D40" s="22" t="s">
        <v>131</v>
      </c>
      <c r="E40" s="62" t="s">
        <v>148</v>
      </c>
      <c r="F40" s="62" t="s">
        <v>148</v>
      </c>
      <c r="G40" s="62" t="s">
        <v>148</v>
      </c>
      <c r="H40" s="62" t="s">
        <v>148</v>
      </c>
      <c r="I40" s="62" t="s">
        <v>148</v>
      </c>
      <c r="J40" s="62" t="s">
        <v>148</v>
      </c>
      <c r="K40" s="62" t="s">
        <v>148</v>
      </c>
      <c r="L40" s="62" t="s">
        <v>148</v>
      </c>
      <c r="M40" s="62" t="s">
        <v>148</v>
      </c>
      <c r="N40" s="62" t="s">
        <v>148</v>
      </c>
      <c r="O40" s="62" t="s">
        <v>148</v>
      </c>
      <c r="P40" s="62" t="s">
        <v>148</v>
      </c>
      <c r="Q40" s="62" t="s">
        <v>148</v>
      </c>
      <c r="R40" s="62" t="s">
        <v>148</v>
      </c>
      <c r="S40" s="62" t="s">
        <v>148</v>
      </c>
      <c r="T40" s="62" t="s">
        <v>148</v>
      </c>
      <c r="U40" s="62" t="s">
        <v>148</v>
      </c>
      <c r="V40" s="62" t="s">
        <v>148</v>
      </c>
      <c r="W40" s="62" t="s">
        <v>148</v>
      </c>
      <c r="X40" s="62" t="s">
        <v>148</v>
      </c>
      <c r="Y40" s="62" t="s">
        <v>148</v>
      </c>
      <c r="Z40" s="62" t="s">
        <v>148</v>
      </c>
      <c r="AA40" s="62" t="s">
        <v>148</v>
      </c>
      <c r="AB40" s="62" t="s">
        <v>148</v>
      </c>
      <c r="AC40" s="62">
        <v>945.74</v>
      </c>
    </row>
    <row r="41" spans="2:29" ht="15">
      <c r="B41" s="41" t="s">
        <v>545</v>
      </c>
      <c r="C41" s="93" t="s">
        <v>546</v>
      </c>
      <c r="D41" s="22" t="s">
        <v>131</v>
      </c>
      <c r="E41" s="62" t="s">
        <v>148</v>
      </c>
      <c r="F41" s="62" t="s">
        <v>148</v>
      </c>
      <c r="G41" s="62" t="s">
        <v>148</v>
      </c>
      <c r="H41" s="62" t="s">
        <v>148</v>
      </c>
      <c r="I41" s="62" t="s">
        <v>148</v>
      </c>
      <c r="J41" s="62" t="s">
        <v>148</v>
      </c>
      <c r="K41" s="62" t="s">
        <v>148</v>
      </c>
      <c r="L41" s="62" t="s">
        <v>148</v>
      </c>
      <c r="M41" s="62" t="s">
        <v>148</v>
      </c>
      <c r="N41" s="62" t="s">
        <v>148</v>
      </c>
      <c r="O41" s="62" t="s">
        <v>148</v>
      </c>
      <c r="P41" s="62" t="s">
        <v>148</v>
      </c>
      <c r="Q41" s="62" t="s">
        <v>148</v>
      </c>
      <c r="R41" s="62" t="s">
        <v>148</v>
      </c>
      <c r="S41" s="62" t="s">
        <v>148</v>
      </c>
      <c r="T41" s="62" t="s">
        <v>148</v>
      </c>
      <c r="U41" s="62" t="s">
        <v>148</v>
      </c>
      <c r="V41" s="62" t="s">
        <v>148</v>
      </c>
      <c r="W41" s="62" t="s">
        <v>148</v>
      </c>
      <c r="X41" s="62" t="s">
        <v>148</v>
      </c>
      <c r="Y41" s="62" t="s">
        <v>148</v>
      </c>
      <c r="Z41" s="62" t="s">
        <v>148</v>
      </c>
      <c r="AA41" s="62" t="s">
        <v>148</v>
      </c>
      <c r="AB41" s="62" t="s">
        <v>148</v>
      </c>
      <c r="AC41" s="62" t="s">
        <v>148</v>
      </c>
    </row>
    <row r="42" spans="2:29" ht="15">
      <c r="B42" s="41" t="s">
        <v>547</v>
      </c>
      <c r="C42" s="93" t="s">
        <v>548</v>
      </c>
      <c r="D42" s="22" t="s">
        <v>131</v>
      </c>
      <c r="E42" s="62" t="s">
        <v>148</v>
      </c>
      <c r="F42" s="62" t="s">
        <v>148</v>
      </c>
      <c r="G42" s="62" t="s">
        <v>148</v>
      </c>
      <c r="H42" s="62" t="s">
        <v>148</v>
      </c>
      <c r="I42" s="62" t="s">
        <v>148</v>
      </c>
      <c r="J42" s="62" t="s">
        <v>148</v>
      </c>
      <c r="K42" s="62" t="s">
        <v>148</v>
      </c>
      <c r="L42" s="62" t="s">
        <v>148</v>
      </c>
      <c r="M42" s="62" t="s">
        <v>148</v>
      </c>
      <c r="N42" s="62" t="s">
        <v>148</v>
      </c>
      <c r="O42" s="62" t="s">
        <v>148</v>
      </c>
      <c r="P42" s="62" t="s">
        <v>148</v>
      </c>
      <c r="Q42" s="62" t="s">
        <v>148</v>
      </c>
      <c r="R42" s="62" t="s">
        <v>148</v>
      </c>
      <c r="S42" s="62" t="s">
        <v>148</v>
      </c>
      <c r="T42" s="62" t="s">
        <v>148</v>
      </c>
      <c r="U42" s="62" t="s">
        <v>148</v>
      </c>
      <c r="V42" s="62" t="s">
        <v>148</v>
      </c>
      <c r="W42" s="62" t="s">
        <v>148</v>
      </c>
      <c r="X42" s="62" t="s">
        <v>148</v>
      </c>
      <c r="Y42" s="62" t="s">
        <v>148</v>
      </c>
      <c r="Z42" s="62" t="s">
        <v>148</v>
      </c>
      <c r="AA42" s="62" t="s">
        <v>148</v>
      </c>
      <c r="AB42" s="62" t="s">
        <v>148</v>
      </c>
      <c r="AC42" s="62" t="s">
        <v>148</v>
      </c>
    </row>
    <row r="43" spans="2:29" ht="15">
      <c r="B43" s="41" t="s">
        <v>549</v>
      </c>
      <c r="C43" s="93" t="s">
        <v>550</v>
      </c>
      <c r="D43" s="22" t="s">
        <v>131</v>
      </c>
      <c r="E43" s="62" t="s">
        <v>148</v>
      </c>
      <c r="F43" s="62" t="s">
        <v>148</v>
      </c>
      <c r="G43" s="62" t="s">
        <v>148</v>
      </c>
      <c r="H43" s="62" t="s">
        <v>148</v>
      </c>
      <c r="I43" s="62" t="s">
        <v>148</v>
      </c>
      <c r="J43" s="62" t="s">
        <v>148</v>
      </c>
      <c r="K43" s="62" t="s">
        <v>148</v>
      </c>
      <c r="L43" s="62" t="s">
        <v>148</v>
      </c>
      <c r="M43" s="62" t="s">
        <v>148</v>
      </c>
      <c r="N43" s="62" t="s">
        <v>148</v>
      </c>
      <c r="O43" s="62" t="s">
        <v>148</v>
      </c>
      <c r="P43" s="62" t="s">
        <v>148</v>
      </c>
      <c r="Q43" s="62" t="s">
        <v>148</v>
      </c>
      <c r="R43" s="62" t="s">
        <v>148</v>
      </c>
      <c r="S43" s="62" t="s">
        <v>148</v>
      </c>
      <c r="T43" s="62" t="s">
        <v>148</v>
      </c>
      <c r="U43" s="62" t="s">
        <v>148</v>
      </c>
      <c r="V43" s="62" t="s">
        <v>148</v>
      </c>
      <c r="W43" s="62" t="s">
        <v>148</v>
      </c>
      <c r="X43" s="62" t="s">
        <v>148</v>
      </c>
      <c r="Y43" s="62" t="s">
        <v>148</v>
      </c>
      <c r="Z43" s="62" t="s">
        <v>148</v>
      </c>
      <c r="AA43" s="62" t="s">
        <v>148</v>
      </c>
      <c r="AB43" s="62" t="s">
        <v>148</v>
      </c>
      <c r="AC43" s="62" t="s">
        <v>148</v>
      </c>
    </row>
    <row r="44" spans="2:29" ht="15">
      <c r="B44" s="41" t="s">
        <v>551</v>
      </c>
      <c r="C44" s="93" t="s">
        <v>552</v>
      </c>
      <c r="D44" s="22" t="s">
        <v>131</v>
      </c>
      <c r="E44" s="62" t="s">
        <v>148</v>
      </c>
      <c r="F44" s="62" t="s">
        <v>148</v>
      </c>
      <c r="G44" s="62" t="s">
        <v>148</v>
      </c>
      <c r="H44" s="62" t="s">
        <v>148</v>
      </c>
      <c r="I44" s="62" t="s">
        <v>148</v>
      </c>
      <c r="J44" s="62" t="s">
        <v>148</v>
      </c>
      <c r="K44" s="62" t="s">
        <v>148</v>
      </c>
      <c r="L44" s="62" t="s">
        <v>148</v>
      </c>
      <c r="M44" s="62" t="s">
        <v>148</v>
      </c>
      <c r="N44" s="62" t="s">
        <v>148</v>
      </c>
      <c r="O44" s="62" t="s">
        <v>148</v>
      </c>
      <c r="P44" s="62" t="s">
        <v>148</v>
      </c>
      <c r="Q44" s="62" t="s">
        <v>148</v>
      </c>
      <c r="R44" s="62" t="s">
        <v>148</v>
      </c>
      <c r="S44" s="62" t="s">
        <v>148</v>
      </c>
      <c r="T44" s="62" t="s">
        <v>148</v>
      </c>
      <c r="U44" s="62" t="s">
        <v>148</v>
      </c>
      <c r="V44" s="62" t="s">
        <v>148</v>
      </c>
      <c r="W44" s="62" t="s">
        <v>148</v>
      </c>
      <c r="X44" s="62" t="s">
        <v>148</v>
      </c>
      <c r="Y44" s="62" t="s">
        <v>148</v>
      </c>
      <c r="Z44" s="62" t="s">
        <v>148</v>
      </c>
      <c r="AA44" s="62" t="s">
        <v>148</v>
      </c>
      <c r="AB44" s="62" t="s">
        <v>148</v>
      </c>
      <c r="AC44" s="62" t="s">
        <v>148</v>
      </c>
    </row>
    <row r="45" spans="2:29" ht="15">
      <c r="B45" s="41" t="s">
        <v>553</v>
      </c>
      <c r="C45" s="29" t="s">
        <v>554</v>
      </c>
      <c r="D45" s="22" t="s">
        <v>131</v>
      </c>
      <c r="E45" s="191">
        <v>227500.12</v>
      </c>
      <c r="F45" s="191">
        <v>283586.37</v>
      </c>
      <c r="G45" s="191">
        <v>285440.32</v>
      </c>
      <c r="H45" s="191">
        <v>392151.77</v>
      </c>
      <c r="I45" s="191">
        <v>97775.33</v>
      </c>
      <c r="J45" s="191">
        <v>105875.95</v>
      </c>
      <c r="K45" s="191">
        <v>137714.12</v>
      </c>
      <c r="L45" s="191">
        <v>161841.66</v>
      </c>
      <c r="M45" s="191">
        <v>99004.27</v>
      </c>
      <c r="N45" s="191">
        <v>135698.14000000001</v>
      </c>
      <c r="O45" s="191">
        <v>153181.35</v>
      </c>
      <c r="P45" s="191">
        <v>201542.45</v>
      </c>
      <c r="Q45" s="191">
        <v>109356.11</v>
      </c>
      <c r="R45" s="191">
        <v>123777.53</v>
      </c>
      <c r="S45" s="191">
        <v>141988.76999999999</v>
      </c>
      <c r="T45" s="191">
        <v>186905.61</v>
      </c>
      <c r="U45" s="191">
        <v>103727.54</v>
      </c>
      <c r="V45" s="191">
        <v>128570.98</v>
      </c>
      <c r="W45" s="191">
        <v>133328.35</v>
      </c>
      <c r="X45" s="191">
        <v>198606.16</v>
      </c>
      <c r="Y45" s="191">
        <v>109308.61</v>
      </c>
      <c r="Z45" s="191">
        <v>140013.4</v>
      </c>
      <c r="AA45" s="191">
        <v>146810.20000000001</v>
      </c>
      <c r="AB45" s="191">
        <v>236977.88</v>
      </c>
      <c r="AC45" s="191">
        <v>105339.42</v>
      </c>
    </row>
    <row r="46" spans="2:29" ht="15">
      <c r="B46" s="41" t="s">
        <v>555</v>
      </c>
      <c r="C46" s="93" t="s">
        <v>423</v>
      </c>
      <c r="D46" s="22" t="s">
        <v>131</v>
      </c>
      <c r="E46" s="62">
        <v>221991.35</v>
      </c>
      <c r="F46" s="62">
        <v>276896.03000000003</v>
      </c>
      <c r="G46" s="62">
        <v>279109.78000000003</v>
      </c>
      <c r="H46" s="62">
        <v>377559.87</v>
      </c>
      <c r="I46" s="62">
        <v>86260.07</v>
      </c>
      <c r="J46" s="62">
        <v>99558.79</v>
      </c>
      <c r="K46" s="62">
        <v>131178.66</v>
      </c>
      <c r="L46" s="62">
        <v>143145.20000000001</v>
      </c>
      <c r="M46" s="62">
        <v>78186.42</v>
      </c>
      <c r="N46" s="62">
        <v>109148.74</v>
      </c>
      <c r="O46" s="62">
        <v>114656.56</v>
      </c>
      <c r="P46" s="62">
        <v>147977.54999999999</v>
      </c>
      <c r="Q46" s="62">
        <v>82074.61</v>
      </c>
      <c r="R46" s="62">
        <v>98844.41</v>
      </c>
      <c r="S46" s="62">
        <v>109342.02</v>
      </c>
      <c r="T46" s="62">
        <v>148803.53</v>
      </c>
      <c r="U46" s="62">
        <v>78517.3</v>
      </c>
      <c r="V46" s="62">
        <v>102559.45</v>
      </c>
      <c r="W46" s="62">
        <v>107074.08</v>
      </c>
      <c r="X46" s="62">
        <v>158007.85</v>
      </c>
      <c r="Y46" s="62">
        <v>73714.09</v>
      </c>
      <c r="Z46" s="62">
        <v>104745.34</v>
      </c>
      <c r="AA46" s="62">
        <v>110225.54</v>
      </c>
      <c r="AB46" s="62">
        <v>181436.66</v>
      </c>
      <c r="AC46" s="62">
        <v>65329.41</v>
      </c>
    </row>
    <row r="47" spans="2:29" ht="15">
      <c r="B47" s="41" t="s">
        <v>556</v>
      </c>
      <c r="C47" s="93" t="s">
        <v>425</v>
      </c>
      <c r="D47" s="22" t="s">
        <v>131</v>
      </c>
      <c r="E47" s="62">
        <v>5508.77</v>
      </c>
      <c r="F47" s="62">
        <v>6690.34</v>
      </c>
      <c r="G47" s="62">
        <v>6330.53</v>
      </c>
      <c r="H47" s="62">
        <v>14591.9</v>
      </c>
      <c r="I47" s="62">
        <v>11515.27</v>
      </c>
      <c r="J47" s="62">
        <v>6317.16</v>
      </c>
      <c r="K47" s="62">
        <v>6535.46</v>
      </c>
      <c r="L47" s="62">
        <v>18696.46</v>
      </c>
      <c r="M47" s="62">
        <v>20817.84</v>
      </c>
      <c r="N47" s="62">
        <v>26549.4</v>
      </c>
      <c r="O47" s="62">
        <v>38524.79</v>
      </c>
      <c r="P47" s="62">
        <v>53564.9</v>
      </c>
      <c r="Q47" s="62">
        <v>27281.51</v>
      </c>
      <c r="R47" s="62">
        <v>24933.119999999999</v>
      </c>
      <c r="S47" s="62">
        <v>32646.75</v>
      </c>
      <c r="T47" s="62">
        <v>38102.080000000002</v>
      </c>
      <c r="U47" s="62">
        <v>25210.240000000002</v>
      </c>
      <c r="V47" s="62">
        <v>26011.53</v>
      </c>
      <c r="W47" s="62">
        <v>26254.27</v>
      </c>
      <c r="X47" s="62">
        <v>40598.31</v>
      </c>
      <c r="Y47" s="62">
        <v>35594.519999999997</v>
      </c>
      <c r="Z47" s="62">
        <v>35268.06</v>
      </c>
      <c r="AA47" s="62">
        <v>36584.660000000003</v>
      </c>
      <c r="AB47" s="62">
        <v>55541.22</v>
      </c>
      <c r="AC47" s="62">
        <v>40010.01</v>
      </c>
    </row>
    <row r="48" spans="2:29" ht="33.75" customHeight="1">
      <c r="B48" s="41" t="s">
        <v>557</v>
      </c>
      <c r="C48" s="106" t="s">
        <v>558</v>
      </c>
      <c r="D48" s="107" t="s">
        <v>131</v>
      </c>
      <c r="E48" s="62" t="s">
        <v>148</v>
      </c>
      <c r="F48" s="62" t="s">
        <v>148</v>
      </c>
      <c r="G48" s="62" t="s">
        <v>148</v>
      </c>
      <c r="H48" s="62" t="s">
        <v>148</v>
      </c>
      <c r="I48" s="62" t="s">
        <v>148</v>
      </c>
      <c r="J48" s="62" t="s">
        <v>148</v>
      </c>
      <c r="K48" s="62" t="s">
        <v>148</v>
      </c>
      <c r="L48" s="62" t="s">
        <v>148</v>
      </c>
      <c r="M48" s="62" t="s">
        <v>148</v>
      </c>
      <c r="N48" s="62" t="s">
        <v>148</v>
      </c>
      <c r="O48" s="62" t="s">
        <v>148</v>
      </c>
      <c r="P48" s="62" t="s">
        <v>148</v>
      </c>
      <c r="Q48" s="62" t="s">
        <v>148</v>
      </c>
      <c r="R48" s="62" t="s">
        <v>148</v>
      </c>
      <c r="S48" s="62" t="s">
        <v>148</v>
      </c>
      <c r="T48" s="62" t="s">
        <v>148</v>
      </c>
      <c r="U48" s="62" t="s">
        <v>148</v>
      </c>
      <c r="V48" s="62" t="s">
        <v>148</v>
      </c>
      <c r="W48" s="62" t="s">
        <v>148</v>
      </c>
      <c r="X48" s="62" t="s">
        <v>148</v>
      </c>
      <c r="Y48" s="62" t="s">
        <v>148</v>
      </c>
      <c r="Z48" s="62" t="s">
        <v>148</v>
      </c>
      <c r="AA48" s="62" t="s">
        <v>148</v>
      </c>
      <c r="AB48" s="62" t="s">
        <v>148</v>
      </c>
      <c r="AC48" s="62" t="s">
        <v>148</v>
      </c>
    </row>
    <row r="49" spans="2:29" ht="15">
      <c r="B49" s="41" t="s">
        <v>559</v>
      </c>
      <c r="C49" s="93" t="s">
        <v>560</v>
      </c>
      <c r="D49" s="107" t="s">
        <v>131</v>
      </c>
      <c r="E49" s="62" t="s">
        <v>148</v>
      </c>
      <c r="F49" s="62" t="s">
        <v>148</v>
      </c>
      <c r="G49" s="62" t="s">
        <v>148</v>
      </c>
      <c r="H49" s="62" t="s">
        <v>148</v>
      </c>
      <c r="I49" s="62" t="s">
        <v>148</v>
      </c>
      <c r="J49" s="62" t="s">
        <v>148</v>
      </c>
      <c r="K49" s="62" t="s">
        <v>148</v>
      </c>
      <c r="L49" s="62" t="s">
        <v>148</v>
      </c>
      <c r="M49" s="62" t="s">
        <v>148</v>
      </c>
      <c r="N49" s="62" t="s">
        <v>148</v>
      </c>
      <c r="O49" s="62" t="s">
        <v>148</v>
      </c>
      <c r="P49" s="62" t="s">
        <v>148</v>
      </c>
      <c r="Q49" s="62" t="s">
        <v>148</v>
      </c>
      <c r="R49" s="62" t="s">
        <v>148</v>
      </c>
      <c r="S49" s="62" t="s">
        <v>148</v>
      </c>
      <c r="T49" s="62" t="s">
        <v>148</v>
      </c>
      <c r="U49" s="62" t="s">
        <v>148</v>
      </c>
      <c r="V49" s="62" t="s">
        <v>148</v>
      </c>
      <c r="W49" s="62" t="s">
        <v>148</v>
      </c>
      <c r="X49" s="62" t="s">
        <v>148</v>
      </c>
      <c r="Y49" s="62" t="s">
        <v>148</v>
      </c>
      <c r="Z49" s="62" t="s">
        <v>148</v>
      </c>
      <c r="AA49" s="62" t="s">
        <v>148</v>
      </c>
      <c r="AB49" s="62" t="s">
        <v>148</v>
      </c>
      <c r="AC49" s="62" t="s">
        <v>148</v>
      </c>
    </row>
    <row r="50" spans="2:29" ht="15">
      <c r="B50" s="41" t="s">
        <v>561</v>
      </c>
      <c r="C50" s="94" t="s">
        <v>562</v>
      </c>
      <c r="D50" s="107" t="s">
        <v>131</v>
      </c>
      <c r="E50" s="62" t="s">
        <v>148</v>
      </c>
      <c r="F50" s="62" t="s">
        <v>148</v>
      </c>
      <c r="G50" s="62" t="s">
        <v>148</v>
      </c>
      <c r="H50" s="62" t="s">
        <v>148</v>
      </c>
      <c r="I50" s="62" t="s">
        <v>148</v>
      </c>
      <c r="J50" s="62" t="s">
        <v>148</v>
      </c>
      <c r="K50" s="62" t="s">
        <v>148</v>
      </c>
      <c r="L50" s="62" t="s">
        <v>148</v>
      </c>
      <c r="M50" s="62" t="s">
        <v>148</v>
      </c>
      <c r="N50" s="62" t="s">
        <v>148</v>
      </c>
      <c r="O50" s="62" t="s">
        <v>148</v>
      </c>
      <c r="P50" s="62" t="s">
        <v>148</v>
      </c>
      <c r="Q50" s="62" t="s">
        <v>148</v>
      </c>
      <c r="R50" s="62" t="s">
        <v>148</v>
      </c>
      <c r="S50" s="62" t="s">
        <v>148</v>
      </c>
      <c r="T50" s="62" t="s">
        <v>148</v>
      </c>
      <c r="U50" s="62" t="s">
        <v>148</v>
      </c>
      <c r="V50" s="62" t="s">
        <v>148</v>
      </c>
      <c r="W50" s="62" t="s">
        <v>148</v>
      </c>
      <c r="X50" s="62" t="s">
        <v>148</v>
      </c>
      <c r="Y50" s="62" t="s">
        <v>148</v>
      </c>
      <c r="Z50" s="62" t="s">
        <v>148</v>
      </c>
      <c r="AA50" s="62" t="s">
        <v>148</v>
      </c>
      <c r="AB50" s="62" t="s">
        <v>148</v>
      </c>
      <c r="AC50" s="62" t="s">
        <v>148</v>
      </c>
    </row>
    <row r="51" spans="2:29" ht="15">
      <c r="B51" s="41" t="s">
        <v>563</v>
      </c>
      <c r="C51" s="94" t="s">
        <v>485</v>
      </c>
      <c r="D51" s="107" t="s">
        <v>131</v>
      </c>
      <c r="E51" s="62" t="s">
        <v>148</v>
      </c>
      <c r="F51" s="62" t="s">
        <v>148</v>
      </c>
      <c r="G51" s="62" t="s">
        <v>148</v>
      </c>
      <c r="H51" s="62" t="s">
        <v>148</v>
      </c>
      <c r="I51" s="62" t="s">
        <v>148</v>
      </c>
      <c r="J51" s="62" t="s">
        <v>148</v>
      </c>
      <c r="K51" s="62" t="s">
        <v>148</v>
      </c>
      <c r="L51" s="62" t="s">
        <v>148</v>
      </c>
      <c r="M51" s="62" t="s">
        <v>148</v>
      </c>
      <c r="N51" s="62" t="s">
        <v>148</v>
      </c>
      <c r="O51" s="62" t="s">
        <v>148</v>
      </c>
      <c r="P51" s="62" t="s">
        <v>148</v>
      </c>
      <c r="Q51" s="62" t="s">
        <v>148</v>
      </c>
      <c r="R51" s="62" t="s">
        <v>148</v>
      </c>
      <c r="S51" s="62" t="s">
        <v>148</v>
      </c>
      <c r="T51" s="62" t="s">
        <v>148</v>
      </c>
      <c r="U51" s="62" t="s">
        <v>148</v>
      </c>
      <c r="V51" s="62" t="s">
        <v>148</v>
      </c>
      <c r="W51" s="62" t="s">
        <v>148</v>
      </c>
      <c r="X51" s="62" t="s">
        <v>148</v>
      </c>
      <c r="Y51" s="62" t="s">
        <v>148</v>
      </c>
      <c r="Z51" s="62" t="s">
        <v>148</v>
      </c>
      <c r="AA51" s="62" t="s">
        <v>148</v>
      </c>
      <c r="AB51" s="62" t="s">
        <v>148</v>
      </c>
      <c r="AC51" s="62" t="s">
        <v>148</v>
      </c>
    </row>
    <row r="52" spans="2:29" ht="15">
      <c r="B52" s="41" t="s">
        <v>564</v>
      </c>
      <c r="C52" s="94" t="s">
        <v>487</v>
      </c>
      <c r="D52" s="107" t="s">
        <v>131</v>
      </c>
      <c r="E52" s="62" t="s">
        <v>148</v>
      </c>
      <c r="F52" s="62" t="s">
        <v>148</v>
      </c>
      <c r="G52" s="62" t="s">
        <v>148</v>
      </c>
      <c r="H52" s="62" t="s">
        <v>148</v>
      </c>
      <c r="I52" s="62" t="s">
        <v>148</v>
      </c>
      <c r="J52" s="62" t="s">
        <v>148</v>
      </c>
      <c r="K52" s="62" t="s">
        <v>148</v>
      </c>
      <c r="L52" s="62" t="s">
        <v>148</v>
      </c>
      <c r="M52" s="62" t="s">
        <v>148</v>
      </c>
      <c r="N52" s="62" t="s">
        <v>148</v>
      </c>
      <c r="O52" s="62" t="s">
        <v>148</v>
      </c>
      <c r="P52" s="62" t="s">
        <v>148</v>
      </c>
      <c r="Q52" s="62" t="s">
        <v>148</v>
      </c>
      <c r="R52" s="62" t="s">
        <v>148</v>
      </c>
      <c r="S52" s="62" t="s">
        <v>148</v>
      </c>
      <c r="T52" s="62" t="s">
        <v>148</v>
      </c>
      <c r="U52" s="62" t="s">
        <v>148</v>
      </c>
      <c r="V52" s="62" t="s">
        <v>148</v>
      </c>
      <c r="W52" s="62" t="s">
        <v>148</v>
      </c>
      <c r="X52" s="62" t="s">
        <v>148</v>
      </c>
      <c r="Y52" s="62" t="s">
        <v>148</v>
      </c>
      <c r="Z52" s="62" t="s">
        <v>148</v>
      </c>
      <c r="AA52" s="62" t="s">
        <v>148</v>
      </c>
      <c r="AB52" s="62" t="s">
        <v>148</v>
      </c>
      <c r="AC52" s="62" t="s">
        <v>148</v>
      </c>
    </row>
    <row r="53" spans="2:29" ht="15">
      <c r="B53" s="23" t="s">
        <v>565</v>
      </c>
      <c r="C53" s="99" t="s">
        <v>489</v>
      </c>
      <c r="D53" s="108" t="s">
        <v>131</v>
      </c>
      <c r="E53" s="62" t="s">
        <v>148</v>
      </c>
      <c r="F53" s="62" t="s">
        <v>148</v>
      </c>
      <c r="G53" s="62" t="s">
        <v>148</v>
      </c>
      <c r="H53" s="62" t="s">
        <v>148</v>
      </c>
      <c r="I53" s="62" t="s">
        <v>148</v>
      </c>
      <c r="J53" s="62" t="s">
        <v>148</v>
      </c>
      <c r="K53" s="62" t="s">
        <v>148</v>
      </c>
      <c r="L53" s="62" t="s">
        <v>148</v>
      </c>
      <c r="M53" s="62" t="s">
        <v>148</v>
      </c>
      <c r="N53" s="62" t="s">
        <v>148</v>
      </c>
      <c r="O53" s="62" t="s">
        <v>148</v>
      </c>
      <c r="P53" s="62" t="s">
        <v>148</v>
      </c>
      <c r="Q53" s="62" t="s">
        <v>148</v>
      </c>
      <c r="R53" s="62" t="s">
        <v>148</v>
      </c>
      <c r="S53" s="62" t="s">
        <v>148</v>
      </c>
      <c r="T53" s="62" t="s">
        <v>148</v>
      </c>
      <c r="U53" s="62" t="s">
        <v>148</v>
      </c>
      <c r="V53" s="62" t="s">
        <v>148</v>
      </c>
      <c r="W53" s="62" t="s">
        <v>148</v>
      </c>
      <c r="X53" s="62" t="s">
        <v>148</v>
      </c>
      <c r="Y53" s="62" t="s">
        <v>148</v>
      </c>
      <c r="Z53" s="62" t="s">
        <v>148</v>
      </c>
      <c r="AA53" s="62" t="s">
        <v>148</v>
      </c>
      <c r="AB53" s="62" t="s">
        <v>148</v>
      </c>
      <c r="AC53" s="62" t="s">
        <v>148</v>
      </c>
    </row>
  </sheetData>
  <mergeCells count="10">
    <mergeCell ref="Y6:AB6"/>
    <mergeCell ref="E4:AB5"/>
    <mergeCell ref="E3:AB3"/>
    <mergeCell ref="E2:AB2"/>
    <mergeCell ref="B5:C6"/>
    <mergeCell ref="M6:P6"/>
    <mergeCell ref="Q6:T6"/>
    <mergeCell ref="U6:X6"/>
    <mergeCell ref="E6:H6"/>
    <mergeCell ref="I6:L6"/>
  </mergeCells>
  <hyperlinks>
    <hyperlink ref="B1" location="Indice!A1" display="Regresar" xr:uid="{4372472F-DCC2-4AC8-95D2-06BBE548F06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1D81-B759-4D8C-AF28-E150BE497896}">
  <dimension ref="B1:AC99"/>
  <sheetViews>
    <sheetView showGridLines="0" topLeftCell="X1" workbookViewId="0">
      <selection activeCell="AC8" sqref="AC8"/>
    </sheetView>
  </sheetViews>
  <sheetFormatPr defaultColWidth="11.42578125" defaultRowHeight="14.45"/>
  <cols>
    <col min="1" max="1" width="3.5703125" style="109" customWidth="1"/>
    <col min="2" max="2" width="11.42578125" style="221"/>
    <col min="3" max="3" width="58" style="221" customWidth="1"/>
    <col min="4" max="4" width="9.140625" style="109"/>
    <col min="5" max="21" width="13.140625" style="49" bestFit="1" customWidth="1"/>
    <col min="22" max="23" width="13.140625" style="49" customWidth="1"/>
    <col min="24" max="25" width="13.140625" style="49" bestFit="1" customWidth="1"/>
    <col min="26" max="27" width="13.140625" style="49" customWidth="1"/>
    <col min="28" max="28" width="13.140625" style="49" bestFit="1" customWidth="1"/>
    <col min="29" max="16384" width="11.42578125" style="109"/>
  </cols>
  <sheetData>
    <row r="1" spans="2:29" customFormat="1">
      <c r="B1" s="224" t="s">
        <v>118</v>
      </c>
      <c r="C1" s="208"/>
    </row>
    <row r="2" spans="2:29" ht="15.75">
      <c r="B2" s="50" t="s">
        <v>119</v>
      </c>
      <c r="C2" s="51"/>
      <c r="D2" s="27"/>
      <c r="E2" s="242" t="s">
        <v>120</v>
      </c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29"/>
    </row>
    <row r="3" spans="2:29" ht="15.75">
      <c r="B3" s="50" t="s">
        <v>566</v>
      </c>
      <c r="C3" s="52"/>
      <c r="D3" s="22"/>
      <c r="E3" s="242" t="s">
        <v>122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29"/>
    </row>
    <row r="4" spans="2:29" ht="15" customHeight="1">
      <c r="B4" s="19"/>
      <c r="C4" s="20"/>
      <c r="D4" s="21"/>
      <c r="E4" s="238" t="s">
        <v>567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27"/>
    </row>
    <row r="5" spans="2:29" ht="15" customHeight="1">
      <c r="B5" s="268" t="s">
        <v>568</v>
      </c>
      <c r="C5" s="269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28"/>
    </row>
    <row r="6" spans="2:29" ht="14.25">
      <c r="B6" s="268"/>
      <c r="C6" s="269"/>
      <c r="D6" s="22"/>
      <c r="E6" s="235">
        <v>2019</v>
      </c>
      <c r="F6" s="236"/>
      <c r="G6" s="236"/>
      <c r="H6" s="237"/>
      <c r="I6" s="235">
        <v>2020</v>
      </c>
      <c r="J6" s="236"/>
      <c r="K6" s="236"/>
      <c r="L6" s="237"/>
      <c r="M6" s="235">
        <v>2021</v>
      </c>
      <c r="N6" s="236"/>
      <c r="O6" s="236"/>
      <c r="P6" s="237"/>
      <c r="Q6" s="235">
        <v>2022</v>
      </c>
      <c r="R6" s="236"/>
      <c r="S6" s="236"/>
      <c r="T6" s="237"/>
      <c r="U6" s="235">
        <v>2023</v>
      </c>
      <c r="V6" s="236"/>
      <c r="W6" s="236"/>
      <c r="X6" s="237"/>
      <c r="Y6" s="235">
        <v>2024</v>
      </c>
      <c r="Z6" s="236"/>
      <c r="AA6" s="236"/>
      <c r="AB6" s="237"/>
      <c r="AC6" s="226">
        <v>2025</v>
      </c>
    </row>
    <row r="7" spans="2:29" ht="14.25">
      <c r="B7" s="100"/>
      <c r="C7" s="101"/>
      <c r="D7" s="22"/>
      <c r="E7" s="225" t="s">
        <v>125</v>
      </c>
      <c r="F7" s="225" t="s">
        <v>126</v>
      </c>
      <c r="G7" s="225" t="s">
        <v>127</v>
      </c>
      <c r="H7" s="225" t="s">
        <v>128</v>
      </c>
      <c r="I7" s="225" t="s">
        <v>125</v>
      </c>
      <c r="J7" s="225" t="s">
        <v>126</v>
      </c>
      <c r="K7" s="225" t="s">
        <v>127</v>
      </c>
      <c r="L7" s="225" t="s">
        <v>128</v>
      </c>
      <c r="M7" s="225" t="s">
        <v>125</v>
      </c>
      <c r="N7" s="225" t="s">
        <v>126</v>
      </c>
      <c r="O7" s="225" t="s">
        <v>127</v>
      </c>
      <c r="P7" s="225" t="s">
        <v>128</v>
      </c>
      <c r="Q7" s="225" t="s">
        <v>125</v>
      </c>
      <c r="R7" s="225" t="s">
        <v>126</v>
      </c>
      <c r="S7" s="225" t="s">
        <v>127</v>
      </c>
      <c r="T7" s="225" t="s">
        <v>128</v>
      </c>
      <c r="U7" s="225" t="s">
        <v>125</v>
      </c>
      <c r="V7" s="225" t="s">
        <v>126</v>
      </c>
      <c r="W7" s="225" t="s">
        <v>127</v>
      </c>
      <c r="X7" s="225" t="s">
        <v>128</v>
      </c>
      <c r="Y7" s="225" t="s">
        <v>125</v>
      </c>
      <c r="Z7" s="225" t="s">
        <v>126</v>
      </c>
      <c r="AA7" s="225" t="s">
        <v>127</v>
      </c>
      <c r="AB7" s="225" t="s">
        <v>128</v>
      </c>
      <c r="AC7" s="225" t="s">
        <v>125</v>
      </c>
    </row>
    <row r="8" spans="2:29" ht="14.25">
      <c r="B8" s="219" t="s">
        <v>29</v>
      </c>
      <c r="C8" s="220" t="s">
        <v>30</v>
      </c>
      <c r="D8" s="223" t="s">
        <v>131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</row>
    <row r="9" spans="2:29" s="202" customFormat="1" ht="15">
      <c r="B9" s="200" t="s">
        <v>31</v>
      </c>
      <c r="C9" s="201" t="s">
        <v>32</v>
      </c>
      <c r="D9" s="201" t="s">
        <v>131</v>
      </c>
      <c r="E9" s="189">
        <v>143479.96</v>
      </c>
      <c r="F9" s="189">
        <v>111283.25</v>
      </c>
      <c r="G9" s="189">
        <v>117144.65</v>
      </c>
      <c r="H9" s="189">
        <v>227035.29</v>
      </c>
      <c r="I9" s="189">
        <v>83131.679999999993</v>
      </c>
      <c r="J9" s="189">
        <v>124024.98</v>
      </c>
      <c r="K9" s="189">
        <v>107006.5</v>
      </c>
      <c r="L9" s="189">
        <v>198641.16</v>
      </c>
      <c r="M9" s="189">
        <v>97430.49</v>
      </c>
      <c r="N9" s="189">
        <v>89351.360000000001</v>
      </c>
      <c r="O9" s="189">
        <v>86506.7</v>
      </c>
      <c r="P9" s="189">
        <v>180764.19</v>
      </c>
      <c r="Q9" s="189">
        <v>74991.77</v>
      </c>
      <c r="R9" s="189">
        <v>72183.600000000006</v>
      </c>
      <c r="S9" s="189">
        <v>107682.94</v>
      </c>
      <c r="T9" s="189">
        <v>190668.11</v>
      </c>
      <c r="U9" s="189">
        <v>74078.899999999994</v>
      </c>
      <c r="V9" s="189">
        <v>94375.360000000001</v>
      </c>
      <c r="W9" s="189">
        <v>85673.61</v>
      </c>
      <c r="X9" s="189">
        <v>185721.54</v>
      </c>
      <c r="Y9" s="189">
        <v>64858.2</v>
      </c>
      <c r="Z9" s="189">
        <v>156023.67999999999</v>
      </c>
      <c r="AA9" s="189">
        <v>99352.61</v>
      </c>
      <c r="AB9" s="189">
        <v>178603.95</v>
      </c>
      <c r="AC9" s="189">
        <v>55942.83</v>
      </c>
    </row>
    <row r="10" spans="2:29" ht="14.25">
      <c r="B10" s="39" t="s">
        <v>33</v>
      </c>
      <c r="C10" s="92" t="s">
        <v>34</v>
      </c>
      <c r="D10" s="22" t="s">
        <v>131</v>
      </c>
      <c r="E10" s="191">
        <v>142927.72</v>
      </c>
      <c r="F10" s="191">
        <v>111258.25</v>
      </c>
      <c r="G10" s="191">
        <v>115607.11</v>
      </c>
      <c r="H10" s="191">
        <v>224189.92</v>
      </c>
      <c r="I10" s="191">
        <v>83131.679999999993</v>
      </c>
      <c r="J10" s="191">
        <v>123239.32</v>
      </c>
      <c r="K10" s="191">
        <v>106695.19</v>
      </c>
      <c r="L10" s="191">
        <v>196540.72</v>
      </c>
      <c r="M10" s="191">
        <v>97028.18</v>
      </c>
      <c r="N10" s="191">
        <v>88612.86</v>
      </c>
      <c r="O10" s="191">
        <v>85334.06</v>
      </c>
      <c r="P10" s="191">
        <v>170929.85</v>
      </c>
      <c r="Q10" s="191">
        <v>74111.86</v>
      </c>
      <c r="R10" s="191">
        <v>71074.03</v>
      </c>
      <c r="S10" s="191">
        <v>105669.66</v>
      </c>
      <c r="T10" s="191">
        <v>187301.18</v>
      </c>
      <c r="U10" s="191">
        <v>73230.070000000007</v>
      </c>
      <c r="V10" s="191">
        <v>91885.26</v>
      </c>
      <c r="W10" s="191">
        <v>83595.97</v>
      </c>
      <c r="X10" s="191">
        <v>177509.63</v>
      </c>
      <c r="Y10" s="191">
        <v>63723.42</v>
      </c>
      <c r="Z10" s="191">
        <v>152571.26</v>
      </c>
      <c r="AA10" s="191">
        <v>95491.65</v>
      </c>
      <c r="AB10" s="191">
        <v>174664.77</v>
      </c>
      <c r="AC10" s="191">
        <v>55370.23</v>
      </c>
    </row>
    <row r="11" spans="2:29" ht="14.25">
      <c r="B11" s="41" t="s">
        <v>35</v>
      </c>
      <c r="C11" s="93" t="s">
        <v>36</v>
      </c>
      <c r="D11" s="22" t="s">
        <v>131</v>
      </c>
      <c r="E11" s="62">
        <v>132688.81</v>
      </c>
      <c r="F11" s="62">
        <v>92308.19</v>
      </c>
      <c r="G11" s="62">
        <v>96411.29</v>
      </c>
      <c r="H11" s="62">
        <v>171478.34</v>
      </c>
      <c r="I11" s="62">
        <v>74902.41</v>
      </c>
      <c r="J11" s="62">
        <v>103785.16</v>
      </c>
      <c r="K11" s="62">
        <v>85414.18</v>
      </c>
      <c r="L11" s="62">
        <v>140504.67000000001</v>
      </c>
      <c r="M11" s="62">
        <v>89721.78</v>
      </c>
      <c r="N11" s="62">
        <v>72332.58</v>
      </c>
      <c r="O11" s="62">
        <v>68853.78</v>
      </c>
      <c r="P11" s="62">
        <v>127186.95</v>
      </c>
      <c r="Q11" s="62">
        <v>66927.8</v>
      </c>
      <c r="R11" s="62">
        <v>57897.51</v>
      </c>
      <c r="S11" s="62">
        <v>90336.33</v>
      </c>
      <c r="T11" s="62">
        <v>142967.91</v>
      </c>
      <c r="U11" s="62">
        <v>66901.42</v>
      </c>
      <c r="V11" s="62">
        <v>81112.81</v>
      </c>
      <c r="W11" s="62">
        <v>65209.46</v>
      </c>
      <c r="X11" s="62">
        <v>128147.53</v>
      </c>
      <c r="Y11" s="62">
        <v>57963.57</v>
      </c>
      <c r="Z11" s="62">
        <v>135434.07</v>
      </c>
      <c r="AA11" s="62">
        <v>71248.87</v>
      </c>
      <c r="AB11" s="62">
        <v>119465.84</v>
      </c>
      <c r="AC11" s="62">
        <v>45223.95</v>
      </c>
    </row>
    <row r="12" spans="2:29" ht="14.25">
      <c r="B12" s="41" t="s">
        <v>37</v>
      </c>
      <c r="C12" s="93" t="s">
        <v>38</v>
      </c>
      <c r="D12" s="22" t="s">
        <v>131</v>
      </c>
      <c r="E12" s="62">
        <v>8012.92</v>
      </c>
      <c r="F12" s="62">
        <v>14083.04</v>
      </c>
      <c r="G12" s="62">
        <v>14511.71</v>
      </c>
      <c r="H12" s="62">
        <v>38503.14</v>
      </c>
      <c r="I12" s="62">
        <v>5981.65</v>
      </c>
      <c r="J12" s="62">
        <v>14431.66</v>
      </c>
      <c r="K12" s="62">
        <v>15939.35</v>
      </c>
      <c r="L12" s="62">
        <v>42662.23</v>
      </c>
      <c r="M12" s="62">
        <v>5782.7</v>
      </c>
      <c r="N12" s="62">
        <v>12322.12</v>
      </c>
      <c r="O12" s="62">
        <v>11860.7</v>
      </c>
      <c r="P12" s="62">
        <v>29148.639999999999</v>
      </c>
      <c r="Q12" s="62">
        <v>5079.6899999999996</v>
      </c>
      <c r="R12" s="62">
        <v>8920.36</v>
      </c>
      <c r="S12" s="62">
        <v>9876.0499999999993</v>
      </c>
      <c r="T12" s="62">
        <v>29096.27</v>
      </c>
      <c r="U12" s="62">
        <v>4015.33</v>
      </c>
      <c r="V12" s="62">
        <v>6771.64</v>
      </c>
      <c r="W12" s="62">
        <v>12809.39</v>
      </c>
      <c r="X12" s="62">
        <v>34358.99</v>
      </c>
      <c r="Y12" s="62">
        <v>3836.78</v>
      </c>
      <c r="Z12" s="62">
        <v>11317.26</v>
      </c>
      <c r="AA12" s="62">
        <v>16703.84</v>
      </c>
      <c r="AB12" s="62">
        <v>38059</v>
      </c>
      <c r="AC12" s="62">
        <v>7823.33</v>
      </c>
    </row>
    <row r="13" spans="2:29" ht="14.25">
      <c r="B13" s="41" t="s">
        <v>39</v>
      </c>
      <c r="C13" s="93" t="s">
        <v>40</v>
      </c>
      <c r="D13" s="22" t="s">
        <v>131</v>
      </c>
      <c r="E13" s="62">
        <v>2225.9899999999998</v>
      </c>
      <c r="F13" s="62">
        <v>4867.0200000000004</v>
      </c>
      <c r="G13" s="62">
        <v>4684.1099999999997</v>
      </c>
      <c r="H13" s="62">
        <v>14208.44</v>
      </c>
      <c r="I13" s="62">
        <v>2247.63</v>
      </c>
      <c r="J13" s="62">
        <v>5022.5</v>
      </c>
      <c r="K13" s="62">
        <v>5341.67</v>
      </c>
      <c r="L13" s="62">
        <v>13373.82</v>
      </c>
      <c r="M13" s="62">
        <v>1523.7</v>
      </c>
      <c r="N13" s="62">
        <v>3958.16</v>
      </c>
      <c r="O13" s="62">
        <v>4619.58</v>
      </c>
      <c r="P13" s="62">
        <v>14594.26</v>
      </c>
      <c r="Q13" s="62">
        <v>2104.37</v>
      </c>
      <c r="R13" s="62">
        <v>4256.16</v>
      </c>
      <c r="S13" s="62">
        <v>5457.28</v>
      </c>
      <c r="T13" s="62">
        <v>15237</v>
      </c>
      <c r="U13" s="62">
        <v>2313.33</v>
      </c>
      <c r="V13" s="62">
        <v>4000.8</v>
      </c>
      <c r="W13" s="62">
        <v>5577.13</v>
      </c>
      <c r="X13" s="62">
        <v>15003.11</v>
      </c>
      <c r="Y13" s="62">
        <v>1923.08</v>
      </c>
      <c r="Z13" s="62">
        <v>5819.93</v>
      </c>
      <c r="AA13" s="62">
        <v>7538.94</v>
      </c>
      <c r="AB13" s="62">
        <v>17139.93</v>
      </c>
      <c r="AC13" s="62">
        <v>2322.94</v>
      </c>
    </row>
    <row r="14" spans="2:29" ht="14.25">
      <c r="B14" s="41" t="s">
        <v>41</v>
      </c>
      <c r="C14" s="93" t="s">
        <v>42</v>
      </c>
      <c r="D14" s="22" t="s">
        <v>131</v>
      </c>
      <c r="E14" s="91" t="s">
        <v>148</v>
      </c>
      <c r="F14" s="91" t="s">
        <v>148</v>
      </c>
      <c r="G14" s="91" t="s">
        <v>148</v>
      </c>
      <c r="H14" s="91" t="s">
        <v>148</v>
      </c>
      <c r="I14" s="91" t="s">
        <v>148</v>
      </c>
      <c r="J14" s="91" t="s">
        <v>148</v>
      </c>
      <c r="K14" s="91" t="s">
        <v>148</v>
      </c>
      <c r="L14" s="91" t="s">
        <v>148</v>
      </c>
      <c r="M14" s="91" t="s">
        <v>148</v>
      </c>
      <c r="N14" s="91" t="s">
        <v>148</v>
      </c>
      <c r="O14" s="91" t="s">
        <v>148</v>
      </c>
      <c r="P14" s="91" t="s">
        <v>148</v>
      </c>
      <c r="Q14" s="91" t="s">
        <v>148</v>
      </c>
      <c r="R14" s="91" t="s">
        <v>148</v>
      </c>
      <c r="S14" s="91" t="s">
        <v>148</v>
      </c>
      <c r="T14" s="91" t="s">
        <v>148</v>
      </c>
      <c r="U14" s="91" t="s">
        <v>148</v>
      </c>
      <c r="V14" s="91" t="s">
        <v>148</v>
      </c>
      <c r="W14" s="91" t="s">
        <v>148</v>
      </c>
      <c r="X14" s="91" t="s">
        <v>148</v>
      </c>
      <c r="Y14" s="91" t="s">
        <v>148</v>
      </c>
      <c r="Z14" s="91" t="s">
        <v>148</v>
      </c>
      <c r="AA14" s="91" t="s">
        <v>148</v>
      </c>
      <c r="AB14" s="91" t="s">
        <v>148</v>
      </c>
      <c r="AC14" s="91" t="s">
        <v>148</v>
      </c>
    </row>
    <row r="15" spans="2:29" ht="14.25">
      <c r="B15" s="39" t="s">
        <v>43</v>
      </c>
      <c r="C15" s="92" t="s">
        <v>44</v>
      </c>
      <c r="D15" s="22" t="s">
        <v>131</v>
      </c>
      <c r="E15" s="191" t="s">
        <v>148</v>
      </c>
      <c r="F15" s="191" t="s">
        <v>148</v>
      </c>
      <c r="G15" s="191" t="s">
        <v>148</v>
      </c>
      <c r="H15" s="191" t="s">
        <v>148</v>
      </c>
      <c r="I15" s="191" t="s">
        <v>148</v>
      </c>
      <c r="J15" s="191" t="s">
        <v>148</v>
      </c>
      <c r="K15" s="191" t="s">
        <v>148</v>
      </c>
      <c r="L15" s="191" t="s">
        <v>148</v>
      </c>
      <c r="M15" s="191" t="s">
        <v>148</v>
      </c>
      <c r="N15" s="191" t="s">
        <v>148</v>
      </c>
      <c r="O15" s="191" t="s">
        <v>148</v>
      </c>
      <c r="P15" s="191" t="s">
        <v>148</v>
      </c>
      <c r="Q15" s="191" t="s">
        <v>148</v>
      </c>
      <c r="R15" s="191" t="s">
        <v>148</v>
      </c>
      <c r="S15" s="191" t="s">
        <v>148</v>
      </c>
      <c r="T15" s="191" t="s">
        <v>148</v>
      </c>
      <c r="U15" s="191" t="s">
        <v>148</v>
      </c>
      <c r="V15" s="191" t="s">
        <v>148</v>
      </c>
      <c r="W15" s="191" t="s">
        <v>148</v>
      </c>
      <c r="X15" s="191" t="s">
        <v>148</v>
      </c>
      <c r="Y15" s="191" t="s">
        <v>148</v>
      </c>
      <c r="Z15" s="191" t="s">
        <v>148</v>
      </c>
      <c r="AA15" s="191" t="s">
        <v>148</v>
      </c>
      <c r="AB15" s="191" t="s">
        <v>148</v>
      </c>
      <c r="AC15" s="191" t="s">
        <v>148</v>
      </c>
    </row>
    <row r="16" spans="2:29" ht="14.25">
      <c r="B16" s="39" t="s">
        <v>45</v>
      </c>
      <c r="C16" s="92" t="s">
        <v>46</v>
      </c>
      <c r="D16" s="22" t="s">
        <v>131</v>
      </c>
      <c r="E16" s="191" t="s">
        <v>148</v>
      </c>
      <c r="F16" s="191" t="s">
        <v>148</v>
      </c>
      <c r="G16" s="191" t="s">
        <v>148</v>
      </c>
      <c r="H16" s="191">
        <v>58.82</v>
      </c>
      <c r="I16" s="191" t="s">
        <v>148</v>
      </c>
      <c r="J16" s="191" t="s">
        <v>148</v>
      </c>
      <c r="K16" s="191">
        <v>1.47</v>
      </c>
      <c r="L16" s="191" t="s">
        <v>148</v>
      </c>
      <c r="M16" s="191" t="s">
        <v>148</v>
      </c>
      <c r="N16" s="191" t="s">
        <v>148</v>
      </c>
      <c r="O16" s="191" t="s">
        <v>148</v>
      </c>
      <c r="P16" s="191">
        <v>20.88</v>
      </c>
      <c r="Q16" s="191" t="s">
        <v>148</v>
      </c>
      <c r="R16" s="191" t="s">
        <v>148</v>
      </c>
      <c r="S16" s="191">
        <v>126.26</v>
      </c>
      <c r="T16" s="191">
        <v>11.85</v>
      </c>
      <c r="U16" s="191" t="s">
        <v>148</v>
      </c>
      <c r="V16" s="191">
        <v>33.42</v>
      </c>
      <c r="W16" s="191">
        <v>11.03</v>
      </c>
      <c r="X16" s="191">
        <v>7.87</v>
      </c>
      <c r="Y16" s="191">
        <v>44</v>
      </c>
      <c r="Z16" s="191" t="s">
        <v>148</v>
      </c>
      <c r="AA16" s="191">
        <v>27.82</v>
      </c>
      <c r="AB16" s="191">
        <v>26</v>
      </c>
      <c r="AC16" s="191" t="s">
        <v>148</v>
      </c>
    </row>
    <row r="17" spans="2:29" ht="14.25">
      <c r="B17" s="39" t="s">
        <v>47</v>
      </c>
      <c r="C17" s="92" t="s">
        <v>48</v>
      </c>
      <c r="D17" s="22" t="s">
        <v>131</v>
      </c>
      <c r="E17" s="191">
        <v>552.24</v>
      </c>
      <c r="F17" s="191">
        <v>25</v>
      </c>
      <c r="G17" s="191">
        <v>1537.55</v>
      </c>
      <c r="H17" s="191">
        <v>2786.55</v>
      </c>
      <c r="I17" s="191" t="s">
        <v>148</v>
      </c>
      <c r="J17" s="191">
        <v>785.66</v>
      </c>
      <c r="K17" s="191">
        <v>309.83999999999997</v>
      </c>
      <c r="L17" s="191">
        <v>2100.44</v>
      </c>
      <c r="M17" s="191">
        <v>402.31</v>
      </c>
      <c r="N17" s="191">
        <v>738.5</v>
      </c>
      <c r="O17" s="191">
        <v>1172.6400000000001</v>
      </c>
      <c r="P17" s="191">
        <v>9813.4599999999991</v>
      </c>
      <c r="Q17" s="191">
        <v>879.91</v>
      </c>
      <c r="R17" s="191">
        <v>1109.57</v>
      </c>
      <c r="S17" s="191">
        <v>1887.03</v>
      </c>
      <c r="T17" s="191">
        <v>3355.09</v>
      </c>
      <c r="U17" s="191">
        <v>848.83</v>
      </c>
      <c r="V17" s="191">
        <v>2456.6799999999998</v>
      </c>
      <c r="W17" s="191">
        <v>2066.61</v>
      </c>
      <c r="X17" s="191">
        <v>8204.0400000000009</v>
      </c>
      <c r="Y17" s="191">
        <v>1090.77</v>
      </c>
      <c r="Z17" s="191">
        <v>3452.42</v>
      </c>
      <c r="AA17" s="191">
        <v>3833.14</v>
      </c>
      <c r="AB17" s="191">
        <v>3913.18</v>
      </c>
      <c r="AC17" s="191">
        <v>572.6</v>
      </c>
    </row>
    <row r="18" spans="2:29" ht="14.25">
      <c r="B18" s="41" t="s">
        <v>49</v>
      </c>
      <c r="C18" s="93" t="s">
        <v>50</v>
      </c>
      <c r="D18" s="22" t="s">
        <v>131</v>
      </c>
      <c r="E18" s="62">
        <v>552.24</v>
      </c>
      <c r="F18" s="62">
        <v>25</v>
      </c>
      <c r="G18" s="62">
        <v>1537.55</v>
      </c>
      <c r="H18" s="62">
        <v>2786.55</v>
      </c>
      <c r="I18" s="62" t="s">
        <v>148</v>
      </c>
      <c r="J18" s="62">
        <v>785.66</v>
      </c>
      <c r="K18" s="62">
        <v>309.83999999999997</v>
      </c>
      <c r="L18" s="62">
        <v>2100.44</v>
      </c>
      <c r="M18" s="62">
        <v>402.31</v>
      </c>
      <c r="N18" s="62">
        <v>738.5</v>
      </c>
      <c r="O18" s="62">
        <v>1172.6400000000001</v>
      </c>
      <c r="P18" s="62">
        <v>9813.4599999999991</v>
      </c>
      <c r="Q18" s="62">
        <v>879.91</v>
      </c>
      <c r="R18" s="62">
        <v>1109.57</v>
      </c>
      <c r="S18" s="62">
        <v>1887.03</v>
      </c>
      <c r="T18" s="62">
        <v>3355.09</v>
      </c>
      <c r="U18" s="62">
        <v>848.83</v>
      </c>
      <c r="V18" s="62">
        <v>2456.6799999999998</v>
      </c>
      <c r="W18" s="62">
        <v>2066.61</v>
      </c>
      <c r="X18" s="62">
        <v>8204.0400000000009</v>
      </c>
      <c r="Y18" s="62">
        <v>1090.77</v>
      </c>
      <c r="Z18" s="62">
        <v>3452.42</v>
      </c>
      <c r="AA18" s="62">
        <v>3833.14</v>
      </c>
      <c r="AB18" s="62">
        <v>3913.18</v>
      </c>
      <c r="AC18" s="62">
        <v>572.6</v>
      </c>
    </row>
    <row r="19" spans="2:29" ht="14.25">
      <c r="B19" s="41" t="s">
        <v>51</v>
      </c>
      <c r="C19" s="93" t="s">
        <v>52</v>
      </c>
      <c r="D19" s="22" t="s">
        <v>131</v>
      </c>
      <c r="E19" s="62" t="s">
        <v>148</v>
      </c>
      <c r="F19" s="62" t="s">
        <v>148</v>
      </c>
      <c r="G19" s="62" t="s">
        <v>148</v>
      </c>
      <c r="H19" s="62" t="s">
        <v>148</v>
      </c>
      <c r="I19" s="62" t="s">
        <v>148</v>
      </c>
      <c r="J19" s="62" t="s">
        <v>148</v>
      </c>
      <c r="K19" s="62" t="s">
        <v>148</v>
      </c>
      <c r="L19" s="62" t="s">
        <v>148</v>
      </c>
      <c r="M19" s="62" t="s">
        <v>148</v>
      </c>
      <c r="N19" s="62" t="s">
        <v>148</v>
      </c>
      <c r="O19" s="62" t="s">
        <v>148</v>
      </c>
      <c r="P19" s="62" t="s">
        <v>148</v>
      </c>
      <c r="Q19" s="62" t="s">
        <v>148</v>
      </c>
      <c r="R19" s="62" t="s">
        <v>148</v>
      </c>
      <c r="S19" s="62" t="s">
        <v>148</v>
      </c>
      <c r="T19" s="62" t="s">
        <v>148</v>
      </c>
      <c r="U19" s="62" t="s">
        <v>148</v>
      </c>
      <c r="V19" s="62" t="s">
        <v>148</v>
      </c>
      <c r="W19" s="62" t="s">
        <v>148</v>
      </c>
      <c r="X19" s="62" t="s">
        <v>148</v>
      </c>
      <c r="Y19" s="62" t="s">
        <v>148</v>
      </c>
      <c r="Z19" s="62" t="s">
        <v>148</v>
      </c>
      <c r="AA19" s="62" t="s">
        <v>148</v>
      </c>
      <c r="AB19" s="62" t="s">
        <v>148</v>
      </c>
      <c r="AC19" s="62" t="s">
        <v>148</v>
      </c>
    </row>
    <row r="20" spans="2:29" ht="14.25">
      <c r="B20" s="41" t="s">
        <v>53</v>
      </c>
      <c r="C20" s="93" t="s">
        <v>54</v>
      </c>
      <c r="D20" s="22" t="s">
        <v>131</v>
      </c>
      <c r="E20" s="62" t="s">
        <v>148</v>
      </c>
      <c r="F20" s="62" t="s">
        <v>148</v>
      </c>
      <c r="G20" s="62" t="s">
        <v>148</v>
      </c>
      <c r="H20" s="62" t="s">
        <v>148</v>
      </c>
      <c r="I20" s="62" t="s">
        <v>148</v>
      </c>
      <c r="J20" s="62" t="s">
        <v>148</v>
      </c>
      <c r="K20" s="62" t="s">
        <v>148</v>
      </c>
      <c r="L20" s="62" t="s">
        <v>148</v>
      </c>
      <c r="M20" s="62" t="s">
        <v>148</v>
      </c>
      <c r="N20" s="62" t="s">
        <v>148</v>
      </c>
      <c r="O20" s="62" t="s">
        <v>148</v>
      </c>
      <c r="P20" s="62" t="s">
        <v>148</v>
      </c>
      <c r="Q20" s="62" t="s">
        <v>148</v>
      </c>
      <c r="R20" s="62" t="s">
        <v>148</v>
      </c>
      <c r="S20" s="62" t="s">
        <v>148</v>
      </c>
      <c r="T20" s="62" t="s">
        <v>148</v>
      </c>
      <c r="U20" s="62" t="s">
        <v>148</v>
      </c>
      <c r="V20" s="62" t="s">
        <v>148</v>
      </c>
      <c r="W20" s="62" t="s">
        <v>148</v>
      </c>
      <c r="X20" s="62" t="s">
        <v>148</v>
      </c>
      <c r="Y20" s="62" t="s">
        <v>148</v>
      </c>
      <c r="Z20" s="62" t="s">
        <v>148</v>
      </c>
      <c r="AA20" s="62" t="s">
        <v>148</v>
      </c>
      <c r="AB20" s="62" t="s">
        <v>148</v>
      </c>
      <c r="AC20" s="62" t="s">
        <v>148</v>
      </c>
    </row>
    <row r="21" spans="2:29" ht="14.25">
      <c r="B21" s="41" t="s">
        <v>55</v>
      </c>
      <c r="C21" s="93" t="s">
        <v>56</v>
      </c>
      <c r="D21" s="22" t="s">
        <v>131</v>
      </c>
      <c r="E21" s="62" t="s">
        <v>148</v>
      </c>
      <c r="F21" s="62" t="s">
        <v>148</v>
      </c>
      <c r="G21" s="62" t="s">
        <v>148</v>
      </c>
      <c r="H21" s="62" t="s">
        <v>148</v>
      </c>
      <c r="I21" s="62" t="s">
        <v>148</v>
      </c>
      <c r="J21" s="62" t="s">
        <v>148</v>
      </c>
      <c r="K21" s="62" t="s">
        <v>148</v>
      </c>
      <c r="L21" s="62" t="s">
        <v>148</v>
      </c>
      <c r="M21" s="62" t="s">
        <v>148</v>
      </c>
      <c r="N21" s="62" t="s">
        <v>148</v>
      </c>
      <c r="O21" s="62" t="s">
        <v>148</v>
      </c>
      <c r="P21" s="62" t="s">
        <v>148</v>
      </c>
      <c r="Q21" s="62" t="s">
        <v>148</v>
      </c>
      <c r="R21" s="62" t="s">
        <v>148</v>
      </c>
      <c r="S21" s="62" t="s">
        <v>148</v>
      </c>
      <c r="T21" s="62" t="s">
        <v>148</v>
      </c>
      <c r="U21" s="62" t="s">
        <v>148</v>
      </c>
      <c r="V21" s="62" t="s">
        <v>148</v>
      </c>
      <c r="W21" s="62" t="s">
        <v>148</v>
      </c>
      <c r="X21" s="62" t="s">
        <v>148</v>
      </c>
      <c r="Y21" s="62" t="s">
        <v>148</v>
      </c>
      <c r="Z21" s="62" t="s">
        <v>148</v>
      </c>
      <c r="AA21" s="62" t="s">
        <v>148</v>
      </c>
      <c r="AB21" s="62" t="s">
        <v>148</v>
      </c>
      <c r="AC21" s="62" t="s">
        <v>148</v>
      </c>
    </row>
    <row r="22" spans="2:29" ht="14.25">
      <c r="B22" s="111" t="s">
        <v>57</v>
      </c>
      <c r="C22" s="112" t="s">
        <v>58</v>
      </c>
      <c r="D22" s="113" t="s">
        <v>131</v>
      </c>
      <c r="E22" s="189">
        <v>470434.97</v>
      </c>
      <c r="F22" s="189">
        <v>-171149.74</v>
      </c>
      <c r="G22" s="189">
        <v>-171550.92</v>
      </c>
      <c r="H22" s="189">
        <v>426388.93</v>
      </c>
      <c r="I22" s="189">
        <v>-123324.53</v>
      </c>
      <c r="J22" s="189">
        <v>-119900.06</v>
      </c>
      <c r="K22" s="189">
        <v>160391.72</v>
      </c>
      <c r="L22" s="189">
        <v>-416509.55</v>
      </c>
      <c r="M22" s="189">
        <v>501870.53</v>
      </c>
      <c r="N22" s="189">
        <v>393251.92</v>
      </c>
      <c r="O22" s="189">
        <v>29754.73</v>
      </c>
      <c r="P22" s="189">
        <v>-635048.98</v>
      </c>
      <c r="Q22" s="189">
        <v>365258.8</v>
      </c>
      <c r="R22" s="189">
        <v>-71877.509999999995</v>
      </c>
      <c r="S22" s="189">
        <v>-116611.66</v>
      </c>
      <c r="T22" s="189">
        <v>157198.39000000001</v>
      </c>
      <c r="U22" s="189">
        <v>-248374.58</v>
      </c>
      <c r="V22" s="189">
        <v>1173683.47</v>
      </c>
      <c r="W22" s="189">
        <v>-860331.03</v>
      </c>
      <c r="X22" s="189">
        <v>296617.98</v>
      </c>
      <c r="Y22" s="189">
        <v>-128000.73</v>
      </c>
      <c r="Z22" s="189">
        <v>-57419.5</v>
      </c>
      <c r="AA22" s="189">
        <v>-312666.64</v>
      </c>
      <c r="AB22" s="189">
        <v>37212.42</v>
      </c>
      <c r="AC22" s="189">
        <v>6234.96</v>
      </c>
    </row>
    <row r="23" spans="2:29" ht="14.25">
      <c r="B23" s="41" t="s">
        <v>59</v>
      </c>
      <c r="C23" s="29" t="s">
        <v>60</v>
      </c>
      <c r="D23" s="22" t="s">
        <v>131</v>
      </c>
      <c r="E23" s="66" t="s">
        <v>148</v>
      </c>
      <c r="F23" s="66" t="s">
        <v>148</v>
      </c>
      <c r="G23" s="66" t="s">
        <v>148</v>
      </c>
      <c r="H23" s="66" t="s">
        <v>148</v>
      </c>
      <c r="I23" s="66" t="s">
        <v>148</v>
      </c>
      <c r="J23" s="66" t="s">
        <v>148</v>
      </c>
      <c r="K23" s="66" t="s">
        <v>148</v>
      </c>
      <c r="L23" s="66" t="s">
        <v>148</v>
      </c>
      <c r="M23" s="66" t="s">
        <v>148</v>
      </c>
      <c r="N23" s="66" t="s">
        <v>148</v>
      </c>
      <c r="O23" s="66" t="s">
        <v>148</v>
      </c>
      <c r="P23" s="66" t="s">
        <v>148</v>
      </c>
      <c r="Q23" s="66" t="s">
        <v>148</v>
      </c>
      <c r="R23" s="66" t="s">
        <v>148</v>
      </c>
      <c r="S23" s="66" t="s">
        <v>148</v>
      </c>
      <c r="T23" s="66" t="s">
        <v>148</v>
      </c>
      <c r="U23" s="66" t="s">
        <v>148</v>
      </c>
      <c r="V23" s="66" t="s">
        <v>148</v>
      </c>
      <c r="W23" s="66" t="s">
        <v>148</v>
      </c>
      <c r="X23" s="66" t="s">
        <v>148</v>
      </c>
      <c r="Y23" s="66" t="s">
        <v>148</v>
      </c>
      <c r="Z23" s="66" t="s">
        <v>148</v>
      </c>
      <c r="AA23" s="66" t="s">
        <v>148</v>
      </c>
      <c r="AB23" s="66" t="s">
        <v>148</v>
      </c>
      <c r="AC23" s="66" t="s">
        <v>148</v>
      </c>
    </row>
    <row r="24" spans="2:29" ht="14.25">
      <c r="B24" s="41" t="s">
        <v>61</v>
      </c>
      <c r="C24" s="29" t="s">
        <v>62</v>
      </c>
      <c r="D24" s="22" t="s">
        <v>131</v>
      </c>
      <c r="E24" s="66">
        <v>441304.72</v>
      </c>
      <c r="F24" s="66">
        <v>-166362.18</v>
      </c>
      <c r="G24" s="66">
        <v>-170260.24</v>
      </c>
      <c r="H24" s="66">
        <v>423020.41</v>
      </c>
      <c r="I24" s="66">
        <v>-135374.91</v>
      </c>
      <c r="J24" s="66">
        <v>-127421.04</v>
      </c>
      <c r="K24" s="66">
        <v>156336.99</v>
      </c>
      <c r="L24" s="66">
        <v>-427861.36</v>
      </c>
      <c r="M24" s="66">
        <v>497734.58</v>
      </c>
      <c r="N24" s="66">
        <v>392110.23</v>
      </c>
      <c r="O24" s="66">
        <v>28371.43</v>
      </c>
      <c r="P24" s="66">
        <v>-644698.12</v>
      </c>
      <c r="Q24" s="66">
        <v>362249.16</v>
      </c>
      <c r="R24" s="66">
        <v>-72002.31</v>
      </c>
      <c r="S24" s="66">
        <v>-120357.1</v>
      </c>
      <c r="T24" s="66">
        <v>145427.17000000001</v>
      </c>
      <c r="U24" s="66">
        <v>-258422.56</v>
      </c>
      <c r="V24" s="66">
        <v>1173299.28</v>
      </c>
      <c r="W24" s="66">
        <v>-863015.93</v>
      </c>
      <c r="X24" s="66">
        <v>286568.05</v>
      </c>
      <c r="Y24" s="66">
        <v>-130330.16</v>
      </c>
      <c r="Z24" s="66">
        <v>-53481.1</v>
      </c>
      <c r="AA24" s="66">
        <v>-310771.77</v>
      </c>
      <c r="AB24" s="66">
        <v>-3730.17</v>
      </c>
      <c r="AC24" s="66">
        <v>6824.16</v>
      </c>
    </row>
    <row r="25" spans="2:29" ht="14.25">
      <c r="B25" s="41" t="s">
        <v>63</v>
      </c>
      <c r="C25" s="29" t="s">
        <v>64</v>
      </c>
      <c r="D25" s="22" t="s">
        <v>131</v>
      </c>
      <c r="E25" s="62" t="s">
        <v>148</v>
      </c>
      <c r="F25" s="62" t="s">
        <v>148</v>
      </c>
      <c r="G25" s="62" t="s">
        <v>148</v>
      </c>
      <c r="H25" s="62" t="s">
        <v>148</v>
      </c>
      <c r="I25" s="62" t="s">
        <v>148</v>
      </c>
      <c r="J25" s="62" t="s">
        <v>148</v>
      </c>
      <c r="K25" s="62" t="s">
        <v>148</v>
      </c>
      <c r="L25" s="62" t="s">
        <v>148</v>
      </c>
      <c r="M25" s="62" t="s">
        <v>148</v>
      </c>
      <c r="N25" s="62" t="s">
        <v>148</v>
      </c>
      <c r="O25" s="62" t="s">
        <v>148</v>
      </c>
      <c r="P25" s="62" t="s">
        <v>148</v>
      </c>
      <c r="Q25" s="62" t="s">
        <v>148</v>
      </c>
      <c r="R25" s="62" t="s">
        <v>148</v>
      </c>
      <c r="S25" s="62" t="s">
        <v>148</v>
      </c>
      <c r="T25" s="62" t="s">
        <v>148</v>
      </c>
      <c r="U25" s="62" t="s">
        <v>148</v>
      </c>
      <c r="V25" s="62" t="s">
        <v>148</v>
      </c>
      <c r="W25" s="62" t="s">
        <v>148</v>
      </c>
      <c r="X25" s="62" t="s">
        <v>148</v>
      </c>
      <c r="Y25" s="62" t="s">
        <v>148</v>
      </c>
      <c r="Z25" s="62" t="s">
        <v>148</v>
      </c>
      <c r="AA25" s="62" t="s">
        <v>148</v>
      </c>
      <c r="AB25" s="62" t="s">
        <v>148</v>
      </c>
      <c r="AC25" s="62" t="s">
        <v>148</v>
      </c>
    </row>
    <row r="26" spans="2:29" ht="14.25">
      <c r="B26" s="41" t="s">
        <v>65</v>
      </c>
      <c r="C26" s="29" t="s">
        <v>66</v>
      </c>
      <c r="D26" s="22" t="s">
        <v>131</v>
      </c>
      <c r="E26" s="66">
        <v>-1713.65</v>
      </c>
      <c r="F26" s="66">
        <v>-4787.55</v>
      </c>
      <c r="G26" s="66">
        <v>-1893.83</v>
      </c>
      <c r="H26" s="66">
        <v>2909.01</v>
      </c>
      <c r="I26" s="66">
        <v>12050.38</v>
      </c>
      <c r="J26" s="66">
        <v>7520.98</v>
      </c>
      <c r="K26" s="66">
        <v>3192.56</v>
      </c>
      <c r="L26" s="66">
        <v>11351.82</v>
      </c>
      <c r="M26" s="66">
        <v>234.45</v>
      </c>
      <c r="N26" s="66">
        <v>1141.69</v>
      </c>
      <c r="O26" s="66">
        <v>1369.7</v>
      </c>
      <c r="P26" s="66">
        <v>9059.06</v>
      </c>
      <c r="Q26" s="66">
        <v>-1028.98</v>
      </c>
      <c r="R26" s="66">
        <v>124.8</v>
      </c>
      <c r="S26" s="66">
        <v>3745.44</v>
      </c>
      <c r="T26" s="66">
        <v>10432.56</v>
      </c>
      <c r="U26" s="66">
        <v>5398.38</v>
      </c>
      <c r="V26" s="66">
        <v>384.19</v>
      </c>
      <c r="W26" s="66">
        <v>2684.9</v>
      </c>
      <c r="X26" s="66">
        <v>10049.93</v>
      </c>
      <c r="Y26" s="66">
        <v>-970.79</v>
      </c>
      <c r="Z26" s="66">
        <v>-4369.01</v>
      </c>
      <c r="AA26" s="66">
        <v>-1894.87</v>
      </c>
      <c r="AB26" s="66">
        <v>7734.63</v>
      </c>
      <c r="AC26" s="66">
        <v>-3836.75</v>
      </c>
    </row>
    <row r="27" spans="2:29" ht="14.25">
      <c r="B27" s="41" t="s">
        <v>67</v>
      </c>
      <c r="C27" s="29" t="s">
        <v>68</v>
      </c>
      <c r="D27" s="22" t="s">
        <v>131</v>
      </c>
      <c r="E27" s="62">
        <v>30843.9</v>
      </c>
      <c r="F27" s="62" t="s">
        <v>148</v>
      </c>
      <c r="G27" s="62">
        <v>603.15</v>
      </c>
      <c r="H27" s="62">
        <v>459.52</v>
      </c>
      <c r="I27" s="62" t="s">
        <v>148</v>
      </c>
      <c r="J27" s="62" t="s">
        <v>148</v>
      </c>
      <c r="K27" s="62">
        <v>862.17</v>
      </c>
      <c r="L27" s="62" t="s">
        <v>148</v>
      </c>
      <c r="M27" s="62">
        <v>3901.5</v>
      </c>
      <c r="N27" s="62" t="s">
        <v>148</v>
      </c>
      <c r="O27" s="62">
        <v>13.6</v>
      </c>
      <c r="P27" s="62">
        <v>590.08000000000004</v>
      </c>
      <c r="Q27" s="62">
        <v>4038.63</v>
      </c>
      <c r="R27" s="62" t="s">
        <v>148</v>
      </c>
      <c r="S27" s="62" t="s">
        <v>148</v>
      </c>
      <c r="T27" s="62">
        <v>1338.66</v>
      </c>
      <c r="U27" s="62">
        <v>4649.6000000000004</v>
      </c>
      <c r="V27" s="62" t="s">
        <v>148</v>
      </c>
      <c r="W27" s="62" t="s">
        <v>148</v>
      </c>
      <c r="X27" s="62" t="s">
        <v>148</v>
      </c>
      <c r="Y27" s="62">
        <v>3300.21</v>
      </c>
      <c r="Z27" s="62">
        <v>430.61</v>
      </c>
      <c r="AA27" s="62" t="s">
        <v>148</v>
      </c>
      <c r="AB27" s="62">
        <v>33207.96</v>
      </c>
      <c r="AC27" s="62">
        <v>3247.55</v>
      </c>
    </row>
    <row r="28" spans="2:29" ht="14.25">
      <c r="B28" s="41" t="s">
        <v>69</v>
      </c>
      <c r="C28" s="29" t="s">
        <v>70</v>
      </c>
      <c r="D28" s="22" t="s">
        <v>131</v>
      </c>
      <c r="E28" s="62" t="s">
        <v>148</v>
      </c>
      <c r="F28" s="62" t="s">
        <v>148</v>
      </c>
      <c r="G28" s="62" t="s">
        <v>148</v>
      </c>
      <c r="H28" s="62" t="s">
        <v>148</v>
      </c>
      <c r="I28" s="62" t="s">
        <v>148</v>
      </c>
      <c r="J28" s="62" t="s">
        <v>148</v>
      </c>
      <c r="K28" s="62" t="s">
        <v>148</v>
      </c>
      <c r="L28" s="62" t="s">
        <v>148</v>
      </c>
      <c r="M28" s="62" t="s">
        <v>148</v>
      </c>
      <c r="N28" s="62" t="s">
        <v>148</v>
      </c>
      <c r="O28" s="62" t="s">
        <v>148</v>
      </c>
      <c r="P28" s="62" t="s">
        <v>148</v>
      </c>
      <c r="Q28" s="62" t="s">
        <v>148</v>
      </c>
      <c r="R28" s="62" t="s">
        <v>148</v>
      </c>
      <c r="S28" s="62" t="s">
        <v>148</v>
      </c>
      <c r="T28" s="62" t="s">
        <v>148</v>
      </c>
      <c r="U28" s="62" t="s">
        <v>148</v>
      </c>
      <c r="V28" s="62" t="s">
        <v>148</v>
      </c>
      <c r="W28" s="62" t="s">
        <v>148</v>
      </c>
      <c r="X28" s="62" t="s">
        <v>148</v>
      </c>
      <c r="Y28" s="62" t="s">
        <v>148</v>
      </c>
      <c r="Z28" s="62" t="s">
        <v>148</v>
      </c>
      <c r="AA28" s="62" t="s">
        <v>148</v>
      </c>
      <c r="AB28" s="62" t="s">
        <v>148</v>
      </c>
      <c r="AC28" s="62" t="s">
        <v>148</v>
      </c>
    </row>
    <row r="29" spans="2:29" ht="14.25">
      <c r="B29" s="41" t="s">
        <v>71</v>
      </c>
      <c r="C29" s="29" t="s">
        <v>72</v>
      </c>
      <c r="D29" s="22" t="s">
        <v>131</v>
      </c>
      <c r="E29" s="62" t="s">
        <v>148</v>
      </c>
      <c r="F29" s="62" t="s">
        <v>148</v>
      </c>
      <c r="G29" s="62" t="s">
        <v>148</v>
      </c>
      <c r="H29" s="62" t="s">
        <v>148</v>
      </c>
      <c r="I29" s="62" t="s">
        <v>148</v>
      </c>
      <c r="J29" s="62" t="s">
        <v>148</v>
      </c>
      <c r="K29" s="62" t="s">
        <v>148</v>
      </c>
      <c r="L29" s="62" t="s">
        <v>148</v>
      </c>
      <c r="M29" s="62" t="s">
        <v>148</v>
      </c>
      <c r="N29" s="62" t="s">
        <v>148</v>
      </c>
      <c r="O29" s="62" t="s">
        <v>148</v>
      </c>
      <c r="P29" s="62" t="s">
        <v>148</v>
      </c>
      <c r="Q29" s="62" t="s">
        <v>148</v>
      </c>
      <c r="R29" s="62" t="s">
        <v>148</v>
      </c>
      <c r="S29" s="62" t="s">
        <v>148</v>
      </c>
      <c r="T29" s="62" t="s">
        <v>148</v>
      </c>
      <c r="U29" s="62" t="s">
        <v>148</v>
      </c>
      <c r="V29" s="62" t="s">
        <v>148</v>
      </c>
      <c r="W29" s="62" t="s">
        <v>148</v>
      </c>
      <c r="X29" s="62" t="s">
        <v>148</v>
      </c>
      <c r="Y29" s="62" t="s">
        <v>148</v>
      </c>
      <c r="Z29" s="62" t="s">
        <v>148</v>
      </c>
      <c r="AA29" s="62" t="s">
        <v>148</v>
      </c>
      <c r="AB29" s="62" t="s">
        <v>148</v>
      </c>
      <c r="AC29" s="62" t="s">
        <v>148</v>
      </c>
    </row>
    <row r="30" spans="2:29" ht="14.25">
      <c r="B30" s="41" t="s">
        <v>73</v>
      </c>
      <c r="C30" s="29" t="s">
        <v>74</v>
      </c>
      <c r="D30" s="22" t="s">
        <v>131</v>
      </c>
      <c r="E30" s="66" t="s">
        <v>148</v>
      </c>
      <c r="F30" s="66" t="s">
        <v>148</v>
      </c>
      <c r="G30" s="66" t="s">
        <v>148</v>
      </c>
      <c r="H30" s="66" t="s">
        <v>148</v>
      </c>
      <c r="I30" s="66" t="s">
        <v>148</v>
      </c>
      <c r="J30" s="66" t="s">
        <v>148</v>
      </c>
      <c r="K30" s="66" t="s">
        <v>148</v>
      </c>
      <c r="L30" s="66" t="s">
        <v>148</v>
      </c>
      <c r="M30" s="66" t="s">
        <v>148</v>
      </c>
      <c r="N30" s="66" t="s">
        <v>148</v>
      </c>
      <c r="O30" s="66" t="s">
        <v>148</v>
      </c>
      <c r="P30" s="66" t="s">
        <v>148</v>
      </c>
      <c r="Q30" s="66" t="s">
        <v>148</v>
      </c>
      <c r="R30" s="66" t="s">
        <v>148</v>
      </c>
      <c r="S30" s="66" t="s">
        <v>148</v>
      </c>
      <c r="T30" s="66" t="s">
        <v>148</v>
      </c>
      <c r="U30" s="66" t="s">
        <v>148</v>
      </c>
      <c r="V30" s="66" t="s">
        <v>148</v>
      </c>
      <c r="W30" s="66" t="s">
        <v>148</v>
      </c>
      <c r="X30" s="66" t="s">
        <v>148</v>
      </c>
      <c r="Y30" s="66" t="s">
        <v>148</v>
      </c>
      <c r="Z30" s="66" t="s">
        <v>148</v>
      </c>
      <c r="AA30" s="66" t="s">
        <v>148</v>
      </c>
      <c r="AB30" s="66" t="s">
        <v>148</v>
      </c>
      <c r="AC30" s="66" t="s">
        <v>148</v>
      </c>
    </row>
    <row r="31" spans="2:29" ht="14.25">
      <c r="B31" s="39" t="s">
        <v>75</v>
      </c>
      <c r="C31" s="92" t="s">
        <v>76</v>
      </c>
      <c r="D31" s="22" t="s">
        <v>131</v>
      </c>
      <c r="E31" s="192">
        <v>439591.07</v>
      </c>
      <c r="F31" s="192">
        <v>-171149.74</v>
      </c>
      <c r="G31" s="192">
        <v>-172154.07</v>
      </c>
      <c r="H31" s="192">
        <v>425929.41</v>
      </c>
      <c r="I31" s="192">
        <v>-123324.53</v>
      </c>
      <c r="J31" s="192">
        <v>-119900.06</v>
      </c>
      <c r="K31" s="192">
        <v>159529.54</v>
      </c>
      <c r="L31" s="192">
        <v>-416509.55</v>
      </c>
      <c r="M31" s="192">
        <v>497969.03</v>
      </c>
      <c r="N31" s="192">
        <v>393251.92</v>
      </c>
      <c r="O31" s="192">
        <v>29741.119999999999</v>
      </c>
      <c r="P31" s="192">
        <v>-635639.06000000006</v>
      </c>
      <c r="Q31" s="192">
        <v>361220.18</v>
      </c>
      <c r="R31" s="192">
        <v>-71877.509999999995</v>
      </c>
      <c r="S31" s="192">
        <v>-116611.66</v>
      </c>
      <c r="T31" s="192">
        <v>155859.72</v>
      </c>
      <c r="U31" s="192">
        <v>-253024.18</v>
      </c>
      <c r="V31" s="192">
        <v>1173683.47</v>
      </c>
      <c r="W31" s="192">
        <v>-860331.03</v>
      </c>
      <c r="X31" s="192">
        <v>296617.98</v>
      </c>
      <c r="Y31" s="192">
        <v>-131300.94</v>
      </c>
      <c r="Z31" s="192">
        <v>-57850.11</v>
      </c>
      <c r="AA31" s="192">
        <v>-312666.64</v>
      </c>
      <c r="AB31" s="192">
        <v>4004.46</v>
      </c>
      <c r="AC31" s="192">
        <v>2987.4</v>
      </c>
    </row>
    <row r="32" spans="2:29" ht="14.25">
      <c r="B32" s="41" t="s">
        <v>77</v>
      </c>
      <c r="C32" s="93" t="s">
        <v>78</v>
      </c>
      <c r="D32" s="22" t="s">
        <v>131</v>
      </c>
      <c r="E32" s="66" t="s">
        <v>148</v>
      </c>
      <c r="F32" s="66" t="s">
        <v>148</v>
      </c>
      <c r="G32" s="66" t="s">
        <v>148</v>
      </c>
      <c r="H32" s="66" t="s">
        <v>148</v>
      </c>
      <c r="I32" s="66" t="s">
        <v>148</v>
      </c>
      <c r="J32" s="66" t="s">
        <v>148</v>
      </c>
      <c r="K32" s="66" t="s">
        <v>148</v>
      </c>
      <c r="L32" s="66" t="s">
        <v>148</v>
      </c>
      <c r="M32" s="66" t="s">
        <v>148</v>
      </c>
      <c r="N32" s="66" t="s">
        <v>148</v>
      </c>
      <c r="O32" s="66" t="s">
        <v>148</v>
      </c>
      <c r="P32" s="66" t="s">
        <v>148</v>
      </c>
      <c r="Q32" s="66" t="s">
        <v>148</v>
      </c>
      <c r="R32" s="66" t="s">
        <v>148</v>
      </c>
      <c r="S32" s="66" t="s">
        <v>148</v>
      </c>
      <c r="T32" s="66" t="s">
        <v>148</v>
      </c>
      <c r="U32" s="66" t="s">
        <v>148</v>
      </c>
      <c r="V32" s="66" t="s">
        <v>148</v>
      </c>
      <c r="W32" s="66" t="s">
        <v>148</v>
      </c>
      <c r="X32" s="66" t="s">
        <v>148</v>
      </c>
      <c r="Y32" s="66" t="s">
        <v>148</v>
      </c>
      <c r="Z32" s="66" t="s">
        <v>148</v>
      </c>
      <c r="AA32" s="66" t="s">
        <v>148</v>
      </c>
      <c r="AB32" s="66" t="s">
        <v>148</v>
      </c>
      <c r="AC32" s="66" t="s">
        <v>148</v>
      </c>
    </row>
    <row r="33" spans="2:29" ht="14.25">
      <c r="B33" s="41" t="s">
        <v>79</v>
      </c>
      <c r="C33" s="93" t="s">
        <v>80</v>
      </c>
      <c r="D33" s="22" t="s">
        <v>131</v>
      </c>
      <c r="E33" s="66">
        <v>441304.72</v>
      </c>
      <c r="F33" s="66">
        <v>-166362.18</v>
      </c>
      <c r="G33" s="66">
        <v>-170260.24</v>
      </c>
      <c r="H33" s="66">
        <v>423020.41</v>
      </c>
      <c r="I33" s="66">
        <v>-135374.91</v>
      </c>
      <c r="J33" s="66">
        <v>-127421.04</v>
      </c>
      <c r="K33" s="66">
        <v>156336.99</v>
      </c>
      <c r="L33" s="66">
        <v>-427861.36</v>
      </c>
      <c r="M33" s="66">
        <v>497734.58</v>
      </c>
      <c r="N33" s="66">
        <v>392110.23</v>
      </c>
      <c r="O33" s="66">
        <v>28371.43</v>
      </c>
      <c r="P33" s="66">
        <v>-644698.12</v>
      </c>
      <c r="Q33" s="66">
        <v>362249.16</v>
      </c>
      <c r="R33" s="66">
        <v>-72002.31</v>
      </c>
      <c r="S33" s="66">
        <v>-120357.1</v>
      </c>
      <c r="T33" s="66">
        <v>145427.17000000001</v>
      </c>
      <c r="U33" s="66">
        <v>-258422.56</v>
      </c>
      <c r="V33" s="66">
        <v>1173299.28</v>
      </c>
      <c r="W33" s="66">
        <v>-863015.93</v>
      </c>
      <c r="X33" s="66">
        <v>286568.05</v>
      </c>
      <c r="Y33" s="66">
        <v>-130330.16</v>
      </c>
      <c r="Z33" s="66">
        <v>-53481.1</v>
      </c>
      <c r="AA33" s="66">
        <v>-310771.77</v>
      </c>
      <c r="AB33" s="66">
        <v>-3730.17</v>
      </c>
      <c r="AC33" s="66">
        <v>6824.16</v>
      </c>
    </row>
    <row r="34" spans="2:29" ht="14.25">
      <c r="B34" s="41" t="s">
        <v>81</v>
      </c>
      <c r="C34" s="93" t="s">
        <v>82</v>
      </c>
      <c r="D34" s="22" t="s">
        <v>131</v>
      </c>
      <c r="E34" s="91" t="s">
        <v>148</v>
      </c>
      <c r="F34" s="91" t="s">
        <v>148</v>
      </c>
      <c r="G34" s="91" t="s">
        <v>148</v>
      </c>
      <c r="H34" s="91" t="s">
        <v>148</v>
      </c>
      <c r="I34" s="91" t="s">
        <v>148</v>
      </c>
      <c r="J34" s="91" t="s">
        <v>148</v>
      </c>
      <c r="K34" s="91" t="s">
        <v>148</v>
      </c>
      <c r="L34" s="91" t="s">
        <v>148</v>
      </c>
      <c r="M34" s="91" t="s">
        <v>148</v>
      </c>
      <c r="N34" s="91" t="s">
        <v>148</v>
      </c>
      <c r="O34" s="91" t="s">
        <v>148</v>
      </c>
      <c r="P34" s="91" t="s">
        <v>148</v>
      </c>
      <c r="Q34" s="91" t="s">
        <v>148</v>
      </c>
      <c r="R34" s="91" t="s">
        <v>148</v>
      </c>
      <c r="S34" s="91" t="s">
        <v>148</v>
      </c>
      <c r="T34" s="91" t="s">
        <v>148</v>
      </c>
      <c r="U34" s="91" t="s">
        <v>148</v>
      </c>
      <c r="V34" s="91" t="s">
        <v>148</v>
      </c>
      <c r="W34" s="91" t="s">
        <v>148</v>
      </c>
      <c r="X34" s="91" t="s">
        <v>148</v>
      </c>
      <c r="Y34" s="91" t="s">
        <v>148</v>
      </c>
      <c r="Z34" s="91" t="s">
        <v>148</v>
      </c>
      <c r="AA34" s="91" t="s">
        <v>148</v>
      </c>
      <c r="AB34" s="91" t="s">
        <v>148</v>
      </c>
      <c r="AC34" s="91" t="s">
        <v>148</v>
      </c>
    </row>
    <row r="35" spans="2:29" ht="14.25">
      <c r="B35" s="41" t="s">
        <v>83</v>
      </c>
      <c r="C35" s="93" t="s">
        <v>84</v>
      </c>
      <c r="D35" s="22" t="s">
        <v>131</v>
      </c>
      <c r="E35" s="62">
        <v>-1713.65</v>
      </c>
      <c r="F35" s="62">
        <v>-4787.55</v>
      </c>
      <c r="G35" s="62">
        <v>-1893.83</v>
      </c>
      <c r="H35" s="62">
        <v>2909.01</v>
      </c>
      <c r="I35" s="62">
        <v>12050.38</v>
      </c>
      <c r="J35" s="62">
        <v>7520.98</v>
      </c>
      <c r="K35" s="62">
        <v>3192.56</v>
      </c>
      <c r="L35" s="62">
        <v>11351.82</v>
      </c>
      <c r="M35" s="62">
        <v>234.45</v>
      </c>
      <c r="N35" s="62">
        <v>1141.69</v>
      </c>
      <c r="O35" s="62">
        <v>1369.7</v>
      </c>
      <c r="P35" s="62">
        <v>9059.06</v>
      </c>
      <c r="Q35" s="62">
        <v>-1028.98</v>
      </c>
      <c r="R35" s="62">
        <v>124.8</v>
      </c>
      <c r="S35" s="62">
        <v>3745.44</v>
      </c>
      <c r="T35" s="62">
        <v>10432.56</v>
      </c>
      <c r="U35" s="62">
        <v>5398.38</v>
      </c>
      <c r="V35" s="62">
        <v>384.19</v>
      </c>
      <c r="W35" s="62">
        <v>2684.9</v>
      </c>
      <c r="X35" s="62">
        <v>10049.93</v>
      </c>
      <c r="Y35" s="62">
        <v>-970.79</v>
      </c>
      <c r="Z35" s="62">
        <v>-4369.01</v>
      </c>
      <c r="AA35" s="62">
        <v>-1894.87</v>
      </c>
      <c r="AB35" s="62">
        <v>7734.63</v>
      </c>
      <c r="AC35" s="62">
        <v>-3836.75</v>
      </c>
    </row>
    <row r="36" spans="2:29" ht="14.25">
      <c r="B36" s="41" t="s">
        <v>85</v>
      </c>
      <c r="C36" s="93" t="s">
        <v>86</v>
      </c>
      <c r="D36" s="22" t="s">
        <v>131</v>
      </c>
      <c r="E36" s="62" t="s">
        <v>148</v>
      </c>
      <c r="F36" s="62" t="s">
        <v>148</v>
      </c>
      <c r="G36" s="62" t="s">
        <v>148</v>
      </c>
      <c r="H36" s="62" t="s">
        <v>148</v>
      </c>
      <c r="I36" s="62" t="s">
        <v>148</v>
      </c>
      <c r="J36" s="62" t="s">
        <v>148</v>
      </c>
      <c r="K36" s="62" t="s">
        <v>148</v>
      </c>
      <c r="L36" s="62" t="s">
        <v>148</v>
      </c>
      <c r="M36" s="62" t="s">
        <v>148</v>
      </c>
      <c r="N36" s="62" t="s">
        <v>148</v>
      </c>
      <c r="O36" s="62" t="s">
        <v>148</v>
      </c>
      <c r="P36" s="62" t="s">
        <v>148</v>
      </c>
      <c r="Q36" s="62" t="s">
        <v>148</v>
      </c>
      <c r="R36" s="62" t="s">
        <v>148</v>
      </c>
      <c r="S36" s="62" t="s">
        <v>148</v>
      </c>
      <c r="T36" s="62" t="s">
        <v>148</v>
      </c>
      <c r="U36" s="62" t="s">
        <v>148</v>
      </c>
      <c r="V36" s="62" t="s">
        <v>148</v>
      </c>
      <c r="W36" s="62" t="s">
        <v>148</v>
      </c>
      <c r="X36" s="62" t="s">
        <v>148</v>
      </c>
      <c r="Y36" s="62" t="s">
        <v>148</v>
      </c>
      <c r="Z36" s="62" t="s">
        <v>148</v>
      </c>
      <c r="AA36" s="62" t="s">
        <v>148</v>
      </c>
      <c r="AB36" s="62" t="s">
        <v>148</v>
      </c>
      <c r="AC36" s="62" t="s">
        <v>148</v>
      </c>
    </row>
    <row r="37" spans="2:29" ht="14.25">
      <c r="B37" s="41" t="s">
        <v>87</v>
      </c>
      <c r="C37" s="93" t="s">
        <v>88</v>
      </c>
      <c r="D37" s="22" t="s">
        <v>131</v>
      </c>
      <c r="E37" s="91" t="s">
        <v>148</v>
      </c>
      <c r="F37" s="91" t="s">
        <v>148</v>
      </c>
      <c r="G37" s="91" t="s">
        <v>148</v>
      </c>
      <c r="H37" s="91" t="s">
        <v>148</v>
      </c>
      <c r="I37" s="91" t="s">
        <v>148</v>
      </c>
      <c r="J37" s="91" t="s">
        <v>148</v>
      </c>
      <c r="K37" s="91" t="s">
        <v>148</v>
      </c>
      <c r="L37" s="91" t="s">
        <v>148</v>
      </c>
      <c r="M37" s="91" t="s">
        <v>148</v>
      </c>
      <c r="N37" s="91" t="s">
        <v>148</v>
      </c>
      <c r="O37" s="91" t="s">
        <v>148</v>
      </c>
      <c r="P37" s="91" t="s">
        <v>148</v>
      </c>
      <c r="Q37" s="91" t="s">
        <v>148</v>
      </c>
      <c r="R37" s="91" t="s">
        <v>148</v>
      </c>
      <c r="S37" s="91" t="s">
        <v>148</v>
      </c>
      <c r="T37" s="91" t="s">
        <v>148</v>
      </c>
      <c r="U37" s="91" t="s">
        <v>148</v>
      </c>
      <c r="V37" s="91" t="s">
        <v>148</v>
      </c>
      <c r="W37" s="91" t="s">
        <v>148</v>
      </c>
      <c r="X37" s="91" t="s">
        <v>148</v>
      </c>
      <c r="Y37" s="91" t="s">
        <v>148</v>
      </c>
      <c r="Z37" s="91" t="s">
        <v>148</v>
      </c>
      <c r="AA37" s="91" t="s">
        <v>148</v>
      </c>
      <c r="AB37" s="91" t="s">
        <v>148</v>
      </c>
      <c r="AC37" s="91" t="s">
        <v>148</v>
      </c>
    </row>
    <row r="38" spans="2:29" ht="14.25">
      <c r="B38" s="41" t="s">
        <v>89</v>
      </c>
      <c r="C38" s="93" t="s">
        <v>90</v>
      </c>
      <c r="D38" s="22" t="s">
        <v>131</v>
      </c>
      <c r="E38" s="62" t="s">
        <v>148</v>
      </c>
      <c r="F38" s="62" t="s">
        <v>148</v>
      </c>
      <c r="G38" s="62" t="s">
        <v>148</v>
      </c>
      <c r="H38" s="62" t="s">
        <v>148</v>
      </c>
      <c r="I38" s="62" t="s">
        <v>148</v>
      </c>
      <c r="J38" s="62" t="s">
        <v>148</v>
      </c>
      <c r="K38" s="62" t="s">
        <v>148</v>
      </c>
      <c r="L38" s="62" t="s">
        <v>148</v>
      </c>
      <c r="M38" s="62" t="s">
        <v>148</v>
      </c>
      <c r="N38" s="62" t="s">
        <v>148</v>
      </c>
      <c r="O38" s="62" t="s">
        <v>148</v>
      </c>
      <c r="P38" s="62" t="s">
        <v>148</v>
      </c>
      <c r="Q38" s="62" t="s">
        <v>148</v>
      </c>
      <c r="R38" s="62" t="s">
        <v>148</v>
      </c>
      <c r="S38" s="62" t="s">
        <v>148</v>
      </c>
      <c r="T38" s="62" t="s">
        <v>148</v>
      </c>
      <c r="U38" s="62" t="s">
        <v>148</v>
      </c>
      <c r="V38" s="62" t="s">
        <v>148</v>
      </c>
      <c r="W38" s="62" t="s">
        <v>148</v>
      </c>
      <c r="X38" s="62" t="s">
        <v>148</v>
      </c>
      <c r="Y38" s="62" t="s">
        <v>148</v>
      </c>
      <c r="Z38" s="62" t="s">
        <v>148</v>
      </c>
      <c r="AA38" s="62" t="s">
        <v>148</v>
      </c>
      <c r="AB38" s="62" t="s">
        <v>148</v>
      </c>
      <c r="AC38" s="62" t="s">
        <v>148</v>
      </c>
    </row>
    <row r="39" spans="2:29" ht="14.25">
      <c r="B39" s="41" t="s">
        <v>91</v>
      </c>
      <c r="C39" s="93" t="s">
        <v>92</v>
      </c>
      <c r="D39" s="22" t="s">
        <v>131</v>
      </c>
      <c r="E39" s="62" t="s">
        <v>148</v>
      </c>
      <c r="F39" s="62" t="s">
        <v>148</v>
      </c>
      <c r="G39" s="62" t="s">
        <v>148</v>
      </c>
      <c r="H39" s="62" t="s">
        <v>148</v>
      </c>
      <c r="I39" s="62" t="s">
        <v>148</v>
      </c>
      <c r="J39" s="62" t="s">
        <v>148</v>
      </c>
      <c r="K39" s="62" t="s">
        <v>148</v>
      </c>
      <c r="L39" s="62" t="s">
        <v>148</v>
      </c>
      <c r="M39" s="62" t="s">
        <v>148</v>
      </c>
      <c r="N39" s="62" t="s">
        <v>148</v>
      </c>
      <c r="O39" s="62" t="s">
        <v>148</v>
      </c>
      <c r="P39" s="62" t="s">
        <v>148</v>
      </c>
      <c r="Q39" s="62" t="s">
        <v>148</v>
      </c>
      <c r="R39" s="62" t="s">
        <v>148</v>
      </c>
      <c r="S39" s="62" t="s">
        <v>148</v>
      </c>
      <c r="T39" s="62" t="s">
        <v>148</v>
      </c>
      <c r="U39" s="62" t="s">
        <v>148</v>
      </c>
      <c r="V39" s="62" t="s">
        <v>148</v>
      </c>
      <c r="W39" s="62" t="s">
        <v>148</v>
      </c>
      <c r="X39" s="62" t="s">
        <v>148</v>
      </c>
      <c r="Y39" s="62" t="s">
        <v>148</v>
      </c>
      <c r="Z39" s="62" t="s">
        <v>148</v>
      </c>
      <c r="AA39" s="62" t="s">
        <v>148</v>
      </c>
      <c r="AB39" s="62" t="s">
        <v>148</v>
      </c>
      <c r="AC39" s="62" t="s">
        <v>148</v>
      </c>
    </row>
    <row r="40" spans="2:29" ht="14.25">
      <c r="B40" s="39" t="s">
        <v>93</v>
      </c>
      <c r="C40" s="92" t="s">
        <v>94</v>
      </c>
      <c r="D40" s="22" t="s">
        <v>131</v>
      </c>
      <c r="E40" s="191">
        <v>30843.9</v>
      </c>
      <c r="F40" s="191" t="s">
        <v>148</v>
      </c>
      <c r="G40" s="191">
        <v>603.15</v>
      </c>
      <c r="H40" s="191">
        <v>459.52</v>
      </c>
      <c r="I40" s="191" t="s">
        <v>148</v>
      </c>
      <c r="J40" s="191" t="s">
        <v>148</v>
      </c>
      <c r="K40" s="191">
        <v>862.17</v>
      </c>
      <c r="L40" s="191" t="s">
        <v>148</v>
      </c>
      <c r="M40" s="191">
        <v>3901.5</v>
      </c>
      <c r="N40" s="191" t="s">
        <v>148</v>
      </c>
      <c r="O40" s="191">
        <v>13.6</v>
      </c>
      <c r="P40" s="191">
        <v>590.08000000000004</v>
      </c>
      <c r="Q40" s="191">
        <v>4038.63</v>
      </c>
      <c r="R40" s="191" t="s">
        <v>148</v>
      </c>
      <c r="S40" s="191" t="s">
        <v>148</v>
      </c>
      <c r="T40" s="191">
        <v>1338.66</v>
      </c>
      <c r="U40" s="191">
        <v>4649.6000000000004</v>
      </c>
      <c r="V40" s="191" t="s">
        <v>148</v>
      </c>
      <c r="W40" s="191" t="s">
        <v>148</v>
      </c>
      <c r="X40" s="191" t="s">
        <v>148</v>
      </c>
      <c r="Y40" s="191">
        <v>3300.21</v>
      </c>
      <c r="Z40" s="191">
        <v>430.61</v>
      </c>
      <c r="AA40" s="191" t="s">
        <v>148</v>
      </c>
      <c r="AB40" s="191">
        <v>33207.96</v>
      </c>
      <c r="AC40" s="191">
        <v>3247.55</v>
      </c>
    </row>
    <row r="41" spans="2:29" ht="14.25">
      <c r="B41" s="41" t="s">
        <v>95</v>
      </c>
      <c r="C41" s="93" t="s">
        <v>78</v>
      </c>
      <c r="D41" s="22" t="s">
        <v>131</v>
      </c>
      <c r="E41" s="62" t="s">
        <v>148</v>
      </c>
      <c r="F41" s="62" t="s">
        <v>148</v>
      </c>
      <c r="G41" s="62" t="s">
        <v>148</v>
      </c>
      <c r="H41" s="62" t="s">
        <v>148</v>
      </c>
      <c r="I41" s="62" t="s">
        <v>148</v>
      </c>
      <c r="J41" s="62" t="s">
        <v>148</v>
      </c>
      <c r="K41" s="62" t="s">
        <v>148</v>
      </c>
      <c r="L41" s="62" t="s">
        <v>148</v>
      </c>
      <c r="M41" s="62" t="s">
        <v>148</v>
      </c>
      <c r="N41" s="62" t="s">
        <v>148</v>
      </c>
      <c r="O41" s="62" t="s">
        <v>148</v>
      </c>
      <c r="P41" s="62" t="s">
        <v>148</v>
      </c>
      <c r="Q41" s="62" t="s">
        <v>148</v>
      </c>
      <c r="R41" s="62" t="s">
        <v>148</v>
      </c>
      <c r="S41" s="62" t="s">
        <v>148</v>
      </c>
      <c r="T41" s="62" t="s">
        <v>148</v>
      </c>
      <c r="U41" s="62" t="s">
        <v>148</v>
      </c>
      <c r="V41" s="62" t="s">
        <v>148</v>
      </c>
      <c r="W41" s="62" t="s">
        <v>148</v>
      </c>
      <c r="X41" s="62" t="s">
        <v>148</v>
      </c>
      <c r="Y41" s="62" t="s">
        <v>148</v>
      </c>
      <c r="Z41" s="62" t="s">
        <v>148</v>
      </c>
      <c r="AA41" s="62" t="s">
        <v>148</v>
      </c>
      <c r="AB41" s="62" t="s">
        <v>148</v>
      </c>
      <c r="AC41" s="62" t="s">
        <v>148</v>
      </c>
    </row>
    <row r="42" spans="2:29" ht="14.25">
      <c r="B42" s="41" t="s">
        <v>96</v>
      </c>
      <c r="C42" s="93" t="s">
        <v>80</v>
      </c>
      <c r="D42" s="22" t="s">
        <v>131</v>
      </c>
      <c r="E42" s="62" t="s">
        <v>148</v>
      </c>
      <c r="F42" s="62" t="s">
        <v>148</v>
      </c>
      <c r="G42" s="62" t="s">
        <v>148</v>
      </c>
      <c r="H42" s="62" t="s">
        <v>148</v>
      </c>
      <c r="I42" s="62" t="s">
        <v>148</v>
      </c>
      <c r="J42" s="62" t="s">
        <v>148</v>
      </c>
      <c r="K42" s="62" t="s">
        <v>148</v>
      </c>
      <c r="L42" s="62" t="s">
        <v>148</v>
      </c>
      <c r="M42" s="62" t="s">
        <v>148</v>
      </c>
      <c r="N42" s="62" t="s">
        <v>148</v>
      </c>
      <c r="O42" s="62" t="s">
        <v>148</v>
      </c>
      <c r="P42" s="62" t="s">
        <v>148</v>
      </c>
      <c r="Q42" s="62" t="s">
        <v>148</v>
      </c>
      <c r="R42" s="62" t="s">
        <v>148</v>
      </c>
      <c r="S42" s="62" t="s">
        <v>148</v>
      </c>
      <c r="T42" s="62" t="s">
        <v>148</v>
      </c>
      <c r="U42" s="62" t="s">
        <v>148</v>
      </c>
      <c r="V42" s="62" t="s">
        <v>148</v>
      </c>
      <c r="W42" s="62" t="s">
        <v>148</v>
      </c>
      <c r="X42" s="62" t="s">
        <v>148</v>
      </c>
      <c r="Y42" s="62" t="s">
        <v>148</v>
      </c>
      <c r="Z42" s="62" t="s">
        <v>148</v>
      </c>
      <c r="AA42" s="62" t="s">
        <v>148</v>
      </c>
      <c r="AB42" s="62" t="s">
        <v>148</v>
      </c>
      <c r="AC42" s="62" t="s">
        <v>148</v>
      </c>
    </row>
    <row r="43" spans="2:29" ht="14.25">
      <c r="B43" s="41" t="s">
        <v>97</v>
      </c>
      <c r="C43" s="93" t="s">
        <v>98</v>
      </c>
      <c r="D43" s="22" t="s">
        <v>131</v>
      </c>
      <c r="E43" s="62" t="s">
        <v>148</v>
      </c>
      <c r="F43" s="62" t="s">
        <v>148</v>
      </c>
      <c r="G43" s="62" t="s">
        <v>148</v>
      </c>
      <c r="H43" s="62" t="s">
        <v>148</v>
      </c>
      <c r="I43" s="62" t="s">
        <v>148</v>
      </c>
      <c r="J43" s="62" t="s">
        <v>148</v>
      </c>
      <c r="K43" s="62" t="s">
        <v>148</v>
      </c>
      <c r="L43" s="62" t="s">
        <v>148</v>
      </c>
      <c r="M43" s="62" t="s">
        <v>148</v>
      </c>
      <c r="N43" s="62" t="s">
        <v>148</v>
      </c>
      <c r="O43" s="62" t="s">
        <v>148</v>
      </c>
      <c r="P43" s="62" t="s">
        <v>148</v>
      </c>
      <c r="Q43" s="62" t="s">
        <v>148</v>
      </c>
      <c r="R43" s="62" t="s">
        <v>148</v>
      </c>
      <c r="S43" s="62" t="s">
        <v>148</v>
      </c>
      <c r="T43" s="62" t="s">
        <v>148</v>
      </c>
      <c r="U43" s="62" t="s">
        <v>148</v>
      </c>
      <c r="V43" s="62" t="s">
        <v>148</v>
      </c>
      <c r="W43" s="62" t="s">
        <v>148</v>
      </c>
      <c r="X43" s="62" t="s">
        <v>148</v>
      </c>
      <c r="Y43" s="62" t="s">
        <v>148</v>
      </c>
      <c r="Z43" s="62" t="s">
        <v>148</v>
      </c>
      <c r="AA43" s="62" t="s">
        <v>148</v>
      </c>
      <c r="AB43" s="62" t="s">
        <v>148</v>
      </c>
      <c r="AC43" s="62" t="s">
        <v>148</v>
      </c>
    </row>
    <row r="44" spans="2:29" ht="14.25">
      <c r="B44" s="41" t="s">
        <v>99</v>
      </c>
      <c r="C44" s="93" t="s">
        <v>100</v>
      </c>
      <c r="D44" s="22" t="s">
        <v>131</v>
      </c>
      <c r="E44" s="62" t="s">
        <v>148</v>
      </c>
      <c r="F44" s="62" t="s">
        <v>148</v>
      </c>
      <c r="G44" s="62" t="s">
        <v>148</v>
      </c>
      <c r="H44" s="62" t="s">
        <v>148</v>
      </c>
      <c r="I44" s="62" t="s">
        <v>148</v>
      </c>
      <c r="J44" s="62" t="s">
        <v>148</v>
      </c>
      <c r="K44" s="62" t="s">
        <v>148</v>
      </c>
      <c r="L44" s="62" t="s">
        <v>148</v>
      </c>
      <c r="M44" s="62" t="s">
        <v>148</v>
      </c>
      <c r="N44" s="62" t="s">
        <v>148</v>
      </c>
      <c r="O44" s="62" t="s">
        <v>148</v>
      </c>
      <c r="P44" s="62" t="s">
        <v>148</v>
      </c>
      <c r="Q44" s="62" t="s">
        <v>148</v>
      </c>
      <c r="R44" s="62" t="s">
        <v>148</v>
      </c>
      <c r="S44" s="62" t="s">
        <v>148</v>
      </c>
      <c r="T44" s="62" t="s">
        <v>148</v>
      </c>
      <c r="U44" s="62" t="s">
        <v>148</v>
      </c>
      <c r="V44" s="62" t="s">
        <v>148</v>
      </c>
      <c r="W44" s="62" t="s">
        <v>148</v>
      </c>
      <c r="X44" s="62" t="s">
        <v>148</v>
      </c>
      <c r="Y44" s="62" t="s">
        <v>148</v>
      </c>
      <c r="Z44" s="62" t="s">
        <v>148</v>
      </c>
      <c r="AA44" s="62" t="s">
        <v>148</v>
      </c>
      <c r="AB44" s="62" t="s">
        <v>148</v>
      </c>
      <c r="AC44" s="62" t="s">
        <v>148</v>
      </c>
    </row>
    <row r="45" spans="2:29" ht="14.25">
      <c r="B45" s="41" t="s">
        <v>101</v>
      </c>
      <c r="C45" s="93" t="s">
        <v>86</v>
      </c>
      <c r="D45" s="22" t="s">
        <v>131</v>
      </c>
      <c r="E45" s="62">
        <v>30843.9</v>
      </c>
      <c r="F45" s="62" t="s">
        <v>148</v>
      </c>
      <c r="G45" s="62">
        <v>603.15</v>
      </c>
      <c r="H45" s="62">
        <v>459.52</v>
      </c>
      <c r="I45" s="62" t="s">
        <v>148</v>
      </c>
      <c r="J45" s="62" t="s">
        <v>148</v>
      </c>
      <c r="K45" s="62">
        <v>862.17</v>
      </c>
      <c r="L45" s="62" t="s">
        <v>148</v>
      </c>
      <c r="M45" s="62">
        <v>3901.5</v>
      </c>
      <c r="N45" s="62" t="s">
        <v>148</v>
      </c>
      <c r="O45" s="62">
        <v>13.6</v>
      </c>
      <c r="P45" s="62">
        <v>590.08000000000004</v>
      </c>
      <c r="Q45" s="62">
        <v>4038.63</v>
      </c>
      <c r="R45" s="62" t="s">
        <v>148</v>
      </c>
      <c r="S45" s="62" t="s">
        <v>148</v>
      </c>
      <c r="T45" s="62">
        <v>1338.66</v>
      </c>
      <c r="U45" s="62">
        <v>4649.6000000000004</v>
      </c>
      <c r="V45" s="62" t="s">
        <v>148</v>
      </c>
      <c r="W45" s="62" t="s">
        <v>148</v>
      </c>
      <c r="X45" s="62" t="s">
        <v>148</v>
      </c>
      <c r="Y45" s="62">
        <v>3300.21</v>
      </c>
      <c r="Z45" s="62">
        <v>430.61</v>
      </c>
      <c r="AA45" s="62" t="s">
        <v>148</v>
      </c>
      <c r="AB45" s="62">
        <v>33207.96</v>
      </c>
      <c r="AC45" s="62">
        <v>3247.55</v>
      </c>
    </row>
    <row r="46" spans="2:29" ht="14.25">
      <c r="B46" s="41" t="s">
        <v>102</v>
      </c>
      <c r="C46" s="93" t="s">
        <v>103</v>
      </c>
      <c r="D46" s="22" t="s">
        <v>131</v>
      </c>
      <c r="E46" s="62" t="s">
        <v>148</v>
      </c>
      <c r="F46" s="62" t="s">
        <v>148</v>
      </c>
      <c r="G46" s="62" t="s">
        <v>148</v>
      </c>
      <c r="H46" s="62" t="s">
        <v>148</v>
      </c>
      <c r="I46" s="62" t="s">
        <v>148</v>
      </c>
      <c r="J46" s="62" t="s">
        <v>148</v>
      </c>
      <c r="K46" s="62" t="s">
        <v>148</v>
      </c>
      <c r="L46" s="62" t="s">
        <v>148</v>
      </c>
      <c r="M46" s="62" t="s">
        <v>148</v>
      </c>
      <c r="N46" s="62" t="s">
        <v>148</v>
      </c>
      <c r="O46" s="62" t="s">
        <v>148</v>
      </c>
      <c r="P46" s="62" t="s">
        <v>148</v>
      </c>
      <c r="Q46" s="62" t="s">
        <v>148</v>
      </c>
      <c r="R46" s="62" t="s">
        <v>148</v>
      </c>
      <c r="S46" s="62" t="s">
        <v>148</v>
      </c>
      <c r="T46" s="62" t="s">
        <v>148</v>
      </c>
      <c r="U46" s="62" t="s">
        <v>148</v>
      </c>
      <c r="V46" s="62" t="s">
        <v>148</v>
      </c>
      <c r="W46" s="62" t="s">
        <v>148</v>
      </c>
      <c r="X46" s="62" t="s">
        <v>148</v>
      </c>
      <c r="Y46" s="62" t="s">
        <v>148</v>
      </c>
      <c r="Z46" s="62" t="s">
        <v>148</v>
      </c>
      <c r="AA46" s="62" t="s">
        <v>148</v>
      </c>
      <c r="AB46" s="62" t="s">
        <v>148</v>
      </c>
      <c r="AC46" s="62" t="s">
        <v>148</v>
      </c>
    </row>
    <row r="47" spans="2:29" ht="14.25">
      <c r="B47" s="41" t="s">
        <v>104</v>
      </c>
      <c r="C47" s="93" t="s">
        <v>105</v>
      </c>
      <c r="D47" s="22" t="s">
        <v>131</v>
      </c>
      <c r="E47" s="62" t="s">
        <v>148</v>
      </c>
      <c r="F47" s="62" t="s">
        <v>148</v>
      </c>
      <c r="G47" s="62" t="s">
        <v>148</v>
      </c>
      <c r="H47" s="62" t="s">
        <v>148</v>
      </c>
      <c r="I47" s="62" t="s">
        <v>148</v>
      </c>
      <c r="J47" s="62" t="s">
        <v>148</v>
      </c>
      <c r="K47" s="62" t="s">
        <v>148</v>
      </c>
      <c r="L47" s="62" t="s">
        <v>148</v>
      </c>
      <c r="M47" s="62" t="s">
        <v>148</v>
      </c>
      <c r="N47" s="62" t="s">
        <v>148</v>
      </c>
      <c r="O47" s="62" t="s">
        <v>148</v>
      </c>
      <c r="P47" s="62" t="s">
        <v>148</v>
      </c>
      <c r="Q47" s="62" t="s">
        <v>148</v>
      </c>
      <c r="R47" s="62" t="s">
        <v>148</v>
      </c>
      <c r="S47" s="62" t="s">
        <v>148</v>
      </c>
      <c r="T47" s="62" t="s">
        <v>148</v>
      </c>
      <c r="U47" s="62" t="s">
        <v>148</v>
      </c>
      <c r="V47" s="62" t="s">
        <v>148</v>
      </c>
      <c r="W47" s="62" t="s">
        <v>148</v>
      </c>
      <c r="X47" s="62" t="s">
        <v>148</v>
      </c>
      <c r="Y47" s="62" t="s">
        <v>148</v>
      </c>
      <c r="Z47" s="62" t="s">
        <v>148</v>
      </c>
      <c r="AA47" s="62" t="s">
        <v>148</v>
      </c>
      <c r="AB47" s="62" t="s">
        <v>148</v>
      </c>
      <c r="AC47" s="62" t="s">
        <v>148</v>
      </c>
    </row>
    <row r="48" spans="2:29" ht="14.25">
      <c r="B48" s="41" t="s">
        <v>106</v>
      </c>
      <c r="C48" s="93" t="s">
        <v>107</v>
      </c>
      <c r="D48" s="22" t="s">
        <v>131</v>
      </c>
      <c r="E48" s="62" t="s">
        <v>148</v>
      </c>
      <c r="F48" s="62" t="s">
        <v>148</v>
      </c>
      <c r="G48" s="62" t="s">
        <v>148</v>
      </c>
      <c r="H48" s="62" t="s">
        <v>148</v>
      </c>
      <c r="I48" s="62" t="s">
        <v>148</v>
      </c>
      <c r="J48" s="62" t="s">
        <v>148</v>
      </c>
      <c r="K48" s="62" t="s">
        <v>148</v>
      </c>
      <c r="L48" s="62" t="s">
        <v>148</v>
      </c>
      <c r="M48" s="62" t="s">
        <v>148</v>
      </c>
      <c r="N48" s="62" t="s">
        <v>148</v>
      </c>
      <c r="O48" s="62" t="s">
        <v>148</v>
      </c>
      <c r="P48" s="62" t="s">
        <v>148</v>
      </c>
      <c r="Q48" s="62" t="s">
        <v>148</v>
      </c>
      <c r="R48" s="62" t="s">
        <v>148</v>
      </c>
      <c r="S48" s="62" t="s">
        <v>148</v>
      </c>
      <c r="T48" s="62" t="s">
        <v>148</v>
      </c>
      <c r="U48" s="62" t="s">
        <v>148</v>
      </c>
      <c r="V48" s="62" t="s">
        <v>148</v>
      </c>
      <c r="W48" s="62" t="s">
        <v>148</v>
      </c>
      <c r="X48" s="62" t="s">
        <v>148</v>
      </c>
      <c r="Y48" s="62" t="s">
        <v>148</v>
      </c>
      <c r="Z48" s="62" t="s">
        <v>148</v>
      </c>
      <c r="AA48" s="62" t="s">
        <v>148</v>
      </c>
      <c r="AB48" s="62" t="s">
        <v>148</v>
      </c>
      <c r="AC48" s="62" t="s">
        <v>148</v>
      </c>
    </row>
    <row r="49" spans="2:29" ht="14.25">
      <c r="B49" s="111" t="s">
        <v>108</v>
      </c>
      <c r="C49" s="112" t="s">
        <v>109</v>
      </c>
      <c r="D49" s="113" t="s">
        <v>131</v>
      </c>
      <c r="E49" s="189">
        <v>1019686.69</v>
      </c>
      <c r="F49" s="189">
        <v>363778.19</v>
      </c>
      <c r="G49" s="189">
        <v>338982.39</v>
      </c>
      <c r="H49" s="189">
        <v>1265269.27</v>
      </c>
      <c r="I49" s="189">
        <v>417174.61</v>
      </c>
      <c r="J49" s="189">
        <v>666541.82999999996</v>
      </c>
      <c r="K49" s="189">
        <v>1090511.43</v>
      </c>
      <c r="L49" s="189">
        <v>210731.36</v>
      </c>
      <c r="M49" s="189">
        <v>854429.66</v>
      </c>
      <c r="N49" s="189">
        <v>775167.54</v>
      </c>
      <c r="O49" s="189">
        <v>699691.75</v>
      </c>
      <c r="P49" s="189">
        <v>-110391.35</v>
      </c>
      <c r="Q49" s="189">
        <v>637461.39</v>
      </c>
      <c r="R49" s="189">
        <v>20204.11</v>
      </c>
      <c r="S49" s="189">
        <v>176659.59</v>
      </c>
      <c r="T49" s="189">
        <v>589456.46</v>
      </c>
      <c r="U49" s="189">
        <v>37357.870000000003</v>
      </c>
      <c r="V49" s="189">
        <v>1255215.53</v>
      </c>
      <c r="W49" s="189">
        <v>-278369.33</v>
      </c>
      <c r="X49" s="189">
        <v>787012.8</v>
      </c>
      <c r="Y49" s="189">
        <v>260432.25</v>
      </c>
      <c r="Z49" s="189">
        <v>254280.23</v>
      </c>
      <c r="AA49" s="189">
        <v>216253.06</v>
      </c>
      <c r="AB49" s="189">
        <v>571182.99</v>
      </c>
      <c r="AC49" s="189">
        <v>353231.01</v>
      </c>
    </row>
    <row r="50" spans="2:29" ht="14.25">
      <c r="B50" s="41" t="s">
        <v>110</v>
      </c>
      <c r="C50" s="29" t="s">
        <v>111</v>
      </c>
      <c r="D50" s="22" t="s">
        <v>131</v>
      </c>
      <c r="E50" s="62" t="s">
        <v>148</v>
      </c>
      <c r="F50" s="62" t="s">
        <v>148</v>
      </c>
      <c r="G50" s="62" t="s">
        <v>148</v>
      </c>
      <c r="H50" s="62" t="s">
        <v>148</v>
      </c>
      <c r="I50" s="62" t="s">
        <v>148</v>
      </c>
      <c r="J50" s="62" t="s">
        <v>148</v>
      </c>
      <c r="K50" s="62" t="s">
        <v>148</v>
      </c>
      <c r="L50" s="62" t="s">
        <v>148</v>
      </c>
      <c r="M50" s="62" t="s">
        <v>148</v>
      </c>
      <c r="N50" s="62" t="s">
        <v>148</v>
      </c>
      <c r="O50" s="62" t="s">
        <v>148</v>
      </c>
      <c r="P50" s="62" t="s">
        <v>148</v>
      </c>
      <c r="Q50" s="62" t="s">
        <v>148</v>
      </c>
      <c r="R50" s="62" t="s">
        <v>148</v>
      </c>
      <c r="S50" s="62" t="s">
        <v>148</v>
      </c>
      <c r="T50" s="62" t="s">
        <v>148</v>
      </c>
      <c r="U50" s="62" t="s">
        <v>148</v>
      </c>
      <c r="V50" s="62" t="s">
        <v>148</v>
      </c>
      <c r="W50" s="62" t="s">
        <v>148</v>
      </c>
      <c r="X50" s="62" t="s">
        <v>148</v>
      </c>
      <c r="Y50" s="62" t="s">
        <v>148</v>
      </c>
      <c r="Z50" s="62" t="s">
        <v>148</v>
      </c>
      <c r="AA50" s="62" t="s">
        <v>148</v>
      </c>
      <c r="AB50" s="62" t="s">
        <v>148</v>
      </c>
      <c r="AC50" s="62" t="s">
        <v>148</v>
      </c>
    </row>
    <row r="51" spans="2:29" ht="14.25">
      <c r="B51" s="41" t="s">
        <v>112</v>
      </c>
      <c r="C51" s="29" t="s">
        <v>113</v>
      </c>
      <c r="D51" s="22" t="s">
        <v>131</v>
      </c>
      <c r="E51" s="62">
        <v>98824.08</v>
      </c>
      <c r="F51" s="62">
        <v>-55675.5</v>
      </c>
      <c r="G51" s="62">
        <v>-23576.78</v>
      </c>
      <c r="H51" s="62">
        <v>87231.07</v>
      </c>
      <c r="I51" s="62">
        <v>-26141.09</v>
      </c>
      <c r="J51" s="62">
        <v>143971.35999999999</v>
      </c>
      <c r="K51" s="62">
        <v>-67710.720000000001</v>
      </c>
      <c r="L51" s="62">
        <v>-157597.34</v>
      </c>
      <c r="M51" s="62">
        <v>-113995.19</v>
      </c>
      <c r="N51" s="62">
        <v>-73119.13</v>
      </c>
      <c r="O51" s="62">
        <v>-21453.02</v>
      </c>
      <c r="P51" s="62">
        <v>75562.2</v>
      </c>
      <c r="Q51" s="62">
        <v>-140594.97</v>
      </c>
      <c r="R51" s="62">
        <v>8297.2800000000007</v>
      </c>
      <c r="S51" s="62">
        <v>-9019</v>
      </c>
      <c r="T51" s="62">
        <v>70597.23</v>
      </c>
      <c r="U51" s="62">
        <v>11605.68</v>
      </c>
      <c r="V51" s="62">
        <v>-17434.37</v>
      </c>
      <c r="W51" s="62">
        <v>-20422.29</v>
      </c>
      <c r="X51" s="62">
        <v>38064.68</v>
      </c>
      <c r="Y51" s="62">
        <v>50266.76</v>
      </c>
      <c r="Z51" s="62">
        <v>21583.439999999999</v>
      </c>
      <c r="AA51" s="62">
        <v>31160.18</v>
      </c>
      <c r="AB51" s="62">
        <v>232237.67</v>
      </c>
      <c r="AC51" s="62">
        <v>107323.97</v>
      </c>
    </row>
    <row r="52" spans="2:29" ht="14.25">
      <c r="B52" s="41" t="s">
        <v>114</v>
      </c>
      <c r="C52" s="29" t="s">
        <v>115</v>
      </c>
      <c r="D52" s="22" t="s">
        <v>131</v>
      </c>
      <c r="E52" s="62">
        <v>982184.19</v>
      </c>
      <c r="F52" s="62">
        <v>406048.54</v>
      </c>
      <c r="G52" s="62">
        <v>428219.86</v>
      </c>
      <c r="H52" s="62">
        <v>990818.31</v>
      </c>
      <c r="I52" s="62">
        <v>397178.98</v>
      </c>
      <c r="J52" s="62">
        <v>108584.72</v>
      </c>
      <c r="K52" s="62">
        <v>769777.15</v>
      </c>
      <c r="L52" s="62">
        <v>226255.13</v>
      </c>
      <c r="M52" s="62">
        <v>994560.48</v>
      </c>
      <c r="N52" s="62">
        <v>526235.59</v>
      </c>
      <c r="O52" s="62">
        <v>576542.82999999996</v>
      </c>
      <c r="P52" s="62">
        <v>-411042.26</v>
      </c>
      <c r="Q52" s="62">
        <v>323500.63</v>
      </c>
      <c r="R52" s="62">
        <v>-212173.2</v>
      </c>
      <c r="S52" s="62">
        <v>120543.96</v>
      </c>
      <c r="T52" s="62">
        <v>262197.28000000003</v>
      </c>
      <c r="U52" s="62">
        <v>48990.79</v>
      </c>
      <c r="V52" s="62">
        <v>1303516.06</v>
      </c>
      <c r="W52" s="62">
        <v>-378118.78</v>
      </c>
      <c r="X52" s="62">
        <v>755960.76</v>
      </c>
      <c r="Y52" s="62">
        <v>-189013.14</v>
      </c>
      <c r="Z52" s="62">
        <v>-61052.66</v>
      </c>
      <c r="AA52" s="62">
        <v>339207.35</v>
      </c>
      <c r="AB52" s="62">
        <v>376441.83</v>
      </c>
      <c r="AC52" s="62">
        <v>266090.73</v>
      </c>
    </row>
    <row r="53" spans="2:29" ht="14.25">
      <c r="B53" s="41" t="s">
        <v>116</v>
      </c>
      <c r="C53" s="29" t="s">
        <v>117</v>
      </c>
      <c r="D53" s="22" t="s">
        <v>131</v>
      </c>
      <c r="E53" s="62">
        <v>1567.82</v>
      </c>
      <c r="F53" s="62">
        <v>-671.42</v>
      </c>
      <c r="G53" s="62">
        <v>26495.15</v>
      </c>
      <c r="H53" s="62">
        <v>229621.56</v>
      </c>
      <c r="I53" s="62">
        <v>-11691.61</v>
      </c>
      <c r="J53" s="62">
        <v>473290.2</v>
      </c>
      <c r="K53" s="62">
        <v>392403.68</v>
      </c>
      <c r="L53" s="62">
        <v>16411.5</v>
      </c>
      <c r="M53" s="62">
        <v>29464.63</v>
      </c>
      <c r="N53" s="62">
        <v>254045.69</v>
      </c>
      <c r="O53" s="62">
        <v>181981.45</v>
      </c>
      <c r="P53" s="62">
        <v>219597.74</v>
      </c>
      <c r="Q53" s="62">
        <v>376098.75</v>
      </c>
      <c r="R53" s="62">
        <v>194081.37</v>
      </c>
      <c r="S53" s="62">
        <v>254619.12</v>
      </c>
      <c r="T53" s="62">
        <v>216976.57</v>
      </c>
      <c r="U53" s="62">
        <v>1057.6300000000001</v>
      </c>
      <c r="V53" s="62">
        <v>12357.36</v>
      </c>
      <c r="W53" s="62">
        <v>127735.53</v>
      </c>
      <c r="X53" s="62">
        <v>21985.62</v>
      </c>
      <c r="Y53" s="62">
        <v>351798.55</v>
      </c>
      <c r="Z53" s="62">
        <v>280093.59000000003</v>
      </c>
      <c r="AA53" s="62">
        <v>-70842.16</v>
      </c>
      <c r="AB53" s="62">
        <v>-53440.74</v>
      </c>
      <c r="AC53" s="62">
        <v>-43731.3</v>
      </c>
    </row>
    <row r="54" spans="2:29" ht="14.25">
      <c r="B54" s="41" t="s">
        <v>569</v>
      </c>
      <c r="C54" s="29" t="s">
        <v>570</v>
      </c>
      <c r="D54" s="22" t="s">
        <v>131</v>
      </c>
      <c r="E54" s="62" t="s">
        <v>148</v>
      </c>
      <c r="F54" s="62" t="s">
        <v>148</v>
      </c>
      <c r="G54" s="62" t="s">
        <v>148</v>
      </c>
      <c r="H54" s="62" t="s">
        <v>148</v>
      </c>
      <c r="I54" s="62" t="s">
        <v>148</v>
      </c>
      <c r="J54" s="62" t="s">
        <v>148</v>
      </c>
      <c r="K54" s="62" t="s">
        <v>148</v>
      </c>
      <c r="L54" s="62" t="s">
        <v>148</v>
      </c>
      <c r="M54" s="62" t="s">
        <v>148</v>
      </c>
      <c r="N54" s="62" t="s">
        <v>148</v>
      </c>
      <c r="O54" s="62" t="s">
        <v>148</v>
      </c>
      <c r="P54" s="62" t="s">
        <v>148</v>
      </c>
      <c r="Q54" s="62" t="s">
        <v>148</v>
      </c>
      <c r="R54" s="62" t="s">
        <v>148</v>
      </c>
      <c r="S54" s="62" t="s">
        <v>148</v>
      </c>
      <c r="T54" s="62" t="s">
        <v>148</v>
      </c>
      <c r="U54" s="62" t="s">
        <v>148</v>
      </c>
      <c r="V54" s="62" t="s">
        <v>148</v>
      </c>
      <c r="W54" s="62" t="s">
        <v>148</v>
      </c>
      <c r="X54" s="62" t="s">
        <v>148</v>
      </c>
      <c r="Y54" s="62" t="s">
        <v>148</v>
      </c>
      <c r="Z54" s="62" t="s">
        <v>148</v>
      </c>
      <c r="AA54" s="62" t="s">
        <v>148</v>
      </c>
      <c r="AB54" s="62" t="s">
        <v>148</v>
      </c>
      <c r="AC54" s="62" t="s">
        <v>148</v>
      </c>
    </row>
    <row r="55" spans="2:29" ht="14.25">
      <c r="B55" s="41" t="s">
        <v>571</v>
      </c>
      <c r="C55" s="29" t="s">
        <v>572</v>
      </c>
      <c r="D55" s="22" t="s">
        <v>131</v>
      </c>
      <c r="E55" s="62" t="s">
        <v>148</v>
      </c>
      <c r="F55" s="62" t="s">
        <v>148</v>
      </c>
      <c r="G55" s="62" t="s">
        <v>148</v>
      </c>
      <c r="H55" s="62" t="s">
        <v>148</v>
      </c>
      <c r="I55" s="62" t="s">
        <v>148</v>
      </c>
      <c r="J55" s="62" t="s">
        <v>148</v>
      </c>
      <c r="K55" s="62" t="s">
        <v>148</v>
      </c>
      <c r="L55" s="62" t="s">
        <v>148</v>
      </c>
      <c r="M55" s="62" t="s">
        <v>148</v>
      </c>
      <c r="N55" s="62" t="s">
        <v>148</v>
      </c>
      <c r="O55" s="62" t="s">
        <v>148</v>
      </c>
      <c r="P55" s="62" t="s">
        <v>148</v>
      </c>
      <c r="Q55" s="62" t="s">
        <v>148</v>
      </c>
      <c r="R55" s="62" t="s">
        <v>148</v>
      </c>
      <c r="S55" s="62" t="s">
        <v>148</v>
      </c>
      <c r="T55" s="62" t="s">
        <v>148</v>
      </c>
      <c r="U55" s="62" t="s">
        <v>148</v>
      </c>
      <c r="V55" s="62" t="s">
        <v>148</v>
      </c>
      <c r="W55" s="62" t="s">
        <v>148</v>
      </c>
      <c r="X55" s="62" t="s">
        <v>148</v>
      </c>
      <c r="Y55" s="62" t="s">
        <v>148</v>
      </c>
      <c r="Z55" s="62" t="s">
        <v>148</v>
      </c>
      <c r="AA55" s="62" t="s">
        <v>148</v>
      </c>
      <c r="AB55" s="62" t="s">
        <v>148</v>
      </c>
      <c r="AC55" s="62" t="s">
        <v>148</v>
      </c>
    </row>
    <row r="56" spans="2:29" ht="14.25">
      <c r="B56" s="41" t="s">
        <v>573</v>
      </c>
      <c r="C56" s="93" t="s">
        <v>574</v>
      </c>
      <c r="D56" s="22" t="s">
        <v>131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</row>
    <row r="57" spans="2:29" ht="14.25">
      <c r="B57" s="41" t="s">
        <v>575</v>
      </c>
      <c r="C57" s="93" t="s">
        <v>576</v>
      </c>
      <c r="D57" s="22" t="s">
        <v>131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</row>
    <row r="58" spans="2:29" ht="14.25">
      <c r="B58" s="41" t="s">
        <v>577</v>
      </c>
      <c r="C58" s="93" t="s">
        <v>578</v>
      </c>
      <c r="D58" s="22" t="s">
        <v>131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</row>
    <row r="59" spans="2:29" ht="14.25">
      <c r="B59" s="41" t="s">
        <v>579</v>
      </c>
      <c r="C59" s="93" t="s">
        <v>580</v>
      </c>
      <c r="D59" s="22" t="s">
        <v>131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</row>
    <row r="60" spans="2:29" ht="14.25">
      <c r="B60" s="41" t="s">
        <v>581</v>
      </c>
      <c r="C60" s="93" t="s">
        <v>582</v>
      </c>
      <c r="D60" s="22" t="s">
        <v>131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</row>
    <row r="61" spans="2:29" ht="14.25">
      <c r="B61" s="41" t="s">
        <v>583</v>
      </c>
      <c r="C61" s="29" t="s">
        <v>584</v>
      </c>
      <c r="D61" s="22" t="s">
        <v>131</v>
      </c>
      <c r="E61" s="62" t="s">
        <v>148</v>
      </c>
      <c r="F61" s="62" t="s">
        <v>148</v>
      </c>
      <c r="G61" s="62" t="s">
        <v>148</v>
      </c>
      <c r="H61" s="62" t="s">
        <v>148</v>
      </c>
      <c r="I61" s="62" t="s">
        <v>148</v>
      </c>
      <c r="J61" s="62" t="s">
        <v>148</v>
      </c>
      <c r="K61" s="62" t="s">
        <v>148</v>
      </c>
      <c r="L61" s="62" t="s">
        <v>148</v>
      </c>
      <c r="M61" s="62" t="s">
        <v>148</v>
      </c>
      <c r="N61" s="62" t="s">
        <v>148</v>
      </c>
      <c r="O61" s="62" t="s">
        <v>148</v>
      </c>
      <c r="P61" s="62" t="s">
        <v>148</v>
      </c>
      <c r="Q61" s="62" t="s">
        <v>148</v>
      </c>
      <c r="R61" s="62" t="s">
        <v>148</v>
      </c>
      <c r="S61" s="62" t="s">
        <v>148</v>
      </c>
      <c r="T61" s="62" t="s">
        <v>148</v>
      </c>
      <c r="U61" s="62" t="s">
        <v>148</v>
      </c>
      <c r="V61" s="62" t="s">
        <v>148</v>
      </c>
      <c r="W61" s="62" t="s">
        <v>148</v>
      </c>
      <c r="X61" s="62" t="s">
        <v>148</v>
      </c>
      <c r="Y61" s="62" t="s">
        <v>148</v>
      </c>
      <c r="Z61" s="62" t="s">
        <v>148</v>
      </c>
      <c r="AA61" s="62" t="s">
        <v>148</v>
      </c>
      <c r="AB61" s="62" t="s">
        <v>148</v>
      </c>
      <c r="AC61" s="62" t="s">
        <v>148</v>
      </c>
    </row>
    <row r="62" spans="2:29" ht="14.25">
      <c r="B62" s="41" t="s">
        <v>585</v>
      </c>
      <c r="C62" s="29" t="s">
        <v>586</v>
      </c>
      <c r="D62" s="22" t="s">
        <v>131</v>
      </c>
      <c r="E62" s="62">
        <v>-62889.4</v>
      </c>
      <c r="F62" s="62">
        <v>14076.57</v>
      </c>
      <c r="G62" s="62">
        <v>-92155.83</v>
      </c>
      <c r="H62" s="62">
        <v>-42401.67</v>
      </c>
      <c r="I62" s="62">
        <v>57828.34</v>
      </c>
      <c r="J62" s="62">
        <v>-59304.45</v>
      </c>
      <c r="K62" s="62">
        <v>-3958.69</v>
      </c>
      <c r="L62" s="62">
        <v>125662.07</v>
      </c>
      <c r="M62" s="62">
        <v>-55600.26</v>
      </c>
      <c r="N62" s="62">
        <v>68005.39</v>
      </c>
      <c r="O62" s="62">
        <v>-37379.519999999997</v>
      </c>
      <c r="P62" s="62">
        <v>5490.97</v>
      </c>
      <c r="Q62" s="62">
        <v>78456.98</v>
      </c>
      <c r="R62" s="62">
        <v>29998.66</v>
      </c>
      <c r="S62" s="62">
        <v>-189484.49</v>
      </c>
      <c r="T62" s="62">
        <v>39685.379999999997</v>
      </c>
      <c r="U62" s="62">
        <v>-24296.23</v>
      </c>
      <c r="V62" s="62">
        <v>-43223.519999999997</v>
      </c>
      <c r="W62" s="62">
        <v>-7563.79</v>
      </c>
      <c r="X62" s="62">
        <v>-28998.26</v>
      </c>
      <c r="Y62" s="62">
        <v>47380.07</v>
      </c>
      <c r="Z62" s="62">
        <v>13655.87</v>
      </c>
      <c r="AA62" s="62">
        <v>-83272.33</v>
      </c>
      <c r="AB62" s="62">
        <v>15944.22</v>
      </c>
      <c r="AC62" s="62">
        <v>23547.61</v>
      </c>
    </row>
    <row r="63" spans="2:29" ht="14.25">
      <c r="B63" s="39" t="s">
        <v>178</v>
      </c>
      <c r="C63" s="92" t="s">
        <v>587</v>
      </c>
      <c r="D63" s="22" t="s">
        <v>131</v>
      </c>
      <c r="E63" s="191">
        <v>1017840.27</v>
      </c>
      <c r="F63" s="191">
        <v>363911.23</v>
      </c>
      <c r="G63" s="191">
        <v>311866.59000000003</v>
      </c>
      <c r="H63" s="191">
        <v>175508.71</v>
      </c>
      <c r="I63" s="191">
        <v>428936.38</v>
      </c>
      <c r="J63" s="191">
        <v>193812.86</v>
      </c>
      <c r="K63" s="191">
        <v>844162.85</v>
      </c>
      <c r="L63" s="191">
        <v>194240.72</v>
      </c>
      <c r="M63" s="191">
        <v>825460.53</v>
      </c>
      <c r="N63" s="191">
        <v>563881.55000000005</v>
      </c>
      <c r="O63" s="191">
        <v>517835.01</v>
      </c>
      <c r="P63" s="191">
        <v>-333510.68</v>
      </c>
      <c r="Q63" s="191">
        <v>261033.05</v>
      </c>
      <c r="R63" s="191">
        <v>-175917.39</v>
      </c>
      <c r="S63" s="191">
        <v>-78166.7</v>
      </c>
      <c r="T63" s="191">
        <v>365704.54</v>
      </c>
      <c r="U63" s="191">
        <v>602512.21</v>
      </c>
      <c r="V63" s="191">
        <v>428594.98</v>
      </c>
      <c r="W63" s="191">
        <v>-416749.25</v>
      </c>
      <c r="X63" s="191">
        <v>4466.97</v>
      </c>
      <c r="Y63" s="191">
        <v>-91502.78</v>
      </c>
      <c r="Z63" s="191">
        <v>-26259.5</v>
      </c>
      <c r="AA63" s="191">
        <v>285400.18</v>
      </c>
      <c r="AB63" s="191">
        <v>612220.37</v>
      </c>
      <c r="AC63" s="191">
        <v>396855.1</v>
      </c>
    </row>
    <row r="64" spans="2:29" ht="14.25">
      <c r="B64" s="41" t="s">
        <v>588</v>
      </c>
      <c r="C64" s="93" t="s">
        <v>80</v>
      </c>
      <c r="D64" s="22" t="s">
        <v>131</v>
      </c>
      <c r="E64" s="62">
        <v>98824.08</v>
      </c>
      <c r="F64" s="62">
        <v>-55675.5</v>
      </c>
      <c r="G64" s="62">
        <v>-23576.78</v>
      </c>
      <c r="H64" s="62">
        <v>87231.07</v>
      </c>
      <c r="I64" s="62">
        <v>-26141.09</v>
      </c>
      <c r="J64" s="62">
        <v>143971.35999999999</v>
      </c>
      <c r="K64" s="62">
        <v>-67710.720000000001</v>
      </c>
      <c r="L64" s="62">
        <v>-157597.34</v>
      </c>
      <c r="M64" s="62">
        <v>-113995.19</v>
      </c>
      <c r="N64" s="62">
        <v>-73119.13</v>
      </c>
      <c r="O64" s="62">
        <v>-21453.02</v>
      </c>
      <c r="P64" s="62">
        <v>75562.2</v>
      </c>
      <c r="Q64" s="62">
        <v>-140594.97</v>
      </c>
      <c r="R64" s="62">
        <v>8297.2800000000007</v>
      </c>
      <c r="S64" s="62">
        <v>-9019</v>
      </c>
      <c r="T64" s="62">
        <v>70597.23</v>
      </c>
      <c r="U64" s="62">
        <v>11605.68</v>
      </c>
      <c r="V64" s="62">
        <v>-17434.37</v>
      </c>
      <c r="W64" s="62">
        <v>-20422.29</v>
      </c>
      <c r="X64" s="62">
        <v>38064.68</v>
      </c>
      <c r="Y64" s="62">
        <v>50266.76</v>
      </c>
      <c r="Z64" s="62">
        <v>21583.439999999999</v>
      </c>
      <c r="AA64" s="62">
        <v>31160.18</v>
      </c>
      <c r="AB64" s="62">
        <v>232237.67</v>
      </c>
      <c r="AC64" s="62">
        <v>107323.97</v>
      </c>
    </row>
    <row r="65" spans="2:29" ht="14.25">
      <c r="B65" s="41" t="s">
        <v>589</v>
      </c>
      <c r="C65" s="93" t="s">
        <v>82</v>
      </c>
      <c r="D65" s="22" t="s">
        <v>131</v>
      </c>
      <c r="E65" s="62">
        <v>982184.19</v>
      </c>
      <c r="F65" s="62">
        <v>406048.54</v>
      </c>
      <c r="G65" s="62">
        <v>428219.86</v>
      </c>
      <c r="H65" s="62">
        <v>129098.31</v>
      </c>
      <c r="I65" s="62">
        <v>397178.98</v>
      </c>
      <c r="J65" s="62">
        <v>108584.72</v>
      </c>
      <c r="K65" s="62">
        <v>916092.15</v>
      </c>
      <c r="L65" s="62">
        <v>226255.13</v>
      </c>
      <c r="M65" s="62">
        <v>994560.48</v>
      </c>
      <c r="N65" s="62">
        <v>526235.59</v>
      </c>
      <c r="O65" s="62">
        <v>576542.82999999996</v>
      </c>
      <c r="P65" s="62">
        <v>-411042.26</v>
      </c>
      <c r="Q65" s="62">
        <v>323500.63</v>
      </c>
      <c r="R65" s="62">
        <v>-212173.2</v>
      </c>
      <c r="S65" s="62">
        <v>120543.96</v>
      </c>
      <c r="T65" s="62">
        <v>262197.28000000003</v>
      </c>
      <c r="U65" s="62">
        <v>615380.79</v>
      </c>
      <c r="V65" s="62">
        <v>489391.06</v>
      </c>
      <c r="W65" s="62">
        <v>-378118.78</v>
      </c>
      <c r="X65" s="62">
        <v>-3845.63</v>
      </c>
      <c r="Y65" s="62">
        <v>-189013.14</v>
      </c>
      <c r="Z65" s="62">
        <v>-61052.66</v>
      </c>
      <c r="AA65" s="62">
        <v>339207.35</v>
      </c>
      <c r="AB65" s="62">
        <v>376441.83</v>
      </c>
      <c r="AC65" s="62">
        <v>266090.73</v>
      </c>
    </row>
    <row r="66" spans="2:29" ht="14.25">
      <c r="B66" s="41" t="s">
        <v>590</v>
      </c>
      <c r="C66" s="93" t="s">
        <v>84</v>
      </c>
      <c r="D66" s="22" t="s">
        <v>131</v>
      </c>
      <c r="E66" s="62">
        <v>-278.60000000000002</v>
      </c>
      <c r="F66" s="62">
        <v>-538.39</v>
      </c>
      <c r="G66" s="62">
        <v>-620.66</v>
      </c>
      <c r="H66" s="62">
        <v>1581</v>
      </c>
      <c r="I66" s="62">
        <v>70.150000000000006</v>
      </c>
      <c r="J66" s="62">
        <v>561.22</v>
      </c>
      <c r="K66" s="62">
        <v>-259.89</v>
      </c>
      <c r="L66" s="62">
        <v>-79.13</v>
      </c>
      <c r="M66" s="62">
        <v>495.5</v>
      </c>
      <c r="N66" s="62">
        <v>42759.7</v>
      </c>
      <c r="O66" s="62">
        <v>124.72</v>
      </c>
      <c r="P66" s="62">
        <v>-3521.6</v>
      </c>
      <c r="Q66" s="62">
        <v>-329.6</v>
      </c>
      <c r="R66" s="62">
        <v>-2040.14</v>
      </c>
      <c r="S66" s="62">
        <v>-207.17</v>
      </c>
      <c r="T66" s="62">
        <v>-6775.35</v>
      </c>
      <c r="U66" s="62">
        <v>-178.04</v>
      </c>
      <c r="V66" s="62">
        <v>-138.19</v>
      </c>
      <c r="W66" s="62">
        <v>-10644.39</v>
      </c>
      <c r="X66" s="62">
        <v>-753.81</v>
      </c>
      <c r="Y66" s="62">
        <v>-136.47</v>
      </c>
      <c r="Z66" s="62">
        <v>-446.15</v>
      </c>
      <c r="AA66" s="62">
        <v>-1695.03</v>
      </c>
      <c r="AB66" s="62">
        <v>-12403.36</v>
      </c>
      <c r="AC66" s="62">
        <v>-107.21</v>
      </c>
    </row>
    <row r="67" spans="2:29" ht="14.25">
      <c r="B67" s="41" t="s">
        <v>591</v>
      </c>
      <c r="C67" s="93" t="s">
        <v>86</v>
      </c>
      <c r="D67" s="22" t="s">
        <v>131</v>
      </c>
      <c r="E67" s="62" t="s">
        <v>148</v>
      </c>
      <c r="F67" s="62" t="s">
        <v>148</v>
      </c>
      <c r="G67" s="62" t="s">
        <v>148</v>
      </c>
      <c r="H67" s="62" t="s">
        <v>148</v>
      </c>
      <c r="I67" s="62" t="s">
        <v>148</v>
      </c>
      <c r="J67" s="62" t="s">
        <v>148</v>
      </c>
      <c r="K67" s="62" t="s">
        <v>148</v>
      </c>
      <c r="L67" s="62" t="s">
        <v>148</v>
      </c>
      <c r="M67" s="62" t="s">
        <v>148</v>
      </c>
      <c r="N67" s="62" t="s">
        <v>148</v>
      </c>
      <c r="O67" s="62" t="s">
        <v>148</v>
      </c>
      <c r="P67" s="62" t="s">
        <v>148</v>
      </c>
      <c r="Q67" s="62" t="s">
        <v>148</v>
      </c>
      <c r="R67" s="62" t="s">
        <v>148</v>
      </c>
      <c r="S67" s="62" t="s">
        <v>148</v>
      </c>
      <c r="T67" s="62" t="s">
        <v>148</v>
      </c>
      <c r="U67" s="62" t="s">
        <v>148</v>
      </c>
      <c r="V67" s="62" t="s">
        <v>148</v>
      </c>
      <c r="W67" s="62" t="s">
        <v>148</v>
      </c>
      <c r="X67" s="62" t="s">
        <v>148</v>
      </c>
      <c r="Y67" s="62" t="s">
        <v>148</v>
      </c>
      <c r="Z67" s="62" t="s">
        <v>148</v>
      </c>
      <c r="AA67" s="62" t="s">
        <v>148</v>
      </c>
      <c r="AB67" s="62" t="s">
        <v>148</v>
      </c>
      <c r="AC67" s="62" t="s">
        <v>148</v>
      </c>
    </row>
    <row r="68" spans="2:29" ht="14.25">
      <c r="B68" s="41" t="s">
        <v>592</v>
      </c>
      <c r="C68" s="93" t="s">
        <v>88</v>
      </c>
      <c r="D68" s="22" t="s">
        <v>131</v>
      </c>
      <c r="E68" s="62" t="s">
        <v>148</v>
      </c>
      <c r="F68" s="62" t="s">
        <v>148</v>
      </c>
      <c r="G68" s="62" t="s">
        <v>148</v>
      </c>
      <c r="H68" s="62" t="s">
        <v>148</v>
      </c>
      <c r="I68" s="62" t="s">
        <v>148</v>
      </c>
      <c r="J68" s="62" t="s">
        <v>148</v>
      </c>
      <c r="K68" s="62" t="s">
        <v>148</v>
      </c>
      <c r="L68" s="62" t="s">
        <v>148</v>
      </c>
      <c r="M68" s="62" t="s">
        <v>148</v>
      </c>
      <c r="N68" s="62" t="s">
        <v>148</v>
      </c>
      <c r="O68" s="62" t="s">
        <v>148</v>
      </c>
      <c r="P68" s="62" t="s">
        <v>148</v>
      </c>
      <c r="Q68" s="62" t="s">
        <v>148</v>
      </c>
      <c r="R68" s="62" t="s">
        <v>148</v>
      </c>
      <c r="S68" s="62" t="s">
        <v>148</v>
      </c>
      <c r="T68" s="62" t="s">
        <v>148</v>
      </c>
      <c r="U68" s="62" t="s">
        <v>148</v>
      </c>
      <c r="V68" s="62" t="s">
        <v>148</v>
      </c>
      <c r="W68" s="62" t="s">
        <v>148</v>
      </c>
      <c r="X68" s="62" t="s">
        <v>148</v>
      </c>
      <c r="Y68" s="62" t="s">
        <v>148</v>
      </c>
      <c r="Z68" s="62" t="s">
        <v>148</v>
      </c>
      <c r="AA68" s="62" t="s">
        <v>148</v>
      </c>
      <c r="AB68" s="62" t="s">
        <v>148</v>
      </c>
      <c r="AC68" s="62" t="s">
        <v>148</v>
      </c>
    </row>
    <row r="69" spans="2:29" ht="14.25">
      <c r="B69" s="41" t="s">
        <v>593</v>
      </c>
      <c r="C69" s="93" t="s">
        <v>594</v>
      </c>
      <c r="D69" s="22" t="s">
        <v>131</v>
      </c>
      <c r="E69" s="62" t="s">
        <v>148</v>
      </c>
      <c r="F69" s="62" t="s">
        <v>148</v>
      </c>
      <c r="G69" s="62" t="s">
        <v>148</v>
      </c>
      <c r="H69" s="62" t="s">
        <v>148</v>
      </c>
      <c r="I69" s="62" t="s">
        <v>148</v>
      </c>
      <c r="J69" s="62" t="s">
        <v>148</v>
      </c>
      <c r="K69" s="62" t="s">
        <v>148</v>
      </c>
      <c r="L69" s="62" t="s">
        <v>148</v>
      </c>
      <c r="M69" s="62" t="s">
        <v>148</v>
      </c>
      <c r="N69" s="62" t="s">
        <v>148</v>
      </c>
      <c r="O69" s="62" t="s">
        <v>148</v>
      </c>
      <c r="P69" s="62" t="s">
        <v>148</v>
      </c>
      <c r="Q69" s="62" t="s">
        <v>148</v>
      </c>
      <c r="R69" s="62" t="s">
        <v>148</v>
      </c>
      <c r="S69" s="62" t="s">
        <v>148</v>
      </c>
      <c r="T69" s="62" t="s">
        <v>148</v>
      </c>
      <c r="U69" s="62" t="s">
        <v>148</v>
      </c>
      <c r="V69" s="62" t="s">
        <v>148</v>
      </c>
      <c r="W69" s="62" t="s">
        <v>148</v>
      </c>
      <c r="X69" s="62" t="s">
        <v>148</v>
      </c>
      <c r="Y69" s="62" t="s">
        <v>148</v>
      </c>
      <c r="Z69" s="62" t="s">
        <v>148</v>
      </c>
      <c r="AA69" s="62" t="s">
        <v>148</v>
      </c>
      <c r="AB69" s="62" t="s">
        <v>148</v>
      </c>
      <c r="AC69" s="62" t="s">
        <v>148</v>
      </c>
    </row>
    <row r="70" spans="2:29" ht="14.25">
      <c r="B70" s="41" t="s">
        <v>595</v>
      </c>
      <c r="C70" s="93" t="s">
        <v>596</v>
      </c>
      <c r="D70" s="22" t="s">
        <v>131</v>
      </c>
      <c r="E70" s="62">
        <v>-62889.4</v>
      </c>
      <c r="F70" s="62">
        <v>14076.57</v>
      </c>
      <c r="G70" s="62">
        <v>-92155.83</v>
      </c>
      <c r="H70" s="62">
        <v>-42401.67</v>
      </c>
      <c r="I70" s="62">
        <v>57828.34</v>
      </c>
      <c r="J70" s="62">
        <v>-59304.45</v>
      </c>
      <c r="K70" s="62">
        <v>-3958.69</v>
      </c>
      <c r="L70" s="62">
        <v>125662.07</v>
      </c>
      <c r="M70" s="62">
        <v>-55600.26</v>
      </c>
      <c r="N70" s="62">
        <v>68005.39</v>
      </c>
      <c r="O70" s="62">
        <v>-37379.519999999997</v>
      </c>
      <c r="P70" s="62">
        <v>5490.97</v>
      </c>
      <c r="Q70" s="62">
        <v>78456.98</v>
      </c>
      <c r="R70" s="62">
        <v>29998.66</v>
      </c>
      <c r="S70" s="62">
        <v>-189484.49</v>
      </c>
      <c r="T70" s="62">
        <v>39685.379999999997</v>
      </c>
      <c r="U70" s="62">
        <v>-24296.23</v>
      </c>
      <c r="V70" s="62">
        <v>-43223.519999999997</v>
      </c>
      <c r="W70" s="62">
        <v>-7563.79</v>
      </c>
      <c r="X70" s="62">
        <v>-28998.26</v>
      </c>
      <c r="Y70" s="62">
        <v>47380.07</v>
      </c>
      <c r="Z70" s="62">
        <v>13655.87</v>
      </c>
      <c r="AA70" s="62">
        <v>-83272.33</v>
      </c>
      <c r="AB70" s="62">
        <v>15944.22</v>
      </c>
      <c r="AC70" s="62">
        <v>23547.61</v>
      </c>
    </row>
    <row r="71" spans="2:29" ht="14.25">
      <c r="B71" s="39" t="s">
        <v>180</v>
      </c>
      <c r="C71" s="92" t="s">
        <v>597</v>
      </c>
      <c r="D71" s="22" t="s">
        <v>131</v>
      </c>
      <c r="E71" s="191">
        <v>1846.42</v>
      </c>
      <c r="F71" s="191">
        <v>-133.03</v>
      </c>
      <c r="G71" s="191">
        <v>27115.8</v>
      </c>
      <c r="H71" s="191">
        <v>1089760.56</v>
      </c>
      <c r="I71" s="191">
        <v>-11761.77</v>
      </c>
      <c r="J71" s="191">
        <v>472728.98</v>
      </c>
      <c r="K71" s="191">
        <v>246348.57</v>
      </c>
      <c r="L71" s="191">
        <v>16490.63</v>
      </c>
      <c r="M71" s="191">
        <v>28969.13</v>
      </c>
      <c r="N71" s="191">
        <v>211285.99</v>
      </c>
      <c r="O71" s="191">
        <v>181856.73</v>
      </c>
      <c r="P71" s="191">
        <v>223119.33</v>
      </c>
      <c r="Q71" s="191">
        <v>376428.34</v>
      </c>
      <c r="R71" s="191">
        <v>196121.5</v>
      </c>
      <c r="S71" s="191">
        <v>254826.29</v>
      </c>
      <c r="T71" s="191">
        <v>223751.92</v>
      </c>
      <c r="U71" s="191">
        <v>-565154.34</v>
      </c>
      <c r="V71" s="191">
        <v>826620.55</v>
      </c>
      <c r="W71" s="191">
        <v>138379.92000000001</v>
      </c>
      <c r="X71" s="191">
        <v>782545.82</v>
      </c>
      <c r="Y71" s="191">
        <v>351935.02</v>
      </c>
      <c r="Z71" s="191">
        <v>280539.73</v>
      </c>
      <c r="AA71" s="191">
        <v>-69147.13</v>
      </c>
      <c r="AB71" s="191">
        <v>-41037.379999999997</v>
      </c>
      <c r="AC71" s="191">
        <v>-43624.09</v>
      </c>
    </row>
    <row r="72" spans="2:29" ht="14.25">
      <c r="B72" s="41" t="s">
        <v>598</v>
      </c>
      <c r="C72" s="93" t="s">
        <v>599</v>
      </c>
      <c r="D72" s="22" t="s">
        <v>131</v>
      </c>
      <c r="E72" s="62" t="s">
        <v>148</v>
      </c>
      <c r="F72" s="62" t="s">
        <v>148</v>
      </c>
      <c r="G72" s="62" t="s">
        <v>148</v>
      </c>
      <c r="H72" s="62" t="s">
        <v>148</v>
      </c>
      <c r="I72" s="62" t="s">
        <v>148</v>
      </c>
      <c r="J72" s="62" t="s">
        <v>148</v>
      </c>
      <c r="K72" s="62" t="s">
        <v>148</v>
      </c>
      <c r="L72" s="62" t="s">
        <v>148</v>
      </c>
      <c r="M72" s="62" t="s">
        <v>148</v>
      </c>
      <c r="N72" s="62" t="s">
        <v>148</v>
      </c>
      <c r="O72" s="62" t="s">
        <v>148</v>
      </c>
      <c r="P72" s="62" t="s">
        <v>148</v>
      </c>
      <c r="Q72" s="62" t="s">
        <v>148</v>
      </c>
      <c r="R72" s="62" t="s">
        <v>148</v>
      </c>
      <c r="S72" s="62" t="s">
        <v>148</v>
      </c>
      <c r="T72" s="62" t="s">
        <v>148</v>
      </c>
      <c r="U72" s="62" t="s">
        <v>148</v>
      </c>
      <c r="V72" s="62" t="s">
        <v>148</v>
      </c>
      <c r="W72" s="62" t="s">
        <v>148</v>
      </c>
      <c r="X72" s="62" t="s">
        <v>148</v>
      </c>
      <c r="Y72" s="62" t="s">
        <v>148</v>
      </c>
      <c r="Z72" s="62" t="s">
        <v>148</v>
      </c>
      <c r="AA72" s="62" t="s">
        <v>148</v>
      </c>
      <c r="AB72" s="62" t="s">
        <v>148</v>
      </c>
      <c r="AC72" s="62" t="s">
        <v>148</v>
      </c>
    </row>
    <row r="73" spans="2:29" ht="14.25">
      <c r="B73" s="41" t="s">
        <v>600</v>
      </c>
      <c r="C73" s="93" t="s">
        <v>80</v>
      </c>
      <c r="D73" s="22" t="s">
        <v>131</v>
      </c>
      <c r="E73" s="62" t="s">
        <v>148</v>
      </c>
      <c r="F73" s="62" t="s">
        <v>148</v>
      </c>
      <c r="G73" s="62" t="s">
        <v>148</v>
      </c>
      <c r="H73" s="62" t="s">
        <v>148</v>
      </c>
      <c r="I73" s="62" t="s">
        <v>148</v>
      </c>
      <c r="J73" s="62" t="s">
        <v>148</v>
      </c>
      <c r="K73" s="62" t="s">
        <v>148</v>
      </c>
      <c r="L73" s="62" t="s">
        <v>148</v>
      </c>
      <c r="M73" s="62" t="s">
        <v>148</v>
      </c>
      <c r="N73" s="62" t="s">
        <v>148</v>
      </c>
      <c r="O73" s="62" t="s">
        <v>148</v>
      </c>
      <c r="P73" s="62" t="s">
        <v>148</v>
      </c>
      <c r="Q73" s="62" t="s">
        <v>148</v>
      </c>
      <c r="R73" s="62" t="s">
        <v>148</v>
      </c>
      <c r="S73" s="62" t="s">
        <v>148</v>
      </c>
      <c r="T73" s="62" t="s">
        <v>148</v>
      </c>
      <c r="U73" s="62" t="s">
        <v>148</v>
      </c>
      <c r="V73" s="62" t="s">
        <v>148</v>
      </c>
      <c r="W73" s="62" t="s">
        <v>148</v>
      </c>
      <c r="X73" s="62" t="s">
        <v>148</v>
      </c>
      <c r="Y73" s="62" t="s">
        <v>148</v>
      </c>
      <c r="Z73" s="62" t="s">
        <v>148</v>
      </c>
      <c r="AA73" s="62" t="s">
        <v>148</v>
      </c>
      <c r="AB73" s="62" t="s">
        <v>148</v>
      </c>
      <c r="AC73" s="62" t="s">
        <v>148</v>
      </c>
    </row>
    <row r="74" spans="2:29" ht="14.25">
      <c r="B74" s="41" t="s">
        <v>601</v>
      </c>
      <c r="C74" s="93" t="s">
        <v>602</v>
      </c>
      <c r="D74" s="22" t="s">
        <v>131</v>
      </c>
      <c r="E74" s="62" t="s">
        <v>148</v>
      </c>
      <c r="F74" s="62" t="s">
        <v>148</v>
      </c>
      <c r="G74" s="62" t="s">
        <v>148</v>
      </c>
      <c r="H74" s="62">
        <v>861720</v>
      </c>
      <c r="I74" s="62" t="s">
        <v>148</v>
      </c>
      <c r="J74" s="62" t="s">
        <v>148</v>
      </c>
      <c r="K74" s="62">
        <v>-146315</v>
      </c>
      <c r="L74" s="62" t="s">
        <v>148</v>
      </c>
      <c r="M74" s="62" t="s">
        <v>148</v>
      </c>
      <c r="N74" s="62" t="s">
        <v>148</v>
      </c>
      <c r="O74" s="62" t="s">
        <v>148</v>
      </c>
      <c r="P74" s="62" t="s">
        <v>148</v>
      </c>
      <c r="Q74" s="62" t="s">
        <v>148</v>
      </c>
      <c r="R74" s="62" t="s">
        <v>148</v>
      </c>
      <c r="S74" s="62" t="s">
        <v>148</v>
      </c>
      <c r="T74" s="62" t="s">
        <v>148</v>
      </c>
      <c r="U74" s="62">
        <v>-566390</v>
      </c>
      <c r="V74" s="62">
        <v>814125</v>
      </c>
      <c r="W74" s="62" t="s">
        <v>148</v>
      </c>
      <c r="X74" s="62">
        <v>759806.39</v>
      </c>
      <c r="Y74" s="62" t="s">
        <v>148</v>
      </c>
      <c r="Z74" s="62" t="s">
        <v>148</v>
      </c>
      <c r="AA74" s="62" t="s">
        <v>148</v>
      </c>
      <c r="AB74" s="62" t="s">
        <v>148</v>
      </c>
      <c r="AC74" s="62" t="s">
        <v>148</v>
      </c>
    </row>
    <row r="75" spans="2:29" ht="14.25">
      <c r="B75" s="41" t="s">
        <v>603</v>
      </c>
      <c r="C75" s="93" t="s">
        <v>604</v>
      </c>
      <c r="D75" s="22" t="s">
        <v>131</v>
      </c>
      <c r="E75" s="62">
        <v>1846.42</v>
      </c>
      <c r="F75" s="62">
        <v>-133.03</v>
      </c>
      <c r="G75" s="62">
        <v>27115.8</v>
      </c>
      <c r="H75" s="62">
        <v>228040.56</v>
      </c>
      <c r="I75" s="62">
        <v>-11761.77</v>
      </c>
      <c r="J75" s="62">
        <v>472728.98</v>
      </c>
      <c r="K75" s="62">
        <v>392663.57</v>
      </c>
      <c r="L75" s="62">
        <v>16490.63</v>
      </c>
      <c r="M75" s="62">
        <v>28969.13</v>
      </c>
      <c r="N75" s="62">
        <v>211285.99</v>
      </c>
      <c r="O75" s="62">
        <v>181856.73</v>
      </c>
      <c r="P75" s="62">
        <v>223119.33</v>
      </c>
      <c r="Q75" s="62">
        <v>376428.34</v>
      </c>
      <c r="R75" s="62">
        <v>196121.5</v>
      </c>
      <c r="S75" s="62">
        <v>254826.29</v>
      </c>
      <c r="T75" s="62">
        <v>223751.92</v>
      </c>
      <c r="U75" s="62">
        <v>1235.6600000000001</v>
      </c>
      <c r="V75" s="62">
        <v>12495.55</v>
      </c>
      <c r="W75" s="62">
        <v>138379.92000000001</v>
      </c>
      <c r="X75" s="62">
        <v>22739.43</v>
      </c>
      <c r="Y75" s="62">
        <v>351935.02</v>
      </c>
      <c r="Z75" s="62">
        <v>280539.73</v>
      </c>
      <c r="AA75" s="62">
        <v>-69147.13</v>
      </c>
      <c r="AB75" s="62">
        <v>-41037.379999999997</v>
      </c>
      <c r="AC75" s="62">
        <v>-43624.09</v>
      </c>
    </row>
    <row r="76" spans="2:29" ht="14.25">
      <c r="B76" s="41" t="s">
        <v>605</v>
      </c>
      <c r="C76" s="93" t="s">
        <v>606</v>
      </c>
      <c r="D76" s="22" t="s">
        <v>131</v>
      </c>
      <c r="E76" s="62" t="s">
        <v>148</v>
      </c>
      <c r="F76" s="62" t="s">
        <v>148</v>
      </c>
      <c r="G76" s="62" t="s">
        <v>148</v>
      </c>
      <c r="H76" s="62" t="s">
        <v>148</v>
      </c>
      <c r="I76" s="62" t="s">
        <v>148</v>
      </c>
      <c r="J76" s="62" t="s">
        <v>148</v>
      </c>
      <c r="K76" s="62" t="s">
        <v>148</v>
      </c>
      <c r="L76" s="62" t="s">
        <v>148</v>
      </c>
      <c r="M76" s="62" t="s">
        <v>148</v>
      </c>
      <c r="N76" s="62" t="s">
        <v>148</v>
      </c>
      <c r="O76" s="62" t="s">
        <v>148</v>
      </c>
      <c r="P76" s="62" t="s">
        <v>148</v>
      </c>
      <c r="Q76" s="62" t="s">
        <v>148</v>
      </c>
      <c r="R76" s="62" t="s">
        <v>148</v>
      </c>
      <c r="S76" s="62" t="s">
        <v>148</v>
      </c>
      <c r="T76" s="62" t="s">
        <v>148</v>
      </c>
      <c r="U76" s="62" t="s">
        <v>148</v>
      </c>
      <c r="V76" s="62" t="s">
        <v>148</v>
      </c>
      <c r="W76" s="62" t="s">
        <v>148</v>
      </c>
      <c r="X76" s="62" t="s">
        <v>148</v>
      </c>
      <c r="Y76" s="62" t="s">
        <v>148</v>
      </c>
      <c r="Z76" s="62" t="s">
        <v>148</v>
      </c>
      <c r="AA76" s="62" t="s">
        <v>148</v>
      </c>
      <c r="AB76" s="62" t="s">
        <v>148</v>
      </c>
      <c r="AC76" s="62" t="s">
        <v>148</v>
      </c>
    </row>
    <row r="77" spans="2:29" ht="14.25">
      <c r="B77" s="41" t="s">
        <v>607</v>
      </c>
      <c r="C77" s="93" t="s">
        <v>103</v>
      </c>
      <c r="D77" s="22" t="s">
        <v>131</v>
      </c>
      <c r="E77" s="62" t="s">
        <v>148</v>
      </c>
      <c r="F77" s="62" t="s">
        <v>148</v>
      </c>
      <c r="G77" s="62" t="s">
        <v>148</v>
      </c>
      <c r="H77" s="62" t="s">
        <v>148</v>
      </c>
      <c r="I77" s="62" t="s">
        <v>148</v>
      </c>
      <c r="J77" s="62" t="s">
        <v>148</v>
      </c>
      <c r="K77" s="62" t="s">
        <v>148</v>
      </c>
      <c r="L77" s="62" t="s">
        <v>148</v>
      </c>
      <c r="M77" s="62" t="s">
        <v>148</v>
      </c>
      <c r="N77" s="62" t="s">
        <v>148</v>
      </c>
      <c r="O77" s="62" t="s">
        <v>148</v>
      </c>
      <c r="P77" s="62" t="s">
        <v>148</v>
      </c>
      <c r="Q77" s="62" t="s">
        <v>148</v>
      </c>
      <c r="R77" s="62" t="s">
        <v>148</v>
      </c>
      <c r="S77" s="62" t="s">
        <v>148</v>
      </c>
      <c r="T77" s="62" t="s">
        <v>148</v>
      </c>
      <c r="U77" s="62" t="s">
        <v>148</v>
      </c>
      <c r="V77" s="62" t="s">
        <v>148</v>
      </c>
      <c r="W77" s="62" t="s">
        <v>148</v>
      </c>
      <c r="X77" s="62" t="s">
        <v>148</v>
      </c>
      <c r="Y77" s="62" t="s">
        <v>148</v>
      </c>
      <c r="Z77" s="62" t="s">
        <v>148</v>
      </c>
      <c r="AA77" s="62" t="s">
        <v>148</v>
      </c>
      <c r="AB77" s="62" t="s">
        <v>148</v>
      </c>
      <c r="AC77" s="62" t="s">
        <v>148</v>
      </c>
    </row>
    <row r="78" spans="2:29" ht="14.25">
      <c r="B78" s="41" t="s">
        <v>608</v>
      </c>
      <c r="C78" s="93" t="s">
        <v>609</v>
      </c>
      <c r="D78" s="22" t="s">
        <v>131</v>
      </c>
      <c r="E78" s="62" t="s">
        <v>148</v>
      </c>
      <c r="F78" s="62" t="s">
        <v>148</v>
      </c>
      <c r="G78" s="62" t="s">
        <v>148</v>
      </c>
      <c r="H78" s="62" t="s">
        <v>148</v>
      </c>
      <c r="I78" s="62" t="s">
        <v>148</v>
      </c>
      <c r="J78" s="62" t="s">
        <v>148</v>
      </c>
      <c r="K78" s="62" t="s">
        <v>148</v>
      </c>
      <c r="L78" s="62" t="s">
        <v>148</v>
      </c>
      <c r="M78" s="62" t="s">
        <v>148</v>
      </c>
      <c r="N78" s="62" t="s">
        <v>148</v>
      </c>
      <c r="O78" s="62" t="s">
        <v>148</v>
      </c>
      <c r="P78" s="62" t="s">
        <v>148</v>
      </c>
      <c r="Q78" s="62" t="s">
        <v>148</v>
      </c>
      <c r="R78" s="62" t="s">
        <v>148</v>
      </c>
      <c r="S78" s="62" t="s">
        <v>148</v>
      </c>
      <c r="T78" s="62" t="s">
        <v>148</v>
      </c>
      <c r="U78" s="62" t="s">
        <v>148</v>
      </c>
      <c r="V78" s="62" t="s">
        <v>148</v>
      </c>
      <c r="W78" s="62" t="s">
        <v>148</v>
      </c>
      <c r="X78" s="62" t="s">
        <v>148</v>
      </c>
      <c r="Y78" s="62" t="s">
        <v>148</v>
      </c>
      <c r="Z78" s="62" t="s">
        <v>148</v>
      </c>
      <c r="AA78" s="62" t="s">
        <v>148</v>
      </c>
      <c r="AB78" s="62" t="s">
        <v>148</v>
      </c>
      <c r="AC78" s="62" t="s">
        <v>148</v>
      </c>
    </row>
    <row r="79" spans="2:29" ht="14.25">
      <c r="B79" s="23" t="s">
        <v>610</v>
      </c>
      <c r="C79" s="99" t="s">
        <v>611</v>
      </c>
      <c r="D79" s="24" t="s">
        <v>131</v>
      </c>
      <c r="E79" s="62" t="s">
        <v>148</v>
      </c>
      <c r="F79" s="62" t="s">
        <v>148</v>
      </c>
      <c r="G79" s="62" t="s">
        <v>148</v>
      </c>
      <c r="H79" s="62" t="s">
        <v>148</v>
      </c>
      <c r="I79" s="62" t="s">
        <v>148</v>
      </c>
      <c r="J79" s="62" t="s">
        <v>148</v>
      </c>
      <c r="K79" s="62" t="s">
        <v>148</v>
      </c>
      <c r="L79" s="62" t="s">
        <v>148</v>
      </c>
      <c r="M79" s="62" t="s">
        <v>148</v>
      </c>
      <c r="N79" s="62" t="s">
        <v>148</v>
      </c>
      <c r="O79" s="62" t="s">
        <v>148</v>
      </c>
      <c r="P79" s="62" t="s">
        <v>148</v>
      </c>
      <c r="Q79" s="62" t="s">
        <v>148</v>
      </c>
      <c r="R79" s="62" t="s">
        <v>148</v>
      </c>
      <c r="S79" s="62" t="s">
        <v>148</v>
      </c>
      <c r="T79" s="62" t="s">
        <v>148</v>
      </c>
      <c r="U79" s="62" t="s">
        <v>148</v>
      </c>
      <c r="V79" s="62" t="s">
        <v>148</v>
      </c>
      <c r="W79" s="62" t="s">
        <v>148</v>
      </c>
      <c r="X79" s="62" t="s">
        <v>148</v>
      </c>
      <c r="Y79" s="62" t="s">
        <v>148</v>
      </c>
      <c r="Z79" s="62" t="s">
        <v>148</v>
      </c>
      <c r="AA79" s="62" t="s">
        <v>148</v>
      </c>
      <c r="AB79" s="62" t="s">
        <v>148</v>
      </c>
      <c r="AC79" s="62" t="s">
        <v>148</v>
      </c>
    </row>
    <row r="80" spans="2:29" ht="14.25">
      <c r="B80" s="41" t="s">
        <v>162</v>
      </c>
      <c r="C80" s="114" t="s">
        <v>182</v>
      </c>
      <c r="D80" s="22"/>
      <c r="E80" s="62" t="s">
        <v>148</v>
      </c>
      <c r="F80" s="62" t="s">
        <v>148</v>
      </c>
      <c r="G80" s="62" t="s">
        <v>148</v>
      </c>
      <c r="H80" s="62" t="s">
        <v>148</v>
      </c>
      <c r="I80" s="62" t="s">
        <v>148</v>
      </c>
      <c r="J80" s="62" t="s">
        <v>148</v>
      </c>
      <c r="K80" s="62" t="s">
        <v>148</v>
      </c>
      <c r="L80" s="62" t="s">
        <v>148</v>
      </c>
      <c r="M80" s="62" t="s">
        <v>148</v>
      </c>
      <c r="N80" s="62" t="s">
        <v>148</v>
      </c>
      <c r="O80" s="62" t="s">
        <v>148</v>
      </c>
      <c r="P80" s="62" t="s">
        <v>148</v>
      </c>
      <c r="Q80" s="62" t="s">
        <v>148</v>
      </c>
      <c r="R80" s="62" t="s">
        <v>148</v>
      </c>
      <c r="S80" s="62" t="s">
        <v>148</v>
      </c>
      <c r="T80" s="62" t="s">
        <v>148</v>
      </c>
      <c r="U80" s="62" t="s">
        <v>148</v>
      </c>
      <c r="V80" s="62" t="s">
        <v>148</v>
      </c>
      <c r="W80" s="62" t="s">
        <v>148</v>
      </c>
      <c r="X80" s="62" t="s">
        <v>148</v>
      </c>
      <c r="Y80" s="62" t="s">
        <v>148</v>
      </c>
      <c r="Z80" s="62" t="s">
        <v>148</v>
      </c>
      <c r="AA80" s="62" t="s">
        <v>148</v>
      </c>
      <c r="AB80" s="62" t="s">
        <v>148</v>
      </c>
      <c r="AC80" s="62" t="s">
        <v>148</v>
      </c>
    </row>
    <row r="81" spans="2:29" ht="14.25">
      <c r="B81" s="41" t="s">
        <v>612</v>
      </c>
      <c r="C81" s="29" t="s">
        <v>613</v>
      </c>
      <c r="D81" s="22" t="s">
        <v>131</v>
      </c>
      <c r="E81" s="62" t="s">
        <v>148</v>
      </c>
      <c r="F81" s="62" t="s">
        <v>148</v>
      </c>
      <c r="G81" s="62" t="s">
        <v>148</v>
      </c>
      <c r="H81" s="62" t="s">
        <v>148</v>
      </c>
      <c r="I81" s="62" t="s">
        <v>148</v>
      </c>
      <c r="J81" s="62" t="s">
        <v>148</v>
      </c>
      <c r="K81" s="62" t="s">
        <v>148</v>
      </c>
      <c r="L81" s="62" t="s">
        <v>148</v>
      </c>
      <c r="M81" s="62" t="s">
        <v>148</v>
      </c>
      <c r="N81" s="62" t="s">
        <v>148</v>
      </c>
      <c r="O81" s="62" t="s">
        <v>148</v>
      </c>
      <c r="P81" s="62" t="s">
        <v>148</v>
      </c>
      <c r="Q81" s="62" t="s">
        <v>148</v>
      </c>
      <c r="R81" s="62" t="s">
        <v>148</v>
      </c>
      <c r="S81" s="62" t="s">
        <v>148</v>
      </c>
      <c r="T81" s="62" t="s">
        <v>148</v>
      </c>
      <c r="U81" s="62" t="s">
        <v>148</v>
      </c>
      <c r="V81" s="62" t="s">
        <v>148</v>
      </c>
      <c r="W81" s="62" t="s">
        <v>148</v>
      </c>
      <c r="X81" s="62" t="s">
        <v>148</v>
      </c>
      <c r="Y81" s="62" t="s">
        <v>148</v>
      </c>
      <c r="Z81" s="62" t="s">
        <v>148</v>
      </c>
      <c r="AA81" s="62" t="s">
        <v>148</v>
      </c>
      <c r="AB81" s="62" t="s">
        <v>148</v>
      </c>
      <c r="AC81" s="62" t="s">
        <v>148</v>
      </c>
    </row>
    <row r="82" spans="2:29" ht="14.25">
      <c r="B82" s="41" t="s">
        <v>614</v>
      </c>
      <c r="C82" s="93" t="s">
        <v>615</v>
      </c>
      <c r="D82" s="22" t="s">
        <v>131</v>
      </c>
      <c r="E82" s="62" t="s">
        <v>148</v>
      </c>
      <c r="F82" s="62" t="s">
        <v>148</v>
      </c>
      <c r="G82" s="62" t="s">
        <v>148</v>
      </c>
      <c r="H82" s="62" t="s">
        <v>148</v>
      </c>
      <c r="I82" s="62" t="s">
        <v>148</v>
      </c>
      <c r="J82" s="62" t="s">
        <v>148</v>
      </c>
      <c r="K82" s="62" t="s">
        <v>148</v>
      </c>
      <c r="L82" s="62" t="s">
        <v>148</v>
      </c>
      <c r="M82" s="62" t="s">
        <v>148</v>
      </c>
      <c r="N82" s="62" t="s">
        <v>148</v>
      </c>
      <c r="O82" s="62" t="s">
        <v>148</v>
      </c>
      <c r="P82" s="62" t="s">
        <v>148</v>
      </c>
      <c r="Q82" s="62" t="s">
        <v>148</v>
      </c>
      <c r="R82" s="62" t="s">
        <v>148</v>
      </c>
      <c r="S82" s="62" t="s">
        <v>148</v>
      </c>
      <c r="T82" s="62" t="s">
        <v>148</v>
      </c>
      <c r="U82" s="62" t="s">
        <v>148</v>
      </c>
      <c r="V82" s="62" t="s">
        <v>148</v>
      </c>
      <c r="W82" s="62" t="s">
        <v>148</v>
      </c>
      <c r="X82" s="62" t="s">
        <v>148</v>
      </c>
      <c r="Y82" s="62" t="s">
        <v>148</v>
      </c>
      <c r="Z82" s="62" t="s">
        <v>148</v>
      </c>
      <c r="AA82" s="62" t="s">
        <v>148</v>
      </c>
      <c r="AB82" s="62" t="s">
        <v>148</v>
      </c>
      <c r="AC82" s="62" t="s">
        <v>148</v>
      </c>
    </row>
    <row r="83" spans="2:29" ht="14.25">
      <c r="B83" s="41" t="s">
        <v>616</v>
      </c>
      <c r="C83" s="93" t="s">
        <v>617</v>
      </c>
      <c r="D83" s="22" t="s">
        <v>131</v>
      </c>
      <c r="E83" s="62" t="s">
        <v>148</v>
      </c>
      <c r="F83" s="62" t="s">
        <v>148</v>
      </c>
      <c r="G83" s="62" t="s">
        <v>148</v>
      </c>
      <c r="H83" s="62" t="s">
        <v>148</v>
      </c>
      <c r="I83" s="62" t="s">
        <v>148</v>
      </c>
      <c r="J83" s="62" t="s">
        <v>148</v>
      </c>
      <c r="K83" s="62" t="s">
        <v>148</v>
      </c>
      <c r="L83" s="62" t="s">
        <v>148</v>
      </c>
      <c r="M83" s="62" t="s">
        <v>148</v>
      </c>
      <c r="N83" s="62" t="s">
        <v>148</v>
      </c>
      <c r="O83" s="62" t="s">
        <v>148</v>
      </c>
      <c r="P83" s="62" t="s">
        <v>148</v>
      </c>
      <c r="Q83" s="62" t="s">
        <v>148</v>
      </c>
      <c r="R83" s="62" t="s">
        <v>148</v>
      </c>
      <c r="S83" s="62" t="s">
        <v>148</v>
      </c>
      <c r="T83" s="62" t="s">
        <v>148</v>
      </c>
      <c r="U83" s="62" t="s">
        <v>148</v>
      </c>
      <c r="V83" s="62" t="s">
        <v>148</v>
      </c>
      <c r="W83" s="62" t="s">
        <v>148</v>
      </c>
      <c r="X83" s="62" t="s">
        <v>148</v>
      </c>
      <c r="Y83" s="62" t="s">
        <v>148</v>
      </c>
      <c r="Z83" s="62" t="s">
        <v>148</v>
      </c>
      <c r="AA83" s="62" t="s">
        <v>148</v>
      </c>
      <c r="AB83" s="62" t="s">
        <v>148</v>
      </c>
      <c r="AC83" s="62" t="s">
        <v>148</v>
      </c>
    </row>
    <row r="84" spans="2:29" ht="14.25">
      <c r="B84" s="41" t="s">
        <v>618</v>
      </c>
      <c r="C84" s="93" t="s">
        <v>619</v>
      </c>
      <c r="D84" s="22" t="s">
        <v>131</v>
      </c>
      <c r="E84" s="62" t="s">
        <v>148</v>
      </c>
      <c r="F84" s="62" t="s">
        <v>148</v>
      </c>
      <c r="G84" s="62" t="s">
        <v>148</v>
      </c>
      <c r="H84" s="62" t="s">
        <v>148</v>
      </c>
      <c r="I84" s="62" t="s">
        <v>148</v>
      </c>
      <c r="J84" s="62" t="s">
        <v>148</v>
      </c>
      <c r="K84" s="62" t="s">
        <v>148</v>
      </c>
      <c r="L84" s="62" t="s">
        <v>148</v>
      </c>
      <c r="M84" s="62" t="s">
        <v>148</v>
      </c>
      <c r="N84" s="62" t="s">
        <v>148</v>
      </c>
      <c r="O84" s="62" t="s">
        <v>148</v>
      </c>
      <c r="P84" s="62" t="s">
        <v>148</v>
      </c>
      <c r="Q84" s="62" t="s">
        <v>148</v>
      </c>
      <c r="R84" s="62" t="s">
        <v>148</v>
      </c>
      <c r="S84" s="62" t="s">
        <v>148</v>
      </c>
      <c r="T84" s="62" t="s">
        <v>148</v>
      </c>
      <c r="U84" s="62" t="s">
        <v>148</v>
      </c>
      <c r="V84" s="62" t="s">
        <v>148</v>
      </c>
      <c r="W84" s="62" t="s">
        <v>148</v>
      </c>
      <c r="X84" s="62" t="s">
        <v>148</v>
      </c>
      <c r="Y84" s="62" t="s">
        <v>148</v>
      </c>
      <c r="Z84" s="62" t="s">
        <v>148</v>
      </c>
      <c r="AA84" s="62" t="s">
        <v>148</v>
      </c>
      <c r="AB84" s="62" t="s">
        <v>148</v>
      </c>
      <c r="AC84" s="62" t="s">
        <v>148</v>
      </c>
    </row>
    <row r="85" spans="2:29" ht="14.25">
      <c r="B85" s="41" t="s">
        <v>620</v>
      </c>
      <c r="C85" s="29" t="s">
        <v>621</v>
      </c>
      <c r="D85" s="22" t="s">
        <v>131</v>
      </c>
      <c r="E85" s="62" t="s">
        <v>148</v>
      </c>
      <c r="F85" s="62" t="s">
        <v>148</v>
      </c>
      <c r="G85" s="62" t="s">
        <v>148</v>
      </c>
      <c r="H85" s="62" t="s">
        <v>148</v>
      </c>
      <c r="I85" s="62" t="s">
        <v>148</v>
      </c>
      <c r="J85" s="62" t="s">
        <v>148</v>
      </c>
      <c r="K85" s="62" t="s">
        <v>148</v>
      </c>
      <c r="L85" s="62" t="s">
        <v>148</v>
      </c>
      <c r="M85" s="62" t="s">
        <v>148</v>
      </c>
      <c r="N85" s="62" t="s">
        <v>148</v>
      </c>
      <c r="O85" s="62" t="s">
        <v>148</v>
      </c>
      <c r="P85" s="62" t="s">
        <v>148</v>
      </c>
      <c r="Q85" s="62" t="s">
        <v>148</v>
      </c>
      <c r="R85" s="62" t="s">
        <v>148</v>
      </c>
      <c r="S85" s="62" t="s">
        <v>148</v>
      </c>
      <c r="T85" s="62" t="s">
        <v>148</v>
      </c>
      <c r="U85" s="62" t="s">
        <v>148</v>
      </c>
      <c r="V85" s="62" t="s">
        <v>148</v>
      </c>
      <c r="W85" s="62" t="s">
        <v>148</v>
      </c>
      <c r="X85" s="62" t="s">
        <v>148</v>
      </c>
      <c r="Y85" s="62" t="s">
        <v>148</v>
      </c>
      <c r="Z85" s="62" t="s">
        <v>148</v>
      </c>
      <c r="AA85" s="62" t="s">
        <v>148</v>
      </c>
      <c r="AB85" s="62" t="s">
        <v>148</v>
      </c>
      <c r="AC85" s="62" t="s">
        <v>148</v>
      </c>
    </row>
    <row r="86" spans="2:29" ht="14.25">
      <c r="B86" s="41" t="s">
        <v>622</v>
      </c>
      <c r="C86" s="93" t="s">
        <v>623</v>
      </c>
      <c r="D86" s="22" t="s">
        <v>131</v>
      </c>
      <c r="E86" s="62" t="s">
        <v>148</v>
      </c>
      <c r="F86" s="62" t="s">
        <v>148</v>
      </c>
      <c r="G86" s="62" t="s">
        <v>148</v>
      </c>
      <c r="H86" s="62" t="s">
        <v>148</v>
      </c>
      <c r="I86" s="62" t="s">
        <v>148</v>
      </c>
      <c r="J86" s="62" t="s">
        <v>148</v>
      </c>
      <c r="K86" s="62" t="s">
        <v>148</v>
      </c>
      <c r="L86" s="62" t="s">
        <v>148</v>
      </c>
      <c r="M86" s="62" t="s">
        <v>148</v>
      </c>
      <c r="N86" s="62" t="s">
        <v>148</v>
      </c>
      <c r="O86" s="62" t="s">
        <v>148</v>
      </c>
      <c r="P86" s="62" t="s">
        <v>148</v>
      </c>
      <c r="Q86" s="62" t="s">
        <v>148</v>
      </c>
      <c r="R86" s="62" t="s">
        <v>148</v>
      </c>
      <c r="S86" s="62" t="s">
        <v>148</v>
      </c>
      <c r="T86" s="62" t="s">
        <v>148</v>
      </c>
      <c r="U86" s="62" t="s">
        <v>148</v>
      </c>
      <c r="V86" s="62" t="s">
        <v>148</v>
      </c>
      <c r="W86" s="62" t="s">
        <v>148</v>
      </c>
      <c r="X86" s="62" t="s">
        <v>148</v>
      </c>
      <c r="Y86" s="62" t="s">
        <v>148</v>
      </c>
      <c r="Z86" s="62" t="s">
        <v>148</v>
      </c>
      <c r="AA86" s="62" t="s">
        <v>148</v>
      </c>
      <c r="AB86" s="62" t="s">
        <v>148</v>
      </c>
      <c r="AC86" s="62" t="s">
        <v>148</v>
      </c>
    </row>
    <row r="87" spans="2:29" ht="14.25">
      <c r="B87" s="41" t="s">
        <v>624</v>
      </c>
      <c r="C87" s="93" t="s">
        <v>625</v>
      </c>
      <c r="D87" s="22" t="s">
        <v>131</v>
      </c>
      <c r="E87" s="62" t="s">
        <v>148</v>
      </c>
      <c r="F87" s="62" t="s">
        <v>148</v>
      </c>
      <c r="G87" s="62" t="s">
        <v>148</v>
      </c>
      <c r="H87" s="62" t="s">
        <v>148</v>
      </c>
      <c r="I87" s="62" t="s">
        <v>148</v>
      </c>
      <c r="J87" s="62" t="s">
        <v>148</v>
      </c>
      <c r="K87" s="62" t="s">
        <v>148</v>
      </c>
      <c r="L87" s="62" t="s">
        <v>148</v>
      </c>
      <c r="M87" s="62" t="s">
        <v>148</v>
      </c>
      <c r="N87" s="62" t="s">
        <v>148</v>
      </c>
      <c r="O87" s="62" t="s">
        <v>148</v>
      </c>
      <c r="P87" s="62" t="s">
        <v>148</v>
      </c>
      <c r="Q87" s="62" t="s">
        <v>148</v>
      </c>
      <c r="R87" s="62" t="s">
        <v>148</v>
      </c>
      <c r="S87" s="62" t="s">
        <v>148</v>
      </c>
      <c r="T87" s="62" t="s">
        <v>148</v>
      </c>
      <c r="U87" s="62" t="s">
        <v>148</v>
      </c>
      <c r="V87" s="62" t="s">
        <v>148</v>
      </c>
      <c r="W87" s="62" t="s">
        <v>148</v>
      </c>
      <c r="X87" s="62" t="s">
        <v>148</v>
      </c>
      <c r="Y87" s="62" t="s">
        <v>148</v>
      </c>
      <c r="Z87" s="62" t="s">
        <v>148</v>
      </c>
      <c r="AA87" s="62" t="s">
        <v>148</v>
      </c>
      <c r="AB87" s="62" t="s">
        <v>148</v>
      </c>
      <c r="AC87" s="62" t="s">
        <v>148</v>
      </c>
    </row>
    <row r="88" spans="2:29" ht="14.25">
      <c r="B88" s="41" t="s">
        <v>626</v>
      </c>
      <c r="C88" s="93" t="s">
        <v>627</v>
      </c>
      <c r="D88" s="22" t="s">
        <v>131</v>
      </c>
      <c r="E88" s="62" t="s">
        <v>148</v>
      </c>
      <c r="F88" s="62" t="s">
        <v>148</v>
      </c>
      <c r="G88" s="62" t="s">
        <v>148</v>
      </c>
      <c r="H88" s="62" t="s">
        <v>148</v>
      </c>
      <c r="I88" s="62" t="s">
        <v>148</v>
      </c>
      <c r="J88" s="62" t="s">
        <v>148</v>
      </c>
      <c r="K88" s="62" t="s">
        <v>148</v>
      </c>
      <c r="L88" s="62" t="s">
        <v>148</v>
      </c>
      <c r="M88" s="62" t="s">
        <v>148</v>
      </c>
      <c r="N88" s="62" t="s">
        <v>148</v>
      </c>
      <c r="O88" s="62" t="s">
        <v>148</v>
      </c>
      <c r="P88" s="62" t="s">
        <v>148</v>
      </c>
      <c r="Q88" s="62" t="s">
        <v>148</v>
      </c>
      <c r="R88" s="62" t="s">
        <v>148</v>
      </c>
      <c r="S88" s="62" t="s">
        <v>148</v>
      </c>
      <c r="T88" s="62" t="s">
        <v>148</v>
      </c>
      <c r="U88" s="62" t="s">
        <v>148</v>
      </c>
      <c r="V88" s="62" t="s">
        <v>148</v>
      </c>
      <c r="W88" s="62" t="s">
        <v>148</v>
      </c>
      <c r="X88" s="62" t="s">
        <v>148</v>
      </c>
      <c r="Y88" s="62" t="s">
        <v>148</v>
      </c>
      <c r="Z88" s="62" t="s">
        <v>148</v>
      </c>
      <c r="AA88" s="62" t="s">
        <v>148</v>
      </c>
      <c r="AB88" s="62" t="s">
        <v>148</v>
      </c>
      <c r="AC88" s="62" t="s">
        <v>148</v>
      </c>
    </row>
    <row r="89" spans="2:29" ht="14.25">
      <c r="B89" s="42" t="s">
        <v>628</v>
      </c>
      <c r="C89" s="31" t="s">
        <v>629</v>
      </c>
      <c r="D89" s="32" t="s">
        <v>131</v>
      </c>
      <c r="E89" s="62" t="s">
        <v>148</v>
      </c>
      <c r="F89" s="62" t="s">
        <v>148</v>
      </c>
      <c r="G89" s="62" t="s">
        <v>148</v>
      </c>
      <c r="H89" s="62" t="s">
        <v>148</v>
      </c>
      <c r="I89" s="62" t="s">
        <v>148</v>
      </c>
      <c r="J89" s="62" t="s">
        <v>148</v>
      </c>
      <c r="K89" s="62" t="s">
        <v>148</v>
      </c>
      <c r="L89" s="62" t="s">
        <v>148</v>
      </c>
      <c r="M89" s="62" t="s">
        <v>148</v>
      </c>
      <c r="N89" s="62" t="s">
        <v>148</v>
      </c>
      <c r="O89" s="62" t="s">
        <v>148</v>
      </c>
      <c r="P89" s="62" t="s">
        <v>148</v>
      </c>
      <c r="Q89" s="62" t="s">
        <v>148</v>
      </c>
      <c r="R89" s="62" t="s">
        <v>148</v>
      </c>
      <c r="S89" s="62" t="s">
        <v>148</v>
      </c>
      <c r="T89" s="62" t="s">
        <v>148</v>
      </c>
      <c r="U89" s="62" t="s">
        <v>148</v>
      </c>
      <c r="V89" s="62" t="s">
        <v>148</v>
      </c>
      <c r="W89" s="62" t="s">
        <v>148</v>
      </c>
      <c r="X89" s="62" t="s">
        <v>148</v>
      </c>
      <c r="Y89" s="62" t="s">
        <v>148</v>
      </c>
      <c r="Z89" s="62" t="s">
        <v>148</v>
      </c>
      <c r="AA89" s="62" t="s">
        <v>148</v>
      </c>
      <c r="AB89" s="62" t="s">
        <v>148</v>
      </c>
      <c r="AC89" s="62" t="s">
        <v>148</v>
      </c>
    </row>
    <row r="90" spans="2:29" ht="14.25">
      <c r="B90" s="41" t="s">
        <v>630</v>
      </c>
      <c r="C90" s="29" t="s">
        <v>631</v>
      </c>
      <c r="D90" s="22" t="s">
        <v>131</v>
      </c>
      <c r="E90" s="62" t="s">
        <v>148</v>
      </c>
      <c r="F90" s="62" t="s">
        <v>148</v>
      </c>
      <c r="G90" s="62" t="s">
        <v>148</v>
      </c>
      <c r="H90" s="62" t="s">
        <v>148</v>
      </c>
      <c r="I90" s="62" t="s">
        <v>148</v>
      </c>
      <c r="J90" s="62" t="s">
        <v>148</v>
      </c>
      <c r="K90" s="62" t="s">
        <v>148</v>
      </c>
      <c r="L90" s="62" t="s">
        <v>148</v>
      </c>
      <c r="M90" s="62" t="s">
        <v>148</v>
      </c>
      <c r="N90" s="62" t="s">
        <v>148</v>
      </c>
      <c r="O90" s="62" t="s">
        <v>148</v>
      </c>
      <c r="P90" s="62" t="s">
        <v>148</v>
      </c>
      <c r="Q90" s="62" t="s">
        <v>148</v>
      </c>
      <c r="R90" s="62" t="s">
        <v>148</v>
      </c>
      <c r="S90" s="62" t="s">
        <v>148</v>
      </c>
      <c r="T90" s="62" t="s">
        <v>148</v>
      </c>
      <c r="U90" s="62" t="s">
        <v>148</v>
      </c>
      <c r="V90" s="62" t="s">
        <v>148</v>
      </c>
      <c r="W90" s="62" t="s">
        <v>148</v>
      </c>
      <c r="X90" s="62" t="s">
        <v>148</v>
      </c>
      <c r="Y90" s="62" t="s">
        <v>148</v>
      </c>
      <c r="Z90" s="62" t="s">
        <v>148</v>
      </c>
      <c r="AA90" s="62" t="s">
        <v>148</v>
      </c>
      <c r="AB90" s="62" t="s">
        <v>148</v>
      </c>
      <c r="AC90" s="62" t="s">
        <v>148</v>
      </c>
    </row>
    <row r="91" spans="2:29" ht="14.25">
      <c r="B91" s="41" t="s">
        <v>632</v>
      </c>
      <c r="C91" s="93" t="s">
        <v>633</v>
      </c>
      <c r="D91" s="22" t="s">
        <v>131</v>
      </c>
      <c r="E91" s="62" t="s">
        <v>148</v>
      </c>
      <c r="F91" s="62" t="s">
        <v>148</v>
      </c>
      <c r="G91" s="62" t="s">
        <v>148</v>
      </c>
      <c r="H91" s="62" t="s">
        <v>148</v>
      </c>
      <c r="I91" s="62" t="s">
        <v>148</v>
      </c>
      <c r="J91" s="62" t="s">
        <v>148</v>
      </c>
      <c r="K91" s="62" t="s">
        <v>148</v>
      </c>
      <c r="L91" s="62" t="s">
        <v>148</v>
      </c>
      <c r="M91" s="62" t="s">
        <v>148</v>
      </c>
      <c r="N91" s="62" t="s">
        <v>148</v>
      </c>
      <c r="O91" s="62" t="s">
        <v>148</v>
      </c>
      <c r="P91" s="62" t="s">
        <v>148</v>
      </c>
      <c r="Q91" s="62" t="s">
        <v>148</v>
      </c>
      <c r="R91" s="62" t="s">
        <v>148</v>
      </c>
      <c r="S91" s="62" t="s">
        <v>148</v>
      </c>
      <c r="T91" s="62" t="s">
        <v>148</v>
      </c>
      <c r="U91" s="62" t="s">
        <v>148</v>
      </c>
      <c r="V91" s="62" t="s">
        <v>148</v>
      </c>
      <c r="W91" s="62" t="s">
        <v>148</v>
      </c>
      <c r="X91" s="62" t="s">
        <v>148</v>
      </c>
      <c r="Y91" s="62" t="s">
        <v>148</v>
      </c>
      <c r="Z91" s="62" t="s">
        <v>148</v>
      </c>
      <c r="AA91" s="62" t="s">
        <v>148</v>
      </c>
      <c r="AB91" s="62" t="s">
        <v>148</v>
      </c>
      <c r="AC91" s="62" t="s">
        <v>148</v>
      </c>
    </row>
    <row r="92" spans="2:29" ht="14.25">
      <c r="B92" s="41" t="s">
        <v>634</v>
      </c>
      <c r="C92" s="93" t="s">
        <v>635</v>
      </c>
      <c r="D92" s="22" t="s">
        <v>131</v>
      </c>
      <c r="E92" s="62" t="s">
        <v>148</v>
      </c>
      <c r="F92" s="62" t="s">
        <v>148</v>
      </c>
      <c r="G92" s="62" t="s">
        <v>148</v>
      </c>
      <c r="H92" s="62" t="s">
        <v>148</v>
      </c>
      <c r="I92" s="62" t="s">
        <v>148</v>
      </c>
      <c r="J92" s="62" t="s">
        <v>148</v>
      </c>
      <c r="K92" s="62" t="s">
        <v>148</v>
      </c>
      <c r="L92" s="62" t="s">
        <v>148</v>
      </c>
      <c r="M92" s="62" t="s">
        <v>148</v>
      </c>
      <c r="N92" s="62" t="s">
        <v>148</v>
      </c>
      <c r="O92" s="62" t="s">
        <v>148</v>
      </c>
      <c r="P92" s="62" t="s">
        <v>148</v>
      </c>
      <c r="Q92" s="62" t="s">
        <v>148</v>
      </c>
      <c r="R92" s="62" t="s">
        <v>148</v>
      </c>
      <c r="S92" s="62" t="s">
        <v>148</v>
      </c>
      <c r="T92" s="62" t="s">
        <v>148</v>
      </c>
      <c r="U92" s="62" t="s">
        <v>148</v>
      </c>
      <c r="V92" s="62" t="s">
        <v>148</v>
      </c>
      <c r="W92" s="62" t="s">
        <v>148</v>
      </c>
      <c r="X92" s="62" t="s">
        <v>148</v>
      </c>
      <c r="Y92" s="62" t="s">
        <v>148</v>
      </c>
      <c r="Z92" s="62" t="s">
        <v>148</v>
      </c>
      <c r="AA92" s="62" t="s">
        <v>148</v>
      </c>
      <c r="AB92" s="62" t="s">
        <v>148</v>
      </c>
      <c r="AC92" s="62" t="s">
        <v>148</v>
      </c>
    </row>
    <row r="93" spans="2:29" ht="14.25">
      <c r="B93" s="41" t="s">
        <v>636</v>
      </c>
      <c r="C93" s="93" t="s">
        <v>629</v>
      </c>
      <c r="D93" s="22" t="s">
        <v>131</v>
      </c>
      <c r="E93" s="62" t="s">
        <v>148</v>
      </c>
      <c r="F93" s="62" t="s">
        <v>148</v>
      </c>
      <c r="G93" s="62" t="s">
        <v>148</v>
      </c>
      <c r="H93" s="62" t="s">
        <v>148</v>
      </c>
      <c r="I93" s="62" t="s">
        <v>148</v>
      </c>
      <c r="J93" s="62" t="s">
        <v>148</v>
      </c>
      <c r="K93" s="62" t="s">
        <v>148</v>
      </c>
      <c r="L93" s="62" t="s">
        <v>148</v>
      </c>
      <c r="M93" s="62" t="s">
        <v>148</v>
      </c>
      <c r="N93" s="62" t="s">
        <v>148</v>
      </c>
      <c r="O93" s="62" t="s">
        <v>148</v>
      </c>
      <c r="P93" s="62" t="s">
        <v>148</v>
      </c>
      <c r="Q93" s="62" t="s">
        <v>148</v>
      </c>
      <c r="R93" s="62" t="s">
        <v>148</v>
      </c>
      <c r="S93" s="62" t="s">
        <v>148</v>
      </c>
      <c r="T93" s="62" t="s">
        <v>148</v>
      </c>
      <c r="U93" s="62" t="s">
        <v>148</v>
      </c>
      <c r="V93" s="62" t="s">
        <v>148</v>
      </c>
      <c r="W93" s="62" t="s">
        <v>148</v>
      </c>
      <c r="X93" s="62" t="s">
        <v>148</v>
      </c>
      <c r="Y93" s="62" t="s">
        <v>148</v>
      </c>
      <c r="Z93" s="62" t="s">
        <v>148</v>
      </c>
      <c r="AA93" s="62" t="s">
        <v>148</v>
      </c>
      <c r="AB93" s="62" t="s">
        <v>148</v>
      </c>
      <c r="AC93" s="62" t="s">
        <v>148</v>
      </c>
    </row>
    <row r="94" spans="2:29" ht="14.25">
      <c r="B94" s="42" t="s">
        <v>637</v>
      </c>
      <c r="C94" s="97" t="s">
        <v>638</v>
      </c>
      <c r="D94" s="32" t="s">
        <v>131</v>
      </c>
      <c r="E94" s="62" t="s">
        <v>148</v>
      </c>
      <c r="F94" s="62" t="s">
        <v>148</v>
      </c>
      <c r="G94" s="62" t="s">
        <v>148</v>
      </c>
      <c r="H94" s="62" t="s">
        <v>148</v>
      </c>
      <c r="I94" s="62" t="s">
        <v>148</v>
      </c>
      <c r="J94" s="62" t="s">
        <v>148</v>
      </c>
      <c r="K94" s="62" t="s">
        <v>148</v>
      </c>
      <c r="L94" s="62" t="s">
        <v>148</v>
      </c>
      <c r="M94" s="62" t="s">
        <v>148</v>
      </c>
      <c r="N94" s="62" t="s">
        <v>148</v>
      </c>
      <c r="O94" s="62" t="s">
        <v>148</v>
      </c>
      <c r="P94" s="62" t="s">
        <v>148</v>
      </c>
      <c r="Q94" s="62" t="s">
        <v>148</v>
      </c>
      <c r="R94" s="62" t="s">
        <v>148</v>
      </c>
      <c r="S94" s="62" t="s">
        <v>148</v>
      </c>
      <c r="T94" s="62" t="s">
        <v>148</v>
      </c>
      <c r="U94" s="62" t="s">
        <v>148</v>
      </c>
      <c r="V94" s="62" t="s">
        <v>148</v>
      </c>
      <c r="W94" s="62" t="s">
        <v>148</v>
      </c>
      <c r="X94" s="62" t="s">
        <v>148</v>
      </c>
      <c r="Y94" s="62" t="s">
        <v>148</v>
      </c>
      <c r="Z94" s="62" t="s">
        <v>148</v>
      </c>
      <c r="AA94" s="62" t="s">
        <v>148</v>
      </c>
      <c r="AB94" s="62" t="s">
        <v>148</v>
      </c>
      <c r="AC94" s="62" t="s">
        <v>148</v>
      </c>
    </row>
    <row r="95" spans="2:29" ht="14.25">
      <c r="B95" s="41" t="s">
        <v>287</v>
      </c>
      <c r="C95" s="29" t="s">
        <v>639</v>
      </c>
      <c r="D95" s="22" t="s">
        <v>131</v>
      </c>
      <c r="E95" s="62" t="s">
        <v>148</v>
      </c>
      <c r="F95" s="62" t="s">
        <v>148</v>
      </c>
      <c r="G95" s="62" t="s">
        <v>148</v>
      </c>
      <c r="H95" s="62" t="s">
        <v>148</v>
      </c>
      <c r="I95" s="62" t="s">
        <v>148</v>
      </c>
      <c r="J95" s="62" t="s">
        <v>148</v>
      </c>
      <c r="K95" s="62" t="s">
        <v>148</v>
      </c>
      <c r="L95" s="62" t="s">
        <v>148</v>
      </c>
      <c r="M95" s="62" t="s">
        <v>148</v>
      </c>
      <c r="N95" s="62" t="s">
        <v>148</v>
      </c>
      <c r="O95" s="62" t="s">
        <v>148</v>
      </c>
      <c r="P95" s="62" t="s">
        <v>148</v>
      </c>
      <c r="Q95" s="62" t="s">
        <v>148</v>
      </c>
      <c r="R95" s="62" t="s">
        <v>148</v>
      </c>
      <c r="S95" s="62" t="s">
        <v>148</v>
      </c>
      <c r="T95" s="62" t="s">
        <v>148</v>
      </c>
      <c r="U95" s="62" t="s">
        <v>148</v>
      </c>
      <c r="V95" s="62" t="s">
        <v>148</v>
      </c>
      <c r="W95" s="62" t="s">
        <v>148</v>
      </c>
      <c r="X95" s="62" t="s">
        <v>148</v>
      </c>
      <c r="Y95" s="62" t="s">
        <v>148</v>
      </c>
      <c r="Z95" s="62" t="s">
        <v>148</v>
      </c>
      <c r="AA95" s="62" t="s">
        <v>148</v>
      </c>
      <c r="AB95" s="62" t="s">
        <v>148</v>
      </c>
      <c r="AC95" s="62" t="s">
        <v>148</v>
      </c>
    </row>
    <row r="96" spans="2:29" ht="14.25">
      <c r="B96" s="41" t="s">
        <v>640</v>
      </c>
      <c r="C96" s="29" t="s">
        <v>641</v>
      </c>
      <c r="D96" s="22" t="s">
        <v>131</v>
      </c>
      <c r="E96" s="62" t="s">
        <v>148</v>
      </c>
      <c r="F96" s="62" t="s">
        <v>148</v>
      </c>
      <c r="G96" s="62" t="s">
        <v>148</v>
      </c>
      <c r="H96" s="62" t="s">
        <v>148</v>
      </c>
      <c r="I96" s="62" t="s">
        <v>148</v>
      </c>
      <c r="J96" s="62" t="s">
        <v>148</v>
      </c>
      <c r="K96" s="62" t="s">
        <v>148</v>
      </c>
      <c r="L96" s="62" t="s">
        <v>148</v>
      </c>
      <c r="M96" s="62" t="s">
        <v>148</v>
      </c>
      <c r="N96" s="62" t="s">
        <v>148</v>
      </c>
      <c r="O96" s="62" t="s">
        <v>148</v>
      </c>
      <c r="P96" s="62" t="s">
        <v>148</v>
      </c>
      <c r="Q96" s="62" t="s">
        <v>148</v>
      </c>
      <c r="R96" s="62" t="s">
        <v>148</v>
      </c>
      <c r="S96" s="62" t="s">
        <v>148</v>
      </c>
      <c r="T96" s="62" t="s">
        <v>148</v>
      </c>
      <c r="U96" s="62" t="s">
        <v>148</v>
      </c>
      <c r="V96" s="62" t="s">
        <v>148</v>
      </c>
      <c r="W96" s="62" t="s">
        <v>148</v>
      </c>
      <c r="X96" s="62" t="s">
        <v>148</v>
      </c>
      <c r="Y96" s="62" t="s">
        <v>148</v>
      </c>
      <c r="Z96" s="62" t="s">
        <v>148</v>
      </c>
      <c r="AA96" s="62" t="s">
        <v>148</v>
      </c>
      <c r="AB96" s="62" t="s">
        <v>148</v>
      </c>
      <c r="AC96" s="62" t="s">
        <v>148</v>
      </c>
    </row>
    <row r="97" spans="2:29" ht="14.25">
      <c r="B97" s="41" t="s">
        <v>642</v>
      </c>
      <c r="C97" s="93" t="s">
        <v>643</v>
      </c>
      <c r="D97" s="22" t="s">
        <v>131</v>
      </c>
      <c r="E97" s="62" t="s">
        <v>148</v>
      </c>
      <c r="F97" s="62" t="s">
        <v>148</v>
      </c>
      <c r="G97" s="62" t="s">
        <v>148</v>
      </c>
      <c r="H97" s="62" t="s">
        <v>148</v>
      </c>
      <c r="I97" s="62" t="s">
        <v>148</v>
      </c>
      <c r="J97" s="62" t="s">
        <v>148</v>
      </c>
      <c r="K97" s="62" t="s">
        <v>148</v>
      </c>
      <c r="L97" s="62" t="s">
        <v>148</v>
      </c>
      <c r="M97" s="62" t="s">
        <v>148</v>
      </c>
      <c r="N97" s="62" t="s">
        <v>148</v>
      </c>
      <c r="O97" s="62" t="s">
        <v>148</v>
      </c>
      <c r="P97" s="62" t="s">
        <v>148</v>
      </c>
      <c r="Q97" s="62" t="s">
        <v>148</v>
      </c>
      <c r="R97" s="62" t="s">
        <v>148</v>
      </c>
      <c r="S97" s="62" t="s">
        <v>148</v>
      </c>
      <c r="T97" s="62" t="s">
        <v>148</v>
      </c>
      <c r="U97" s="62" t="s">
        <v>148</v>
      </c>
      <c r="V97" s="62" t="s">
        <v>148</v>
      </c>
      <c r="W97" s="62" t="s">
        <v>148</v>
      </c>
      <c r="X97" s="62" t="s">
        <v>148</v>
      </c>
      <c r="Y97" s="62" t="s">
        <v>148</v>
      </c>
      <c r="Z97" s="62" t="s">
        <v>148</v>
      </c>
      <c r="AA97" s="62" t="s">
        <v>148</v>
      </c>
      <c r="AB97" s="62" t="s">
        <v>148</v>
      </c>
      <c r="AC97" s="62" t="s">
        <v>148</v>
      </c>
    </row>
    <row r="98" spans="2:29" ht="14.25">
      <c r="B98" s="41" t="s">
        <v>644</v>
      </c>
      <c r="C98" s="93" t="s">
        <v>645</v>
      </c>
      <c r="D98" s="107" t="s">
        <v>131</v>
      </c>
      <c r="E98" s="62" t="s">
        <v>148</v>
      </c>
      <c r="F98" s="62" t="s">
        <v>148</v>
      </c>
      <c r="G98" s="62" t="s">
        <v>148</v>
      </c>
      <c r="H98" s="62" t="s">
        <v>148</v>
      </c>
      <c r="I98" s="62" t="s">
        <v>148</v>
      </c>
      <c r="J98" s="62" t="s">
        <v>148</v>
      </c>
      <c r="K98" s="62" t="s">
        <v>148</v>
      </c>
      <c r="L98" s="62" t="s">
        <v>148</v>
      </c>
      <c r="M98" s="62" t="s">
        <v>148</v>
      </c>
      <c r="N98" s="62" t="s">
        <v>148</v>
      </c>
      <c r="O98" s="62" t="s">
        <v>148</v>
      </c>
      <c r="P98" s="62" t="s">
        <v>148</v>
      </c>
      <c r="Q98" s="62" t="s">
        <v>148</v>
      </c>
      <c r="R98" s="62" t="s">
        <v>148</v>
      </c>
      <c r="S98" s="62" t="s">
        <v>148</v>
      </c>
      <c r="T98" s="62" t="s">
        <v>148</v>
      </c>
      <c r="U98" s="62" t="s">
        <v>148</v>
      </c>
      <c r="V98" s="62" t="s">
        <v>148</v>
      </c>
      <c r="W98" s="62" t="s">
        <v>148</v>
      </c>
      <c r="X98" s="62" t="s">
        <v>148</v>
      </c>
      <c r="Y98" s="62" t="s">
        <v>148</v>
      </c>
      <c r="Z98" s="62" t="s">
        <v>148</v>
      </c>
      <c r="AA98" s="62" t="s">
        <v>148</v>
      </c>
      <c r="AB98" s="62" t="s">
        <v>148</v>
      </c>
      <c r="AC98" s="62" t="s">
        <v>148</v>
      </c>
    </row>
    <row r="99" spans="2:29" ht="14.25">
      <c r="B99" s="23" t="s">
        <v>296</v>
      </c>
      <c r="C99" s="99" t="s">
        <v>646</v>
      </c>
      <c r="D99" s="108" t="s">
        <v>131</v>
      </c>
      <c r="E99" s="62" t="s">
        <v>148</v>
      </c>
      <c r="F99" s="62" t="s">
        <v>148</v>
      </c>
      <c r="G99" s="62" t="s">
        <v>148</v>
      </c>
      <c r="H99" s="62" t="s">
        <v>148</v>
      </c>
      <c r="I99" s="62" t="s">
        <v>148</v>
      </c>
      <c r="J99" s="62" t="s">
        <v>148</v>
      </c>
      <c r="K99" s="62" t="s">
        <v>148</v>
      </c>
      <c r="L99" s="62" t="s">
        <v>148</v>
      </c>
      <c r="M99" s="62" t="s">
        <v>148</v>
      </c>
      <c r="N99" s="62" t="s">
        <v>148</v>
      </c>
      <c r="O99" s="62" t="s">
        <v>148</v>
      </c>
      <c r="P99" s="62" t="s">
        <v>148</v>
      </c>
      <c r="Q99" s="62" t="s">
        <v>148</v>
      </c>
      <c r="R99" s="62" t="s">
        <v>148</v>
      </c>
      <c r="S99" s="62" t="s">
        <v>148</v>
      </c>
      <c r="T99" s="62" t="s">
        <v>148</v>
      </c>
      <c r="U99" s="62" t="s">
        <v>148</v>
      </c>
      <c r="V99" s="62" t="s">
        <v>148</v>
      </c>
      <c r="W99" s="62" t="s">
        <v>148</v>
      </c>
      <c r="X99" s="62" t="s">
        <v>148</v>
      </c>
      <c r="Y99" s="62" t="s">
        <v>148</v>
      </c>
      <c r="Z99" s="62" t="s">
        <v>148</v>
      </c>
      <c r="AA99" s="62" t="s">
        <v>148</v>
      </c>
      <c r="AB99" s="62" t="s">
        <v>148</v>
      </c>
      <c r="AC99" s="62" t="s">
        <v>148</v>
      </c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E50E6E2-163B-4FAE-9D5A-6D4FF2025982}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BU17" sqref="BU17"/>
    </sheetView>
  </sheetViews>
  <sheetFormatPr defaultColWidth="11.42578125" defaultRowHeight="14.1" outlineLevelCol="1"/>
  <cols>
    <col min="1" max="2" width="11.42578125" style="109"/>
    <col min="3" max="3" width="61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 ht="14.45">
      <c r="B1" s="12" t="s">
        <v>118</v>
      </c>
    </row>
    <row r="2" spans="2:69" ht="14.25" customHeight="1">
      <c r="B2" s="50" t="s">
        <v>119</v>
      </c>
      <c r="C2" s="51"/>
      <c r="D2" s="27"/>
      <c r="E2" s="249" t="str">
        <f>+Indice!H25</f>
        <v>Gobierno Central Consolidado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4.25" customHeight="1">
      <c r="B3" s="50" t="s">
        <v>647</v>
      </c>
      <c r="C3" s="52"/>
      <c r="D3" s="22"/>
      <c r="E3" s="252" t="s">
        <v>122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4.25" customHeight="1">
      <c r="B4" s="19"/>
      <c r="C4" s="20"/>
      <c r="D4" s="21"/>
      <c r="E4" s="255" t="s">
        <v>196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4.25" customHeight="1">
      <c r="B5" s="268" t="s">
        <v>648</v>
      </c>
      <c r="C5" s="269"/>
      <c r="D5" s="22"/>
      <c r="E5" s="240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58"/>
    </row>
    <row r="6" spans="2:69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0.100000000000001">
      <c r="B8" s="123" t="s">
        <v>649</v>
      </c>
      <c r="C8" s="124" t="s">
        <v>650</v>
      </c>
      <c r="D8" s="125" t="s">
        <v>131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313</v>
      </c>
      <c r="C9" s="22" t="s">
        <v>651</v>
      </c>
      <c r="D9" s="22" t="s">
        <v>131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652</v>
      </c>
      <c r="C10" s="29" t="s">
        <v>653</v>
      </c>
      <c r="D10" s="22" t="s">
        <v>131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654</v>
      </c>
      <c r="C11" s="29" t="s">
        <v>655</v>
      </c>
      <c r="D11" s="22" t="s">
        <v>131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656</v>
      </c>
      <c r="C12" s="29" t="s">
        <v>657</v>
      </c>
      <c r="D12" s="22" t="s">
        <v>131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658</v>
      </c>
      <c r="C13" s="29" t="s">
        <v>659</v>
      </c>
      <c r="D13" s="22" t="s">
        <v>131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318</v>
      </c>
      <c r="C14" s="22" t="s">
        <v>660</v>
      </c>
      <c r="D14" s="22" t="s">
        <v>131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661</v>
      </c>
      <c r="C15" s="29" t="s">
        <v>662</v>
      </c>
      <c r="D15" s="22" t="s">
        <v>131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663</v>
      </c>
      <c r="C16" s="29" t="s">
        <v>664</v>
      </c>
      <c r="D16" s="22" t="s">
        <v>131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665</v>
      </c>
      <c r="C17" s="29" t="s">
        <v>666</v>
      </c>
      <c r="D17" s="22" t="s">
        <v>131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667</v>
      </c>
      <c r="C18" s="29" t="s">
        <v>668</v>
      </c>
      <c r="D18" s="22" t="s">
        <v>131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669</v>
      </c>
      <c r="C19" s="29" t="s">
        <v>670</v>
      </c>
      <c r="D19" s="22" t="s">
        <v>131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671</v>
      </c>
      <c r="C20" s="29" t="s">
        <v>672</v>
      </c>
      <c r="D20" s="22" t="s">
        <v>131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673</v>
      </c>
      <c r="C21" s="29" t="s">
        <v>674</v>
      </c>
      <c r="D21" s="22" t="s">
        <v>131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675</v>
      </c>
      <c r="C22" s="29" t="s">
        <v>676</v>
      </c>
      <c r="D22" s="22" t="s">
        <v>131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677</v>
      </c>
      <c r="C23" s="29" t="s">
        <v>76</v>
      </c>
      <c r="D23" s="22" t="s">
        <v>131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678</v>
      </c>
      <c r="C24" s="29" t="s">
        <v>94</v>
      </c>
      <c r="D24" s="22" t="s">
        <v>131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323</v>
      </c>
      <c r="C25" s="32" t="s">
        <v>679</v>
      </c>
      <c r="D25" s="32" t="s">
        <v>131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680</v>
      </c>
      <c r="C26" s="29" t="s">
        <v>681</v>
      </c>
      <c r="D26" s="22" t="s">
        <v>131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682</v>
      </c>
      <c r="C27" s="29" t="s">
        <v>683</v>
      </c>
      <c r="D27" s="22" t="s">
        <v>131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684</v>
      </c>
      <c r="C28" s="29" t="s">
        <v>685</v>
      </c>
      <c r="D28" s="22" t="s">
        <v>131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686</v>
      </c>
      <c r="C29" s="29" t="s">
        <v>687</v>
      </c>
      <c r="D29" s="22" t="s">
        <v>131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688</v>
      </c>
      <c r="C30" s="29" t="s">
        <v>689</v>
      </c>
      <c r="D30" s="22" t="s">
        <v>131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690</v>
      </c>
      <c r="C31" s="29" t="s">
        <v>691</v>
      </c>
      <c r="D31" s="22" t="s">
        <v>131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692</v>
      </c>
      <c r="C32" s="29" t="s">
        <v>693</v>
      </c>
      <c r="D32" s="22" t="s">
        <v>131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694</v>
      </c>
      <c r="C33" s="29" t="s">
        <v>695</v>
      </c>
      <c r="D33" s="22" t="s">
        <v>131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696</v>
      </c>
      <c r="C34" s="92" t="s">
        <v>697</v>
      </c>
      <c r="D34" s="22" t="s">
        <v>131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698</v>
      </c>
      <c r="C35" s="129" t="s">
        <v>699</v>
      </c>
      <c r="D35" s="24" t="s">
        <v>131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162</v>
      </c>
      <c r="C36" s="114" t="s">
        <v>182</v>
      </c>
      <c r="D36" s="22" t="s">
        <v>131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700</v>
      </c>
      <c r="C37" s="44" t="s">
        <v>701</v>
      </c>
      <c r="D37" s="24" t="s">
        <v>131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/>
</file>

<file path=customXml/itemProps2.xml><?xml version="1.0" encoding="utf-8"?>
<ds:datastoreItem xmlns:ds="http://schemas.openxmlformats.org/officeDocument/2006/customXml" ds:itemID="{233B834E-E6A0-47FE-A509-9DC405AADD12}"/>
</file>

<file path=customXml/itemProps3.xml><?xml version="1.0" encoding="utf-8"?>
<ds:datastoreItem xmlns:ds="http://schemas.openxmlformats.org/officeDocument/2006/customXml" ds:itemID="{25CBD4EF-28C4-4EA4-899A-F757CAE6D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2025-07-15T20:37:16Z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