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2. Gobiernos locales/EFP/MENSUAL/"/>
    </mc:Choice>
  </mc:AlternateContent>
  <xr:revisionPtr revIDLastSave="63" documentId="13_ncr:1_{339CF786-DA86-40B0-ACE6-6B945035CF3D}" xr6:coauthVersionLast="47" xr6:coauthVersionMax="47" xr10:uidLastSave="{D8D374D8-C2D4-4937-9418-103B17B88E36}"/>
  <bookViews>
    <workbookView xWindow="-110" yWindow="-110" windowWidth="19420" windowHeight="1030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<sst xmlns="http://schemas.openxmlformats.org/spreadsheetml/2006/main" count="6892" uniqueCount="1218">
  <si>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</si>
  <si>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</si>
  <si>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</si>
  <si>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</si>
  <si>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</si>
  <si>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</si>
  <si>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</si>
  <si>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</si>
  <si>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Gobiernos Locales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</si>
  <si>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</si>
  <si>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</si>
  <si>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</si>
  <si>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</si>
  <si>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</si>
  <si>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</si>
  <si>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</si>
  <si>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</si>
  <si>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</si>
  <si>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</si>
  <si>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</si>
  <si>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</si>
  <si>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</si>
  <si>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</si>
  <si>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</si>
  <si>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</si>
  <si>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</si>
  <si>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</si>
  <si>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</si>
  <si>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</si>
  <si>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</si>
  <si>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</si>
  <si>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</si>
  <si>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</si>
  <si>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</si>
  <si>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</si>
  <si>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</si>
  <si>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</si>
  <si>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</si>
  <si>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</si>
  <si>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</si>
  <si>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</si>
  <si>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</si>
  <si>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</si>
  <si>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</si>
  <si>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</si>
  <si>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</si>
  <si>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</si>
  <si>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</si>
  <si>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</si>
  <si>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</si>
  <si>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</si>
  <si>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</si>
  <si>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</si>
  <si>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</si>
  <si>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</si>
  <si>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</si>
  <si>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</si>
  <si>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</si>
  <si>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</si>
  <si>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</si>
  <si>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</si>
  <si>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</si>
  <si>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</si>
  <si>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</si>
  <si>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</si>
  <si>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</si>
  <si>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</si>
  <si>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</si>
  <si>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</si>
  <si>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</si>
  <si>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</si>
  <si>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</si>
  <si>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</si>
  <si>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</si>
  <si>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</si>
  <si>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</si>
  <si>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</si>
  <si>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</si>
  <si>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</si>
  <si>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</si>
  <si>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</si>
  <si>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</si>
  <si>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</si>
  <si>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</si>
  <si>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</si>
  <si>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</si>
  <si>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</si>
  <si>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</si>
  <si>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</si>
  <si>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</si>
  <si>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</si>
  <si>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</si>
  <si>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</si>
  <si>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</si>
  <si>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</si>
  <si>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</si>
  <si>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</si>
  <si>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</si>
  <si>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</si>
  <si>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</si>
  <si>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</si>
  <si>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</si>
  <si>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</si>
  <si>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</si>
  <si>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</si>
  <si>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</si>
  <si>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</si>
  <si>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</si>
  <si>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</si>
  <si>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</si>
  <si>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</si>
  <si>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</si>
  <si>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</si>
  <si>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</si>
  <si>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</si>
  <si>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</si>
  <si>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</si>
  <si>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</si>
  <si>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</si>
  <si>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</si>
  <si>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</si>
  <si>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</si>
  <si>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>Mensual -  Años</t>
  </si>
  <si>
    <t>ESTADO DE OPERACIONES</t>
  </si>
  <si>
    <t>Total año</t>
  </si>
  <si>
    <t>Total 2019</t>
  </si>
  <si>
    <t>Total 2020</t>
  </si>
  <si>
    <t>total 2021</t>
  </si>
  <si>
    <t>Total 2022</t>
  </si>
  <si>
    <t>Total 2023</t>
  </si>
  <si>
    <t>Total 2024</t>
  </si>
  <si>
    <t>Total 2025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</si>
  <si>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</si>
  <si>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</si>
  <si>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</si>
  <si>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</si>
  <si>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</si>
  <si>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</si>
  <si>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</si>
  <si>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</si>
  <si>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</si>
  <si>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</si>
  <si>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</si>
  <si>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</si>
  <si>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</si>
  <si>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</si>
  <si>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</si>
  <si>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</si>
  <si>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</si>
  <si>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</si>
  <si>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</si>
  <si>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</si>
  <si>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</si>
  <si>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</si>
  <si>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</si>
  <si>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</si>
  <si>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</si>
  <si>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</si>
  <si>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</si>
  <si>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</si>
  <si>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</si>
  <si>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</si>
  <si>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</si>
  <si>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</si>
  <si>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</si>
  <si>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</si>
  <si>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</si>
  <si>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</si>
  <si>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</si>
  <si>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</si>
  <si>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</si>
  <si>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</si>
  <si>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</si>
  <si>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</si>
  <si>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</si>
  <si>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</si>
  <si>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</si>
  <si>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</si>
  <si>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</si>
  <si>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</si>
  <si>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</si>
  <si>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</si>
  <si>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</si>
  <si>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</si>
  <si>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</si>
  <si>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</si>
  <si>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</si>
  <si>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</si>
  <si>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</si>
  <si>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</si>
  <si>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</si>
  <si>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</si>
  <si>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</si>
  <si>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</si>
  <si>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</si>
  <si>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</si>
  <si>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</si>
  <si>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</si>
  <si>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</si>
  <si>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</si>
  <si>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</si>
  <si>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</si>
  <si>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</si>
  <si>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</si>
  <si>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</si>
  <si>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</si>
  <si>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</si>
  <si>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</si>
  <si>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</si>
  <si>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</si>
  <si>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</si>
  <si>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</si>
  <si>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</si>
  <si>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</si>
  <si>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</si>
  <si>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</si>
  <si>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</si>
  <si>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</si>
  <si>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</si>
  <si>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</si>
  <si>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</si>
  <si>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</si>
  <si>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</si>
  <si>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</si>
  <si>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</si>
  <si>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</si>
  <si>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</si>
  <si>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</si>
  <si>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</si>
  <si>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</si>
  <si>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</si>
  <si>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</si>
  <si>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</si>
  <si>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</si>
  <si>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</si>
  <si>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</si>
  <si>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</si>
  <si>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</si>
  <si>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</si>
  <si>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</si>
  <si>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</si>
  <si>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</si>
  <si>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</si>
  <si>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</si>
  <si>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</si>
  <si>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</si>
  <si>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</si>
  <si>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</si>
  <si>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</si>
  <si>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</si>
  <si>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</si>
  <si>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</si>
  <si>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</si>
  <si>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</si>
  <si>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</si>
  <si>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</si>
  <si>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</si>
  <si>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</si>
  <si>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</si>
  <si>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</si>
  <si>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</si>
  <si>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</si>
  <si>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</si>
  <si>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</si>
  <si>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</si>
  <si>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</si>
  <si>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</si>
  <si>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</si>
  <si>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</si>
  <si>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</si>
  <si>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</si>
  <si>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</si>
  <si>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</si>
  <si>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</si>
  <si>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</si>
  <si>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</si>
  <si>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</si>
  <si>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</si>
  <si>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</si>
  <si>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</si>
  <si>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</si>
  <si>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</si>
  <si>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</si>
  <si>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</si>
  <si>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</si>
  <si>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</si>
  <si>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</si>
  <si>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</si>
  <si>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</si>
  <si>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</si>
  <si>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</si>
  <si>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</si>
  <si>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</si>
  <si>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</si>
  <si>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</si>
  <si>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</si>
  <si>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</si>
  <si>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</si>
  <si>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</si>
  <si>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</si>
  <si>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</si>
  <si>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</si>
  <si>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</si>
  <si>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</si>
  <si>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</si>
  <si>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</si>
  <si>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</si>
  <si>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</si>
  <si>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</si>
  <si>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</si>
  <si>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</si>
  <si>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</si>
  <si>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</si>
  <si>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</si>
  <si>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</si>
  <si>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</si>
  <si>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</si>
  <si>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</si>
  <si>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</si>
  <si>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</si>
  <si>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</si>
  <si>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</si>
  <si>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</si>
  <si>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</si>
  <si>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</si>
  <si>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</si>
  <si>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</si>
  <si>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</si>
  <si>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</si>
  <si>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</si>
  <si>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</si>
  <si>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</si>
  <si>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</si>
  <si>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</si>
  <si>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</si>
  <si>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</si>
  <si>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</si>
  <si>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</si>
  <si>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</si>
  <si>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</si>
  <si>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</si>
  <si>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</si>
  <si>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</si>
  <si>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</si>
  <si>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</si>
  <si>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</si>
  <si>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</si>
  <si>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</si>
  <si>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</si>
  <si>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</si>
  <si>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</si>
  <si>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</si>
  <si>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</si>
  <si>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</si>
  <si>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</si>
  <si>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</si>
  <si>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</si>
  <si>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</si>
  <si>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</si>
  <si>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</si>
  <si>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</si>
  <si>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</si>
  <si>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</si>
  <si>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</si>
  <si>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</si>
  <si>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</si>
  <si>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</si>
  <si>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</si>
  <si>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</si>
  <si>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</si>
  <si>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</si>
  <si>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</si>
  <si>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</si>
  <si>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</si>
  <si>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</si>
  <si>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</si>
  <si>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</si>
  <si>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</si>
  <si>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</si>
  <si>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</si>
  <si>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</si>
  <si>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</si>
  <si>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</si>
  <si>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</si>
  <si>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</si>
  <si>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</si>
  <si>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</si>
  <si>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</si>
  <si>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</si>
  <si>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</si>
  <si>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</si>
  <si>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</si>
  <si>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</si>
  <si>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</si>
  <si>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</si>
  <si>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</si>
  <si>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</si>
  <si>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</si>
  <si>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</si>
  <si>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</si>
  <si>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</si>
  <si>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</si>
  <si>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</si>
  <si>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</si>
  <si>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</si>
  <si>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</si>
  <si>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</si>
  <si>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</si>
  <si>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</si>
  <si>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</si>
  <si>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</si>
  <si>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</si>
  <si>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</si>
  <si>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</si>
  <si>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</si>
  <si>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</si>
  <si>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</si>
  <si>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</si>
  <si>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</si>
  <si>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</si>
  <si>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</si>
  <si>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</si>
  <si>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</si>
  <si>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</si>
  <si>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</si>
  <si>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</si>
  <si>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</si>
  <si>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</si>
  <si>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</si>
  <si>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</si>
  <si>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</si>
  <si>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</si>
  <si>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</si>
  <si>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</si>
  <si>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</si>
  <si>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</si>
  <si>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</si>
  <si>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</si>
  <si>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</si>
  <si>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</si>
  <si>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</si>
  <si>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</si>
  <si>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</si>
  <si>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</si>
  <si>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</si>
  <si>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</si>
  <si>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</si>
  <si>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</si>
  <si>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</si>
  <si>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</si>
  <si>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</si>
  <si>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</si>
  <si>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</si>
  <si>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</si>
  <si>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</si>
  <si>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</si>
  <si>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</si>
  <si>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</si>
  <si>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</si>
  <si>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</si>
  <si>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</si>
  <si>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</si>
  <si>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</si>
  <si>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</si>
  <si>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</si>
  <si>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</si>
  <si>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</si>
  <si>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</si>
  <si>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</si>
  <si>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</si>
  <si>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</si>
  <si>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</si>
  <si>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</si>
  <si>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</si>
  <si>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</si>
  <si>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</si>
  <si>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</si>
  <si>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</si>
  <si>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</si>
  <si>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</si>
  <si>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</si>
  <si>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</si>
  <si>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</si>
  <si>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</si>
  <si>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</si>
  <si>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</si>
  <si>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</si>
  <si>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</si>
  <si>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</si>
  <si>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</si>
  <si>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</si>
  <si>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</si>
  <si>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</si>
  <si>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</si>
  <si>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</si>
  <si>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</si>
  <si>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</si>
  <si>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</si>
  <si>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</si>
  <si>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</si>
  <si>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</si>
  <si>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</si>
  <si>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</si>
  <si>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</si>
  <si>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</si>
  <si>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</si>
  <si>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</si>
  <si>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</si>
  <si>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</si>
  <si>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</si>
  <si>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</si>
  <si>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</si>
  <si>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</si>
  <si>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</si>
  <si>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</si>
  <si>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</si>
  <si>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</si>
  <si>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</si>
  <si>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</si>
  <si>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</si>
  <si>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</si>
  <si>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</si>
  <si>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</si>
  <si>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</si>
  <si>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</si>
  <si>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</si>
  <si>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</si>
  <si>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</si>
  <si>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</si>
  <si>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</si>
  <si>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</si>
  <si>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</si>
  <si>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</si>
  <si>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</si>
  <si>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</si>
  <si>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</si>
  <si>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</si>
  <si>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</si>
  <si>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</si>
  <si>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</si>
  <si>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</si>
  <si>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</si>
  <si>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</si>
  <si>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</si>
  <si>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</si>
  <si>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</si>
  <si>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</si>
  <si>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</si>
  <si>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</si>
  <si>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</si>
  <si>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</si>
  <si>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</si>
  <si>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</si>
  <si>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</si>
  <si>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</si>
  <si>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</si>
  <si>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</si>
  <si>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</si>
  <si>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</si>
  <si>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</si>
  <si>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</si>
  <si>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</si>
  <si>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</si>
  <si>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</si>
  <si>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</si>
  <si>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</si>
  <si>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</si>
  <si>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</si>
  <si>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</si>
  <si>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</si>
  <si>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</si>
  <si>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</si>
  <si>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</si>
  <si>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</si>
  <si>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</si>
  <si>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</si>
  <si>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</si>
  <si>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</si>
  <si>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</si>
  <si>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</si>
  <si>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</si>
  <si>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</si>
  <si>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</si>
  <si>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</si>
  <si>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</si>
  <si>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</si>
  <si>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</si>
  <si>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</si>
  <si>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</si>
  <si>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</si>
  <si>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</si>
  <si>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</si>
  <si>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</si>
  <si>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</si>
  <si>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</si>
  <si>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</si>
  <si>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</si>
  <si>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</si>
  <si>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</si>
  <si>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</si>
  <si>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</si>
  <si>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</si>
  <si>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</si>
  <si>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</si>
  <si>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</si>
  <si>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</si>
  <si>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</si>
  <si>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</si>
  <si>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</si>
  <si>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</si>
  <si>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</si>
  <si>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</si>
  <si>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</si>
  <si>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</si>
  <si>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</si>
  <si>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</si>
  <si>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</si>
  <si>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</si>
  <si>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</si>
  <si>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</si>
  <si>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</si>
  <si>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</si>
  <si>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</si>
  <si>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</si>
  <si>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</si>
  <si>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</si>
  <si>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</si>
  <si>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</si>
  <si>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</si>
  <si>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</si>
  <si>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</si>
  <si>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</si>
  <si>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</si>
  <si>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</si>
  <si>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</si>
  <si>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</si>
  <si>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</si>
  <si>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</si>
  <si>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</si>
  <si>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</si>
  <si>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</si>
  <si>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</si>
  <si>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</si>
  <si>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</si>
  <si>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</si>
  <si>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</si>
  <si>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</si>
  <si>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</si>
  <si>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</si>
  <si>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</si>
  <si>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</si>
  <si>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 xml:space="preserve">                                -  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</si>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</sst>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rgb="FFFFFFFF"/>
      <name val="Futura Lt BT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84E9B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6" fillId="0" borderId="9" xfId="3" applyNumberFormat="1" applyFont="1" applyFill="1" applyBorder="1" applyAlignment="1" applyProtection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3" fillId="4" borderId="9" xfId="3" applyNumberFormat="1" applyFont="1" applyFill="1" applyBorder="1" applyAlignment="1" applyProtection="1">
      <alignment horizontal="right"/>
    </xf>
    <xf numFmtId="164" fontId="29" fillId="0" borderId="0" xfId="3" applyNumberFormat="1" applyFont="1" applyFill="1" applyAlignment="1" applyProtection="1">
      <alignment horizontal="right"/>
    </xf>
    <xf numFmtId="164" fontId="0" fillId="0" borderId="0" xfId="3" applyNumberFormat="1" applyFont="1"/>
    <xf numFmtId="164" fontId="23" fillId="0" borderId="9" xfId="3" applyNumberFormat="1" applyFont="1" applyFill="1" applyBorder="1" applyAlignment="1" applyProtection="1">
      <alignment horizontal="right"/>
    </xf>
    <xf numFmtId="164" fontId="25" fillId="0" borderId="9" xfId="3" applyNumberFormat="1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164" fontId="39" fillId="4" borderId="9" xfId="3" applyNumberFormat="1" applyFont="1" applyFill="1" applyBorder="1" applyAlignment="1" applyProtection="1">
      <alignment horizontal="right"/>
    </xf>
    <xf numFmtId="43" fontId="39" fillId="4" borderId="9" xfId="3" applyFont="1" applyFill="1" applyBorder="1" applyAlignment="1" applyProtection="1">
      <alignment horizontal="right"/>
    </xf>
    <xf numFmtId="0" fontId="28" fillId="2" borderId="0" xfId="0" applyFont="1" applyFill="1"/>
    <xf numFmtId="164" fontId="28" fillId="2" borderId="9" xfId="3" applyNumberFormat="1" applyFont="1" applyFill="1" applyBorder="1" applyAlignment="1" applyProtection="1">
      <alignment horizontal="right"/>
    </xf>
    <xf numFmtId="43" fontId="28" fillId="2" borderId="9" xfId="3" applyFont="1" applyFill="1" applyBorder="1" applyAlignment="1" applyProtection="1">
      <alignment horizontal="right"/>
    </xf>
    <xf numFmtId="0" fontId="28" fillId="2" borderId="13" xfId="0" applyFont="1" applyFill="1" applyBorder="1"/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164" fontId="22" fillId="4" borderId="9" xfId="3" applyNumberFormat="1" applyFont="1" applyFill="1" applyBorder="1" applyAlignment="1" applyProtection="1">
      <alignment horizontal="right"/>
    </xf>
    <xf numFmtId="43" fontId="22" fillId="4" borderId="9" xfId="3" applyFont="1" applyFill="1" applyBorder="1" applyAlignment="1" applyProtection="1">
      <alignment horizontal="right"/>
    </xf>
    <xf numFmtId="17" fontId="24" fillId="3" borderId="9" xfId="2" applyNumberFormat="1" applyFont="1" applyFill="1" applyBorder="1" applyAlignment="1">
      <alignment horizontal="center"/>
    </xf>
    <xf numFmtId="164" fontId="24" fillId="2" borderId="9" xfId="3" applyNumberFormat="1" applyFont="1" applyFill="1" applyBorder="1" applyAlignment="1" applyProtection="1">
      <alignment horizontal="center"/>
    </xf>
    <xf numFmtId="43" fontId="24" fillId="2" borderId="9" xfId="3" applyFont="1" applyFill="1" applyBorder="1" applyAlignment="1" applyProtection="1">
      <alignment horizontal="center"/>
    </xf>
    <xf numFmtId="164" fontId="39" fillId="0" borderId="9" xfId="3" applyNumberFormat="1" applyFont="1" applyFill="1" applyBorder="1" applyAlignment="1" applyProtection="1">
      <alignment horizontal="right"/>
    </xf>
    <xf numFmtId="164" fontId="22" fillId="0" borderId="9" xfId="3" applyNumberFormat="1" applyFont="1" applyFill="1" applyBorder="1" applyAlignment="1" applyProtection="1">
      <alignment horizontal="right"/>
    </xf>
    <xf numFmtId="164" fontId="28" fillId="0" borderId="9" xfId="3" applyNumberFormat="1" applyFont="1" applyFill="1" applyBorder="1" applyAlignment="1" applyProtection="1">
      <alignment horizontal="right"/>
    </xf>
    <xf numFmtId="165" fontId="39" fillId="2" borderId="9" xfId="0" applyNumberFormat="1" applyFont="1" applyFill="1" applyBorder="1" applyAlignment="1" applyProtection="1">
      <alignment horizontal="right"/>
      <protection locked="0"/>
    </xf>
    <xf numFmtId="165" fontId="39" fillId="4" borderId="9" xfId="0" applyNumberFormat="1" applyFont="1" applyFill="1" applyBorder="1" applyAlignment="1" applyProtection="1">
      <alignment horizontal="right"/>
      <protection locked="0"/>
    </xf>
    <xf numFmtId="165" fontId="28" fillId="4" borderId="9" xfId="0" applyNumberFormat="1" applyFont="1" applyFill="1" applyBorder="1" applyAlignment="1" applyProtection="1">
      <alignment horizontal="right"/>
      <protection locked="0"/>
    </xf>
    <xf numFmtId="165" fontId="22" fillId="4" borderId="9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wrapText="1"/>
    </xf>
    <xf numFmtId="0" fontId="24" fillId="3" borderId="7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19" xfId="0" applyFont="1" applyFill="1" applyBorder="1" applyAlignment="1">
      <alignment horizontal="center"/>
    </xf>
    <xf numFmtId="0" fontId="55" fillId="6" borderId="5" xfId="0" applyFont="1" applyFill="1" applyBorder="1" applyAlignment="1">
      <alignment horizontal="center" wrapText="1"/>
    </xf>
    <xf numFmtId="0" fontId="55" fillId="6" borderId="6" xfId="0" applyFont="1" applyFill="1" applyBorder="1" applyAlignment="1">
      <alignment horizontal="center" wrapText="1"/>
    </xf>
    <xf numFmtId="0" fontId="55" fillId="6" borderId="20" xfId="0" applyFont="1" applyFill="1" applyBorder="1" applyAlignment="1">
      <alignment horizontal="center" wrapText="1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31695" y="554540"/>
          <a:ext cx="12021238" cy="934104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353657" y="1667210"/>
          <a:ext cx="9448335" cy="1105614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898293</xdr:colOff>
      <xdr:row>3</xdr:row>
      <xdr:rowOff>77439</xdr:rowOff>
    </xdr:from>
    <xdr:to>
      <xdr:col>7</xdr:col>
      <xdr:colOff>1910548</xdr:colOff>
      <xdr:row>8</xdr:row>
      <xdr:rowOff>141821</xdr:rowOff>
    </xdr:to>
    <xdr:pic>
      <xdr:nvPicPr>
        <xdr:cNvPr id="12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991075D0-6588-4DBD-BC83-8FCAB8AECF1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877622" y="635000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2" zoomScaleNormal="82" workbookViewId="0">
      <selection activeCell="C19" sqref="C19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8" max="8" width="32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H24" s="7" t="s">
        <v>6</v>
      </c>
      <c r="I24" s="7"/>
      <c r="J24" s="7"/>
      <c r="K24" s="8"/>
      <c r="L24" s="8"/>
    </row>
    <row r="25" spans="2:17" ht="23.1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1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 hidden="1">
      <c r="G30" s="10" t="s">
        <v>13</v>
      </c>
      <c r="H30" s="10"/>
      <c r="I30" s="10"/>
      <c r="J30" s="10"/>
      <c r="K30" s="11"/>
      <c r="L30" s="8"/>
    </row>
    <row r="31" spans="2:17" ht="18" hidden="1">
      <c r="G31" s="10" t="s">
        <v>14</v>
      </c>
      <c r="H31" s="10"/>
      <c r="I31" s="10"/>
      <c r="J31" s="10"/>
      <c r="K31" s="11"/>
      <c r="L31" s="8"/>
    </row>
    <row r="32" spans="2:17" ht="18" hidden="1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 hidden="1">
      <c r="G36" s="10" t="s">
        <v>19</v>
      </c>
      <c r="H36" s="10"/>
      <c r="I36" s="10"/>
      <c r="J36" s="10"/>
      <c r="K36" s="10"/>
      <c r="L36" s="10"/>
      <c r="M36" s="10"/>
    </row>
    <row r="37" spans="6:13" ht="18" hidden="1">
      <c r="G37" s="10" t="s">
        <v>20</v>
      </c>
      <c r="H37" s="10"/>
      <c r="I37" s="10"/>
      <c r="J37" s="10"/>
      <c r="K37" s="10"/>
      <c r="L37" s="10"/>
      <c r="M37" s="10"/>
    </row>
    <row r="38" spans="6:13" ht="18" hidden="1">
      <c r="G38" s="10" t="s">
        <v>21</v>
      </c>
      <c r="H38" s="10"/>
      <c r="I38" s="10"/>
      <c r="J38" s="10"/>
      <c r="K38" s="10"/>
      <c r="L38" s="10"/>
      <c r="M38" s="10"/>
    </row>
    <row r="39" spans="6:13" ht="18" hidden="1">
      <c r="G39" s="10" t="s">
        <v>22</v>
      </c>
      <c r="H39" s="10"/>
      <c r="I39" s="10"/>
      <c r="J39" s="10"/>
      <c r="K39" s="10"/>
      <c r="L39" s="10"/>
      <c r="M39" s="10"/>
    </row>
    <row r="40" spans="6:13" ht="18" hidden="1">
      <c r="G40" s="10" t="s">
        <v>23</v>
      </c>
      <c r="H40" s="10"/>
      <c r="I40" s="10"/>
      <c r="J40" s="10"/>
      <c r="K40" s="10"/>
      <c r="L40" s="10"/>
      <c r="M40" s="10"/>
    </row>
    <row r="41" spans="6:13" ht="18" hidden="1">
      <c r="G41" s="10" t="s">
        <v>24</v>
      </c>
      <c r="H41" s="10"/>
      <c r="I41" s="10"/>
      <c r="J41" s="10"/>
      <c r="K41" s="10"/>
      <c r="L41" s="10"/>
      <c r="M41" s="10"/>
    </row>
    <row r="42" spans="6:13" ht="18" hidden="1">
      <c r="G42" s="10" t="s">
        <v>25</v>
      </c>
      <c r="H42" s="10"/>
      <c r="I42" s="10"/>
      <c r="J42" s="10"/>
      <c r="K42" s="10"/>
      <c r="L42" s="10"/>
      <c r="M42" s="10"/>
    </row>
    <row r="43" spans="6:13" ht="18" hidden="1">
      <c r="G43" s="10" t="s">
        <v>26</v>
      </c>
      <c r="H43" s="10"/>
      <c r="I43" s="10"/>
      <c r="J43" s="10"/>
      <c r="K43" s="10"/>
      <c r="L43" s="10"/>
      <c r="M43" s="10"/>
    </row>
    <row r="44" spans="6:13" ht="18" hidden="1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707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4.2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4.25" customHeight="1">
      <c r="B5" s="259" t="s">
        <v>708</v>
      </c>
      <c r="C5" s="260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59"/>
      <c r="C6" s="260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709</v>
      </c>
      <c r="C8" s="90" t="s">
        <v>710</v>
      </c>
      <c r="D8" s="103" t="s">
        <v>135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319</v>
      </c>
      <c r="C9" s="136" t="s">
        <v>711</v>
      </c>
      <c r="D9" s="137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712</v>
      </c>
      <c r="C10" s="29" t="s">
        <v>713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714</v>
      </c>
      <c r="C11" s="29" t="s">
        <v>660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715</v>
      </c>
      <c r="C12" s="29" t="s">
        <v>662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716</v>
      </c>
      <c r="C13" s="29" t="s">
        <v>664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324</v>
      </c>
      <c r="C14" s="22" t="s">
        <v>717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718</v>
      </c>
      <c r="C15" s="29" t="s">
        <v>667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719</v>
      </c>
      <c r="C16" s="29" t="s">
        <v>669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720</v>
      </c>
      <c r="C17" s="29" t="s">
        <v>671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721</v>
      </c>
      <c r="C18" s="29" t="s">
        <v>673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722</v>
      </c>
      <c r="C19" s="29" t="s">
        <v>675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723</v>
      </c>
      <c r="C20" s="29" t="s">
        <v>677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724</v>
      </c>
      <c r="C21" s="29" t="s">
        <v>679</v>
      </c>
      <c r="D21" s="108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725</v>
      </c>
      <c r="C22" s="29" t="s">
        <v>681</v>
      </c>
      <c r="D22" s="108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726</v>
      </c>
      <c r="C23" s="29" t="s">
        <v>76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727</v>
      </c>
      <c r="C24" s="29" t="s">
        <v>94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328</v>
      </c>
      <c r="C25" s="32" t="s">
        <v>728</v>
      </c>
      <c r="D25" s="1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729</v>
      </c>
      <c r="C26" s="29" t="s">
        <v>686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730</v>
      </c>
      <c r="C27" s="29" t="s">
        <v>688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731</v>
      </c>
      <c r="C28" s="29" t="s">
        <v>690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732</v>
      </c>
      <c r="C29" s="29" t="s">
        <v>692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733</v>
      </c>
      <c r="C30" s="29" t="s">
        <v>694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734</v>
      </c>
      <c r="C31" s="29" t="s">
        <v>735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736</v>
      </c>
      <c r="C32" s="29" t="s">
        <v>698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737</v>
      </c>
      <c r="C33" s="29" t="s">
        <v>700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738</v>
      </c>
      <c r="C34" s="93" t="s">
        <v>739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740</v>
      </c>
      <c r="C35" s="132" t="s">
        <v>741</v>
      </c>
      <c r="D35" s="22" t="s">
        <v>135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166</v>
      </c>
      <c r="C36" s="115" t="s">
        <v>186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742</v>
      </c>
      <c r="C37" s="44" t="s">
        <v>743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 ht="14.45">
      <c r="B1" s="12" t="s">
        <v>118</v>
      </c>
    </row>
    <row r="2" spans="2:69" ht="15.6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744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4.2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4.25" customHeight="1">
      <c r="B5" s="257" t="s">
        <v>745</v>
      </c>
      <c r="C5" s="258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57"/>
      <c r="C6" s="258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746</v>
      </c>
      <c r="C8" s="90" t="s">
        <v>747</v>
      </c>
      <c r="D8" s="103" t="s">
        <v>135</v>
      </c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8"/>
      <c r="BL8" s="218"/>
      <c r="BM8" s="218"/>
      <c r="BN8" s="218"/>
      <c r="BO8" s="218"/>
      <c r="BP8" s="218"/>
      <c r="BQ8" s="218"/>
    </row>
    <row r="9" spans="2:69">
      <c r="B9" s="96" t="s">
        <v>748</v>
      </c>
      <c r="C9" s="111" t="s">
        <v>749</v>
      </c>
      <c r="D9" s="32" t="s">
        <v>135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</row>
    <row r="10" spans="2:69">
      <c r="B10" s="39" t="s">
        <v>750</v>
      </c>
      <c r="C10" s="93" t="s">
        <v>751</v>
      </c>
      <c r="D10" s="22" t="s">
        <v>135</v>
      </c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</row>
    <row r="11" spans="2:69">
      <c r="B11" s="41" t="s">
        <v>752</v>
      </c>
      <c r="C11" s="94" t="s">
        <v>36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753</v>
      </c>
      <c r="C12" s="94" t="s">
        <v>38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754</v>
      </c>
      <c r="C13" s="94" t="s">
        <v>40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755</v>
      </c>
      <c r="C14" s="94" t="s">
        <v>42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756</v>
      </c>
      <c r="C15" s="93" t="s">
        <v>44</v>
      </c>
      <c r="D15" s="22" t="s">
        <v>135</v>
      </c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</row>
    <row r="16" spans="2:69">
      <c r="B16" s="39" t="s">
        <v>757</v>
      </c>
      <c r="C16" s="93" t="s">
        <v>46</v>
      </c>
      <c r="D16" s="22" t="s">
        <v>135</v>
      </c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</row>
    <row r="17" spans="2:69">
      <c r="B17" s="39" t="s">
        <v>758</v>
      </c>
      <c r="C17" s="93" t="s">
        <v>48</v>
      </c>
      <c r="D17" s="22" t="s">
        <v>135</v>
      </c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</row>
    <row r="18" spans="2:69">
      <c r="B18" s="41" t="s">
        <v>759</v>
      </c>
      <c r="C18" s="94" t="s">
        <v>50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760</v>
      </c>
      <c r="C19" s="94" t="s">
        <v>52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761</v>
      </c>
      <c r="C20" s="94" t="s">
        <v>54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762</v>
      </c>
      <c r="C21" s="94" t="s">
        <v>56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763</v>
      </c>
      <c r="C22" s="113" t="s">
        <v>764</v>
      </c>
      <c r="D22" s="114" t="s">
        <v>135</v>
      </c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19"/>
      <c r="AJ22" s="219"/>
      <c r="AK22" s="219"/>
      <c r="AL22" s="219"/>
      <c r="AM22" s="219"/>
      <c r="AN22" s="219"/>
      <c r="AO22" s="219"/>
      <c r="AP22" s="219"/>
      <c r="AQ22" s="219"/>
      <c r="AR22" s="219"/>
      <c r="AS22" s="219"/>
      <c r="AT22" s="219"/>
      <c r="AU22" s="219"/>
      <c r="AV22" s="219"/>
      <c r="AW22" s="219"/>
      <c r="AX22" s="219"/>
      <c r="AY22" s="219"/>
      <c r="AZ22" s="219"/>
      <c r="BA22" s="219"/>
      <c r="BB22" s="219"/>
      <c r="BC22" s="219"/>
      <c r="BD22" s="219"/>
      <c r="BE22" s="219"/>
      <c r="BF22" s="219"/>
      <c r="BG22" s="219"/>
      <c r="BH22" s="219"/>
      <c r="BI22" s="219"/>
      <c r="BJ22" s="219"/>
      <c r="BK22" s="219"/>
      <c r="BL22" s="219"/>
      <c r="BM22" s="219"/>
      <c r="BN22" s="219"/>
      <c r="BO22" s="219"/>
      <c r="BP22" s="219"/>
      <c r="BQ22" s="219"/>
    </row>
    <row r="23" spans="2:69">
      <c r="B23" s="41" t="s">
        <v>765</v>
      </c>
      <c r="C23" s="29" t="s">
        <v>766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767</v>
      </c>
      <c r="C24" s="29" t="s">
        <v>768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769</v>
      </c>
      <c r="C25" s="29" t="s">
        <v>770</v>
      </c>
      <c r="D25" s="2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771</v>
      </c>
      <c r="C26" s="29" t="s">
        <v>772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773</v>
      </c>
      <c r="C27" s="29" t="s">
        <v>774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775</v>
      </c>
      <c r="C28" s="29" t="s">
        <v>776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777</v>
      </c>
      <c r="C29" s="29" t="s">
        <v>778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779</v>
      </c>
      <c r="C30" s="29" t="s">
        <v>780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781</v>
      </c>
      <c r="C31" s="93" t="s">
        <v>76</v>
      </c>
      <c r="D31" s="22" t="s">
        <v>135</v>
      </c>
      <c r="E31" s="221"/>
      <c r="F31" s="221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</row>
    <row r="32" spans="2:69">
      <c r="B32" s="41" t="s">
        <v>782</v>
      </c>
      <c r="C32" s="94" t="s">
        <v>78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783</v>
      </c>
      <c r="C33" s="94" t="s">
        <v>80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784</v>
      </c>
      <c r="C34" s="94" t="s">
        <v>82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785</v>
      </c>
      <c r="C35" s="94" t="s">
        <v>84</v>
      </c>
      <c r="D35" s="22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786</v>
      </c>
      <c r="C36" s="94" t="s">
        <v>86</v>
      </c>
      <c r="D36" s="22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787</v>
      </c>
      <c r="C37" s="94" t="s">
        <v>788</v>
      </c>
      <c r="D37" s="22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789</v>
      </c>
      <c r="C38" s="94" t="s">
        <v>598</v>
      </c>
      <c r="D38" s="22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790</v>
      </c>
      <c r="C39" s="94" t="s">
        <v>92</v>
      </c>
      <c r="D39" s="22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791</v>
      </c>
      <c r="C40" s="93" t="s">
        <v>94</v>
      </c>
      <c r="D40" s="22" t="s">
        <v>135</v>
      </c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1"/>
      <c r="W40" s="221"/>
      <c r="X40" s="221"/>
      <c r="Y40" s="221"/>
      <c r="Z40" s="221"/>
      <c r="AA40" s="221"/>
      <c r="AB40" s="221"/>
      <c r="AC40" s="221"/>
      <c r="AD40" s="221"/>
      <c r="AE40" s="221"/>
      <c r="AF40" s="221"/>
      <c r="AG40" s="221"/>
      <c r="AH40" s="221"/>
      <c r="AI40" s="221"/>
      <c r="AJ40" s="221"/>
      <c r="AK40" s="221"/>
      <c r="AL40" s="221"/>
      <c r="AM40" s="221"/>
      <c r="AN40" s="221"/>
      <c r="AO40" s="221"/>
      <c r="AP40" s="221"/>
      <c r="AQ40" s="221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1"/>
      <c r="BD40" s="221"/>
      <c r="BE40" s="221"/>
      <c r="BF40" s="221"/>
      <c r="BG40" s="221"/>
      <c r="BH40" s="221"/>
      <c r="BI40" s="221"/>
      <c r="BJ40" s="221"/>
      <c r="BK40" s="221"/>
      <c r="BL40" s="221"/>
      <c r="BM40" s="221"/>
      <c r="BN40" s="221"/>
      <c r="BO40" s="221"/>
      <c r="BP40" s="221"/>
      <c r="BQ40" s="221"/>
    </row>
    <row r="41" spans="2:69">
      <c r="B41" s="41" t="s">
        <v>792</v>
      </c>
      <c r="C41" s="94" t="s">
        <v>78</v>
      </c>
      <c r="D41" s="22" t="s">
        <v>135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793</v>
      </c>
      <c r="C42" s="94" t="s">
        <v>80</v>
      </c>
      <c r="D42" s="22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794</v>
      </c>
      <c r="C43" s="94" t="s">
        <v>98</v>
      </c>
      <c r="D43" s="22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795</v>
      </c>
      <c r="C44" s="94" t="s">
        <v>100</v>
      </c>
      <c r="D44" s="22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796</v>
      </c>
      <c r="C45" s="94" t="s">
        <v>86</v>
      </c>
      <c r="D45" s="22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797</v>
      </c>
      <c r="C46" s="94" t="s">
        <v>798</v>
      </c>
      <c r="D46" s="22" t="s">
        <v>135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799</v>
      </c>
      <c r="C47" s="94" t="s">
        <v>105</v>
      </c>
      <c r="D47" s="22" t="s">
        <v>135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800</v>
      </c>
      <c r="C48" s="94" t="s">
        <v>107</v>
      </c>
      <c r="D48" s="22" t="s">
        <v>135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801</v>
      </c>
      <c r="C49" s="113" t="s">
        <v>802</v>
      </c>
      <c r="D49" s="114" t="s">
        <v>135</v>
      </c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19"/>
      <c r="BQ49" s="219"/>
    </row>
    <row r="50" spans="2:69">
      <c r="B50" s="41" t="s">
        <v>803</v>
      </c>
      <c r="C50" s="29" t="s">
        <v>804</v>
      </c>
      <c r="D50" s="22" t="s">
        <v>135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805</v>
      </c>
      <c r="C51" s="29" t="s">
        <v>806</v>
      </c>
      <c r="D51" s="22" t="s">
        <v>135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807</v>
      </c>
      <c r="C52" s="29" t="s">
        <v>808</v>
      </c>
      <c r="D52" s="22" t="s">
        <v>135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809</v>
      </c>
      <c r="C53" s="29" t="s">
        <v>810</v>
      </c>
      <c r="D53" s="22" t="s">
        <v>135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811</v>
      </c>
      <c r="C54" s="29" t="s">
        <v>812</v>
      </c>
      <c r="D54" s="22" t="s">
        <v>135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813</v>
      </c>
      <c r="C55" s="29" t="s">
        <v>814</v>
      </c>
      <c r="D55" s="22" t="s">
        <v>135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815</v>
      </c>
      <c r="C56" s="94" t="s">
        <v>578</v>
      </c>
      <c r="D56" s="22" t="s">
        <v>135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816</v>
      </c>
      <c r="C57" s="94" t="s">
        <v>580</v>
      </c>
      <c r="D57" s="22" t="s">
        <v>135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817</v>
      </c>
      <c r="C58" s="94" t="s">
        <v>582</v>
      </c>
      <c r="D58" s="22" t="s">
        <v>135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818</v>
      </c>
      <c r="C59" s="94" t="s">
        <v>584</v>
      </c>
      <c r="D59" s="22" t="s">
        <v>135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819</v>
      </c>
      <c r="C60" s="94" t="s">
        <v>820</v>
      </c>
      <c r="D60" s="22" t="s">
        <v>135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821</v>
      </c>
      <c r="C61" s="29" t="s">
        <v>822</v>
      </c>
      <c r="D61" s="22" t="s">
        <v>135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823</v>
      </c>
      <c r="C62" s="29" t="s">
        <v>824</v>
      </c>
      <c r="D62" s="22" t="s">
        <v>135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825</v>
      </c>
      <c r="C63" s="93" t="s">
        <v>591</v>
      </c>
      <c r="D63" s="22" t="s">
        <v>135</v>
      </c>
      <c r="E63" s="220"/>
      <c r="F63" s="220"/>
      <c r="G63" s="220"/>
      <c r="H63" s="220"/>
      <c r="I63" s="220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</row>
    <row r="64" spans="2:69">
      <c r="B64" s="41" t="s">
        <v>826</v>
      </c>
      <c r="C64" s="94" t="s">
        <v>80</v>
      </c>
      <c r="D64" s="22" t="s">
        <v>135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827</v>
      </c>
      <c r="C65" s="94" t="s">
        <v>82</v>
      </c>
      <c r="D65" s="22" t="s">
        <v>135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828</v>
      </c>
      <c r="C66" s="94" t="s">
        <v>84</v>
      </c>
      <c r="D66" s="22" t="s">
        <v>135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829</v>
      </c>
      <c r="C67" s="94" t="s">
        <v>86</v>
      </c>
      <c r="D67" s="22" t="s">
        <v>135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830</v>
      </c>
      <c r="C68" s="94" t="s">
        <v>88</v>
      </c>
      <c r="D68" s="22" t="s">
        <v>135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831</v>
      </c>
      <c r="C69" s="94" t="s">
        <v>598</v>
      </c>
      <c r="D69" s="22" t="s">
        <v>135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832</v>
      </c>
      <c r="C70" s="94" t="s">
        <v>600</v>
      </c>
      <c r="D70" s="22" t="s">
        <v>135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833</v>
      </c>
      <c r="C71" s="93" t="s">
        <v>601</v>
      </c>
      <c r="D71" s="22" t="s">
        <v>135</v>
      </c>
      <c r="E71" s="221"/>
      <c r="F71" s="221"/>
      <c r="G71" s="221"/>
      <c r="H71" s="221"/>
      <c r="I71" s="221"/>
      <c r="J71" s="221"/>
      <c r="K71" s="221"/>
      <c r="L71" s="221"/>
      <c r="M71" s="221"/>
      <c r="N71" s="221"/>
      <c r="O71" s="221"/>
      <c r="P71" s="221"/>
      <c r="Q71" s="221"/>
      <c r="R71" s="221"/>
      <c r="S71" s="221"/>
      <c r="T71" s="221"/>
      <c r="U71" s="221"/>
      <c r="V71" s="221"/>
      <c r="W71" s="221"/>
      <c r="X71" s="221"/>
      <c r="Y71" s="221"/>
      <c r="Z71" s="221"/>
      <c r="AA71" s="221"/>
      <c r="AB71" s="221"/>
      <c r="AC71" s="221"/>
      <c r="AD71" s="221"/>
      <c r="AE71" s="221"/>
      <c r="AF71" s="221"/>
      <c r="AG71" s="221"/>
      <c r="AH71" s="221"/>
      <c r="AI71" s="221"/>
      <c r="AJ71" s="221"/>
      <c r="AK71" s="221"/>
      <c r="AL71" s="221"/>
      <c r="AM71" s="221"/>
      <c r="AN71" s="221"/>
      <c r="AO71" s="221"/>
      <c r="AP71" s="221"/>
      <c r="AQ71" s="221"/>
      <c r="AR71" s="221"/>
      <c r="AS71" s="221"/>
      <c r="AT71" s="221"/>
      <c r="AU71" s="221"/>
      <c r="AV71" s="221"/>
      <c r="AW71" s="221"/>
      <c r="AX71" s="221"/>
      <c r="AY71" s="221"/>
      <c r="AZ71" s="221"/>
      <c r="BA71" s="221"/>
      <c r="BB71" s="221"/>
      <c r="BC71" s="221"/>
      <c r="BD71" s="221"/>
      <c r="BE71" s="221"/>
      <c r="BF71" s="221"/>
      <c r="BG71" s="221"/>
      <c r="BH71" s="221"/>
      <c r="BI71" s="221"/>
      <c r="BJ71" s="221"/>
      <c r="BK71" s="221"/>
      <c r="BL71" s="221"/>
      <c r="BM71" s="221"/>
      <c r="BN71" s="221"/>
      <c r="BO71" s="221"/>
      <c r="BP71" s="221"/>
      <c r="BQ71" s="221"/>
    </row>
    <row r="72" spans="2:69">
      <c r="B72" s="41" t="s">
        <v>834</v>
      </c>
      <c r="C72" s="94" t="s">
        <v>835</v>
      </c>
      <c r="D72" s="22" t="s">
        <v>135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836</v>
      </c>
      <c r="C73" s="94" t="s">
        <v>80</v>
      </c>
      <c r="D73" s="22" t="s">
        <v>135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837</v>
      </c>
      <c r="C74" s="94" t="s">
        <v>606</v>
      </c>
      <c r="D74" s="22" t="s">
        <v>135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838</v>
      </c>
      <c r="C75" s="94" t="s">
        <v>608</v>
      </c>
      <c r="D75" s="22" t="s">
        <v>135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839</v>
      </c>
      <c r="C76" s="94" t="s">
        <v>610</v>
      </c>
      <c r="D76" s="22" t="s">
        <v>135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840</v>
      </c>
      <c r="C77" s="94" t="s">
        <v>103</v>
      </c>
      <c r="D77" s="22" t="s">
        <v>135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841</v>
      </c>
      <c r="C78" s="94" t="s">
        <v>842</v>
      </c>
      <c r="D78" s="22" t="s">
        <v>135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843</v>
      </c>
      <c r="C79" s="100" t="s">
        <v>615</v>
      </c>
      <c r="D79" s="24" t="s">
        <v>135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166</v>
      </c>
      <c r="C80" s="40" t="s">
        <v>186</v>
      </c>
      <c r="D80" s="22" t="s">
        <v>135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844</v>
      </c>
      <c r="C81" s="140" t="s">
        <v>845</v>
      </c>
      <c r="D81" s="106" t="s">
        <v>135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166</v>
      </c>
      <c r="C82" s="141" t="s">
        <v>846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847</v>
      </c>
      <c r="C83" s="29" t="s">
        <v>848</v>
      </c>
      <c r="D83" s="22" t="s">
        <v>135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849</v>
      </c>
      <c r="C84" s="94" t="s">
        <v>850</v>
      </c>
      <c r="D84" s="22" t="s">
        <v>135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851</v>
      </c>
      <c r="C85" s="94" t="s">
        <v>852</v>
      </c>
      <c r="D85" s="22" t="s">
        <v>135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853</v>
      </c>
      <c r="C86" s="94" t="s">
        <v>854</v>
      </c>
      <c r="D86" s="22" t="s">
        <v>135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855</v>
      </c>
      <c r="C87" s="29" t="s">
        <v>856</v>
      </c>
      <c r="D87" s="22" t="s">
        <v>135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857</v>
      </c>
      <c r="C88" s="94" t="s">
        <v>858</v>
      </c>
      <c r="D88" s="22" t="s">
        <v>135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859</v>
      </c>
      <c r="C89" s="94" t="s">
        <v>860</v>
      </c>
      <c r="D89" s="22" t="s">
        <v>135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861</v>
      </c>
      <c r="C90" s="94" t="s">
        <v>862</v>
      </c>
      <c r="D90" s="22" t="s">
        <v>135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863</v>
      </c>
      <c r="C91" s="29" t="s">
        <v>864</v>
      </c>
      <c r="D91" s="22" t="s">
        <v>135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865</v>
      </c>
      <c r="C92" s="94" t="s">
        <v>866</v>
      </c>
      <c r="D92" s="22" t="s">
        <v>135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867</v>
      </c>
      <c r="C93" s="94" t="s">
        <v>868</v>
      </c>
      <c r="D93" s="22" t="s">
        <v>135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869</v>
      </c>
      <c r="C94" s="94" t="s">
        <v>870</v>
      </c>
      <c r="D94" s="22" t="s">
        <v>135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871</v>
      </c>
      <c r="C95" s="29" t="s">
        <v>872</v>
      </c>
      <c r="D95" s="22" t="s">
        <v>135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873</v>
      </c>
      <c r="C96" s="29" t="s">
        <v>874</v>
      </c>
      <c r="D96" s="22" t="s">
        <v>135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875</v>
      </c>
      <c r="C97" s="94" t="s">
        <v>876</v>
      </c>
      <c r="D97" s="22" t="s">
        <v>135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877</v>
      </c>
      <c r="C98" s="94" t="s">
        <v>878</v>
      </c>
      <c r="D98" s="22" t="s">
        <v>135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879</v>
      </c>
      <c r="C99" s="94" t="s">
        <v>880</v>
      </c>
      <c r="D99" s="22" t="s">
        <v>135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881</v>
      </c>
      <c r="C100" s="29" t="s">
        <v>882</v>
      </c>
      <c r="D100" s="22" t="s">
        <v>135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883</v>
      </c>
      <c r="C101" s="31" t="s">
        <v>884</v>
      </c>
      <c r="D101" s="32" t="s">
        <v>135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166</v>
      </c>
      <c r="C102" s="141" t="s">
        <v>885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45">
      <c r="B103" s="41" t="s">
        <v>886</v>
      </c>
      <c r="C103" s="29" t="s">
        <v>887</v>
      </c>
      <c r="D103" s="22" t="s">
        <v>135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45">
      <c r="B104" s="41" t="s">
        <v>888</v>
      </c>
      <c r="C104" s="29" t="s">
        <v>889</v>
      </c>
      <c r="D104" s="22" t="s">
        <v>135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45">
      <c r="B105" s="41" t="s">
        <v>890</v>
      </c>
      <c r="C105" s="29" t="s">
        <v>891</v>
      </c>
      <c r="D105" s="22" t="s">
        <v>135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45">
      <c r="B106" s="42" t="s">
        <v>892</v>
      </c>
      <c r="C106" s="31" t="s">
        <v>893</v>
      </c>
      <c r="D106" s="32" t="s">
        <v>135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166</v>
      </c>
      <c r="C107" s="141" t="s">
        <v>894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895</v>
      </c>
      <c r="C108" s="29" t="s">
        <v>896</v>
      </c>
      <c r="D108" s="22" t="s">
        <v>135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897</v>
      </c>
      <c r="C109" s="94" t="s">
        <v>898</v>
      </c>
      <c r="D109" s="22" t="s">
        <v>135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899</v>
      </c>
      <c r="C110" s="29" t="s">
        <v>900</v>
      </c>
      <c r="D110" s="22" t="s">
        <v>135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901</v>
      </c>
      <c r="C111" s="29" t="s">
        <v>902</v>
      </c>
      <c r="D111" s="22" t="s">
        <v>135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903</v>
      </c>
      <c r="C112" s="94" t="s">
        <v>904</v>
      </c>
      <c r="D112" s="22" t="s">
        <v>135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905</v>
      </c>
      <c r="C113" s="29" t="s">
        <v>906</v>
      </c>
      <c r="D113" s="22" t="s">
        <v>135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907</v>
      </c>
      <c r="C114" s="29" t="s">
        <v>908</v>
      </c>
      <c r="D114" s="22" t="s">
        <v>135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909</v>
      </c>
      <c r="C115" s="100" t="s">
        <v>910</v>
      </c>
      <c r="D115" s="24" t="s">
        <v>135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defaultColWidth="11.42578125" defaultRowHeight="14.4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118</v>
      </c>
    </row>
    <row r="2" spans="2:69" ht="15.6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911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59" t="s">
        <v>912</v>
      </c>
      <c r="C5" s="260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 ht="14.1">
      <c r="B6" s="259"/>
      <c r="C6" s="260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 ht="14.1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14.1">
      <c r="B8" s="89" t="s">
        <v>913</v>
      </c>
      <c r="C8" s="117" t="s">
        <v>914</v>
      </c>
      <c r="D8" s="118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.1">
      <c r="B9" s="39" t="s">
        <v>915</v>
      </c>
      <c r="C9" s="93" t="s">
        <v>916</v>
      </c>
      <c r="D9" s="27" t="s">
        <v>135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.1">
      <c r="B10" s="41" t="s">
        <v>917</v>
      </c>
      <c r="C10" s="94" t="s">
        <v>918</v>
      </c>
      <c r="D10" s="108" t="s">
        <v>135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.1">
      <c r="B11" s="41" t="s">
        <v>919</v>
      </c>
      <c r="C11" s="94" t="s">
        <v>920</v>
      </c>
      <c r="D11" s="108" t="s">
        <v>135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.1">
      <c r="B12" s="41" t="s">
        <v>921</v>
      </c>
      <c r="C12" s="94" t="s">
        <v>922</v>
      </c>
      <c r="D12" s="108" t="s">
        <v>135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.1">
      <c r="B13" s="41" t="s">
        <v>923</v>
      </c>
      <c r="C13" s="94" t="s">
        <v>924</v>
      </c>
      <c r="D13" s="108" t="s">
        <v>135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.1">
      <c r="B14" s="41" t="s">
        <v>925</v>
      </c>
      <c r="C14" s="94" t="s">
        <v>926</v>
      </c>
      <c r="D14" s="108" t="s">
        <v>135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.1">
      <c r="B15" s="41" t="s">
        <v>927</v>
      </c>
      <c r="C15" s="94" t="s">
        <v>928</v>
      </c>
      <c r="D15" s="108" t="s">
        <v>135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.1">
      <c r="B16" s="41" t="s">
        <v>929</v>
      </c>
      <c r="C16" s="94" t="s">
        <v>930</v>
      </c>
      <c r="D16" s="108" t="s">
        <v>135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.1">
      <c r="B17" s="42" t="s">
        <v>931</v>
      </c>
      <c r="C17" s="121" t="s">
        <v>932</v>
      </c>
      <c r="D17" s="122" t="s">
        <v>135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.1">
      <c r="B18" s="39" t="s">
        <v>933</v>
      </c>
      <c r="C18" s="93" t="s">
        <v>934</v>
      </c>
      <c r="D18" s="187" t="s">
        <v>135</v>
      </c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</row>
    <row r="19" spans="2:69" ht="14.1">
      <c r="B19" s="41" t="s">
        <v>935</v>
      </c>
      <c r="C19" s="94" t="s">
        <v>936</v>
      </c>
      <c r="D19" s="108" t="s">
        <v>135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.1">
      <c r="B20" s="41" t="s">
        <v>937</v>
      </c>
      <c r="C20" s="94" t="s">
        <v>938</v>
      </c>
      <c r="D20" s="108" t="s">
        <v>135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.1">
      <c r="B21" s="41" t="s">
        <v>939</v>
      </c>
      <c r="C21" s="94" t="s">
        <v>940</v>
      </c>
      <c r="D21" s="108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.1">
      <c r="B22" s="41" t="s">
        <v>941</v>
      </c>
      <c r="C22" s="94" t="s">
        <v>942</v>
      </c>
      <c r="D22" s="108" t="s">
        <v>135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.1">
      <c r="B23" s="42" t="s">
        <v>943</v>
      </c>
      <c r="C23" s="98" t="s">
        <v>944</v>
      </c>
      <c r="D23" s="122" t="s">
        <v>135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.1">
      <c r="B24" s="39" t="s">
        <v>945</v>
      </c>
      <c r="C24" s="93" t="s">
        <v>946</v>
      </c>
      <c r="D24" s="187" t="s">
        <v>135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</row>
    <row r="25" spans="2:69" ht="14.1">
      <c r="B25" s="41" t="s">
        <v>947</v>
      </c>
      <c r="C25" s="94" t="s">
        <v>948</v>
      </c>
      <c r="D25" s="108" t="s">
        <v>135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.1">
      <c r="B26" s="41" t="s">
        <v>949</v>
      </c>
      <c r="C26" s="94" t="s">
        <v>950</v>
      </c>
      <c r="D26" s="108" t="s">
        <v>135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.1">
      <c r="B27" s="41" t="s">
        <v>951</v>
      </c>
      <c r="C27" s="94" t="s">
        <v>952</v>
      </c>
      <c r="D27" s="108" t="s">
        <v>135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.1">
      <c r="B28" s="41" t="s">
        <v>953</v>
      </c>
      <c r="C28" s="94" t="s">
        <v>954</v>
      </c>
      <c r="D28" s="108" t="s">
        <v>135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.1">
      <c r="B29" s="41" t="s">
        <v>955</v>
      </c>
      <c r="C29" s="94" t="s">
        <v>956</v>
      </c>
      <c r="D29" s="108" t="s">
        <v>135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.1">
      <c r="B30" s="42" t="s">
        <v>957</v>
      </c>
      <c r="C30" s="98" t="s">
        <v>958</v>
      </c>
      <c r="D30" s="122" t="s">
        <v>135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.1">
      <c r="B31" s="39" t="s">
        <v>959</v>
      </c>
      <c r="C31" s="93" t="s">
        <v>960</v>
      </c>
      <c r="D31" s="187" t="s">
        <v>135</v>
      </c>
      <c r="E31" s="189"/>
      <c r="F31" s="189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</row>
    <row r="32" spans="2:69" ht="14.1">
      <c r="B32" s="41" t="s">
        <v>961</v>
      </c>
      <c r="C32" s="94" t="s">
        <v>962</v>
      </c>
      <c r="D32" s="108" t="s">
        <v>135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.1">
      <c r="B33" s="41" t="s">
        <v>963</v>
      </c>
      <c r="C33" s="94" t="s">
        <v>964</v>
      </c>
      <c r="D33" s="108" t="s">
        <v>135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.1">
      <c r="B34" s="41" t="s">
        <v>965</v>
      </c>
      <c r="C34" s="94" t="s">
        <v>966</v>
      </c>
      <c r="D34" s="108" t="s">
        <v>135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.1">
      <c r="B35" s="41" t="s">
        <v>967</v>
      </c>
      <c r="C35" s="94" t="s">
        <v>968</v>
      </c>
      <c r="D35" s="108" t="s">
        <v>135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.1">
      <c r="B36" s="41" t="s">
        <v>969</v>
      </c>
      <c r="C36" s="94" t="s">
        <v>970</v>
      </c>
      <c r="D36" s="108" t="s">
        <v>135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.1">
      <c r="B37" s="41" t="s">
        <v>971</v>
      </c>
      <c r="C37" s="94" t="s">
        <v>972</v>
      </c>
      <c r="D37" s="108" t="s">
        <v>135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.1">
      <c r="B38" s="41" t="s">
        <v>973</v>
      </c>
      <c r="C38" s="94" t="s">
        <v>974</v>
      </c>
      <c r="D38" s="108" t="s">
        <v>135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.1">
      <c r="B39" s="41" t="s">
        <v>975</v>
      </c>
      <c r="C39" s="94" t="s">
        <v>976</v>
      </c>
      <c r="D39" s="108" t="s">
        <v>135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.1">
      <c r="B40" s="42" t="s">
        <v>977</v>
      </c>
      <c r="C40" s="98" t="s">
        <v>978</v>
      </c>
      <c r="D40" s="122" t="s">
        <v>135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.1">
      <c r="B41" s="39" t="s">
        <v>979</v>
      </c>
      <c r="C41" s="93" t="s">
        <v>980</v>
      </c>
      <c r="D41" s="187" t="s">
        <v>135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88"/>
      <c r="BK41" s="188"/>
      <c r="BL41" s="188"/>
      <c r="BM41" s="188"/>
      <c r="BN41" s="188"/>
      <c r="BO41" s="188"/>
      <c r="BP41" s="188"/>
      <c r="BQ41" s="188"/>
    </row>
    <row r="42" spans="2:69" ht="14.1">
      <c r="B42" s="41" t="s">
        <v>981</v>
      </c>
      <c r="C42" s="94" t="s">
        <v>982</v>
      </c>
      <c r="D42" s="108" t="s">
        <v>135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.1">
      <c r="B43" s="41" t="s">
        <v>983</v>
      </c>
      <c r="C43" s="94" t="s">
        <v>984</v>
      </c>
      <c r="D43" s="108" t="s">
        <v>135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.1">
      <c r="B44" s="41" t="s">
        <v>985</v>
      </c>
      <c r="C44" s="94" t="s">
        <v>986</v>
      </c>
      <c r="D44" s="108" t="s">
        <v>135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.1">
      <c r="B45" s="41" t="s">
        <v>987</v>
      </c>
      <c r="C45" s="94" t="s">
        <v>988</v>
      </c>
      <c r="D45" s="108" t="s">
        <v>135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.1">
      <c r="B46" s="41" t="s">
        <v>989</v>
      </c>
      <c r="C46" s="94" t="s">
        <v>990</v>
      </c>
      <c r="D46" s="108" t="s">
        <v>135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.1">
      <c r="B47" s="42" t="s">
        <v>991</v>
      </c>
      <c r="C47" s="98" t="s">
        <v>992</v>
      </c>
      <c r="D47" s="122" t="s">
        <v>135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.1">
      <c r="B48" s="39" t="s">
        <v>993</v>
      </c>
      <c r="C48" s="93" t="s">
        <v>994</v>
      </c>
      <c r="D48" s="187" t="s">
        <v>135</v>
      </c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188"/>
      <c r="AB48" s="188"/>
      <c r="AC48" s="188"/>
      <c r="AD48" s="188"/>
      <c r="AE48" s="188"/>
      <c r="AF48" s="188"/>
      <c r="AG48" s="188"/>
      <c r="AH48" s="188"/>
      <c r="AI48" s="188"/>
      <c r="AJ48" s="188"/>
      <c r="AK48" s="188"/>
      <c r="AL48" s="188"/>
      <c r="AM48" s="188"/>
      <c r="AN48" s="188"/>
      <c r="AO48" s="188"/>
      <c r="AP48" s="188"/>
      <c r="AQ48" s="188"/>
      <c r="AR48" s="188"/>
      <c r="AS48" s="188"/>
      <c r="AT48" s="188"/>
      <c r="AU48" s="188"/>
      <c r="AV48" s="188"/>
      <c r="AW48" s="188"/>
      <c r="AX48" s="188"/>
      <c r="AY48" s="188"/>
      <c r="AZ48" s="188"/>
      <c r="BA48" s="188"/>
      <c r="BB48" s="188"/>
      <c r="BC48" s="188"/>
      <c r="BD48" s="188"/>
      <c r="BE48" s="188"/>
      <c r="BF48" s="188"/>
      <c r="BG48" s="188"/>
      <c r="BH48" s="188"/>
      <c r="BI48" s="188"/>
      <c r="BJ48" s="188"/>
      <c r="BK48" s="188"/>
      <c r="BL48" s="188"/>
      <c r="BM48" s="188"/>
      <c r="BN48" s="188"/>
      <c r="BO48" s="188"/>
      <c r="BP48" s="188"/>
      <c r="BQ48" s="188"/>
    </row>
    <row r="49" spans="2:69" ht="14.1">
      <c r="B49" s="41" t="s">
        <v>995</v>
      </c>
      <c r="C49" s="94" t="s">
        <v>996</v>
      </c>
      <c r="D49" s="108" t="s">
        <v>135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.1">
      <c r="B50" s="41" t="s">
        <v>997</v>
      </c>
      <c r="C50" s="94" t="s">
        <v>998</v>
      </c>
      <c r="D50" s="108" t="s">
        <v>135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.1">
      <c r="B51" s="41" t="s">
        <v>999</v>
      </c>
      <c r="C51" s="94" t="s">
        <v>1000</v>
      </c>
      <c r="D51" s="108" t="s">
        <v>135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.1">
      <c r="B52" s="41" t="s">
        <v>1001</v>
      </c>
      <c r="C52" s="94" t="s">
        <v>1002</v>
      </c>
      <c r="D52" s="108" t="s">
        <v>135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.1">
      <c r="B53" s="41" t="s">
        <v>1003</v>
      </c>
      <c r="C53" s="94" t="s">
        <v>1004</v>
      </c>
      <c r="D53" s="108" t="s">
        <v>135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.1">
      <c r="B54" s="42" t="s">
        <v>1005</v>
      </c>
      <c r="C54" s="98" t="s">
        <v>1006</v>
      </c>
      <c r="D54" s="122" t="s">
        <v>135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.1">
      <c r="B55" s="39" t="s">
        <v>1007</v>
      </c>
      <c r="C55" s="93" t="s">
        <v>1008</v>
      </c>
      <c r="D55" s="187" t="s">
        <v>135</v>
      </c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  <c r="X55" s="188"/>
      <c r="Y55" s="188"/>
      <c r="Z55" s="188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  <c r="AO55" s="188"/>
      <c r="AP55" s="188"/>
      <c r="AQ55" s="188"/>
      <c r="AR55" s="188"/>
      <c r="AS55" s="188"/>
      <c r="AT55" s="188"/>
      <c r="AU55" s="188"/>
      <c r="AV55" s="188"/>
      <c r="AW55" s="188"/>
      <c r="AX55" s="188"/>
      <c r="AY55" s="188"/>
      <c r="AZ55" s="188"/>
      <c r="BA55" s="188"/>
      <c r="BB55" s="188"/>
      <c r="BC55" s="188"/>
      <c r="BD55" s="188"/>
      <c r="BE55" s="188"/>
      <c r="BF55" s="188"/>
      <c r="BG55" s="188"/>
      <c r="BH55" s="188"/>
      <c r="BI55" s="188"/>
      <c r="BJ55" s="188"/>
      <c r="BK55" s="188"/>
      <c r="BL55" s="188"/>
      <c r="BM55" s="188"/>
      <c r="BN55" s="188"/>
      <c r="BO55" s="188"/>
      <c r="BP55" s="188"/>
      <c r="BQ55" s="188"/>
    </row>
    <row r="56" spans="2:69" ht="14.1">
      <c r="B56" s="41" t="s">
        <v>1009</v>
      </c>
      <c r="C56" s="94" t="s">
        <v>1010</v>
      </c>
      <c r="D56" s="108" t="s">
        <v>135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.1">
      <c r="B57" s="41" t="s">
        <v>1011</v>
      </c>
      <c r="C57" s="94" t="s">
        <v>1012</v>
      </c>
      <c r="D57" s="108" t="s">
        <v>135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.1">
      <c r="B58" s="41" t="s">
        <v>1013</v>
      </c>
      <c r="C58" s="94" t="s">
        <v>1014</v>
      </c>
      <c r="D58" s="108" t="s">
        <v>135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.1">
      <c r="B59" s="41" t="s">
        <v>1015</v>
      </c>
      <c r="C59" s="94" t="s">
        <v>1016</v>
      </c>
      <c r="D59" s="108" t="s">
        <v>135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.1">
      <c r="B60" s="41" t="s">
        <v>1017</v>
      </c>
      <c r="C60" s="94" t="s">
        <v>1018</v>
      </c>
      <c r="D60" s="108" t="s">
        <v>135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.1">
      <c r="B61" s="42" t="s">
        <v>1019</v>
      </c>
      <c r="C61" s="98" t="s">
        <v>1020</v>
      </c>
      <c r="D61" s="122" t="s">
        <v>135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.1">
      <c r="B62" s="39" t="s">
        <v>1021</v>
      </c>
      <c r="C62" s="93" t="s">
        <v>1022</v>
      </c>
      <c r="D62" s="187" t="s">
        <v>135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</row>
    <row r="63" spans="2:69" ht="14.1">
      <c r="B63" s="41" t="s">
        <v>1023</v>
      </c>
      <c r="C63" s="94" t="s">
        <v>1024</v>
      </c>
      <c r="D63" s="108" t="s">
        <v>135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.1">
      <c r="B64" s="41" t="s">
        <v>1025</v>
      </c>
      <c r="C64" s="94" t="s">
        <v>1026</v>
      </c>
      <c r="D64" s="108" t="s">
        <v>135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.1">
      <c r="B65" s="41" t="s">
        <v>1027</v>
      </c>
      <c r="C65" s="94" t="s">
        <v>1028</v>
      </c>
      <c r="D65" s="108" t="s">
        <v>135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.1">
      <c r="B66" s="41" t="s">
        <v>1029</v>
      </c>
      <c r="C66" s="94" t="s">
        <v>1030</v>
      </c>
      <c r="D66" s="108" t="s">
        <v>135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.1">
      <c r="B67" s="41" t="s">
        <v>1031</v>
      </c>
      <c r="C67" s="94" t="s">
        <v>1032</v>
      </c>
      <c r="D67" s="108" t="s">
        <v>135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.1">
      <c r="B68" s="42" t="s">
        <v>1033</v>
      </c>
      <c r="C68" s="98" t="s">
        <v>1034</v>
      </c>
      <c r="D68" s="122" t="s">
        <v>135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.1">
      <c r="B69" s="39" t="s">
        <v>1035</v>
      </c>
      <c r="C69" s="93" t="s">
        <v>1036</v>
      </c>
      <c r="D69" s="187" t="s">
        <v>135</v>
      </c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</row>
    <row r="70" spans="2:69" ht="14.1">
      <c r="B70" s="41" t="s">
        <v>1037</v>
      </c>
      <c r="C70" s="94" t="s">
        <v>1038</v>
      </c>
      <c r="D70" s="108" t="s">
        <v>135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.1">
      <c r="B71" s="41" t="s">
        <v>1039</v>
      </c>
      <c r="C71" s="94" t="s">
        <v>1040</v>
      </c>
      <c r="D71" s="108" t="s">
        <v>135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.1">
      <c r="B72" s="41" t="s">
        <v>1041</v>
      </c>
      <c r="C72" s="94" t="s">
        <v>1042</v>
      </c>
      <c r="D72" s="108" t="s">
        <v>135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.1">
      <c r="B73" s="41" t="s">
        <v>1043</v>
      </c>
      <c r="C73" s="94" t="s">
        <v>1044</v>
      </c>
      <c r="D73" s="108" t="s">
        <v>135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.1">
      <c r="B74" s="41" t="s">
        <v>1045</v>
      </c>
      <c r="C74" s="94" t="s">
        <v>1046</v>
      </c>
      <c r="D74" s="108" t="s">
        <v>135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.1">
      <c r="B75" s="41" t="s">
        <v>1047</v>
      </c>
      <c r="C75" s="94" t="s">
        <v>1048</v>
      </c>
      <c r="D75" s="108" t="s">
        <v>135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.1">
      <c r="B76" s="41" t="s">
        <v>1049</v>
      </c>
      <c r="C76" s="94" t="s">
        <v>1050</v>
      </c>
      <c r="D76" s="108" t="s">
        <v>135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.1">
      <c r="B77" s="42" t="s">
        <v>1051</v>
      </c>
      <c r="C77" s="98" t="s">
        <v>1052</v>
      </c>
      <c r="D77" s="122" t="s">
        <v>135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.1">
      <c r="B78" s="39" t="s">
        <v>1053</v>
      </c>
      <c r="C78" s="93" t="s">
        <v>1054</v>
      </c>
      <c r="D78" s="187" t="s">
        <v>135</v>
      </c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</row>
    <row r="79" spans="2:69" ht="14.1">
      <c r="B79" s="41" t="s">
        <v>1055</v>
      </c>
      <c r="C79" s="94" t="s">
        <v>1056</v>
      </c>
      <c r="D79" s="108" t="s">
        <v>135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.1">
      <c r="B80" s="41" t="s">
        <v>1057</v>
      </c>
      <c r="C80" s="94" t="s">
        <v>1058</v>
      </c>
      <c r="D80" s="108" t="s">
        <v>135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.1">
      <c r="B81" s="41" t="s">
        <v>1059</v>
      </c>
      <c r="C81" s="94" t="s">
        <v>1060</v>
      </c>
      <c r="D81" s="108" t="s">
        <v>135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.1">
      <c r="B82" s="41" t="s">
        <v>1061</v>
      </c>
      <c r="C82" s="94" t="s">
        <v>1062</v>
      </c>
      <c r="D82" s="108" t="s">
        <v>135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.1">
      <c r="B83" s="41" t="s">
        <v>1063</v>
      </c>
      <c r="C83" s="94" t="s">
        <v>1064</v>
      </c>
      <c r="D83" s="108" t="s">
        <v>135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.1">
      <c r="B84" s="41" t="s">
        <v>1065</v>
      </c>
      <c r="C84" s="94" t="s">
        <v>1066</v>
      </c>
      <c r="D84" s="108" t="s">
        <v>135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.1">
      <c r="B85" s="41" t="s">
        <v>1067</v>
      </c>
      <c r="C85" s="94" t="s">
        <v>1068</v>
      </c>
      <c r="D85" s="108" t="s">
        <v>135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.1">
      <c r="B86" s="41" t="s">
        <v>1069</v>
      </c>
      <c r="C86" s="94" t="s">
        <v>1070</v>
      </c>
      <c r="D86" s="108" t="s">
        <v>135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.1">
      <c r="B87" s="41" t="s">
        <v>1071</v>
      </c>
      <c r="C87" s="94" t="s">
        <v>1072</v>
      </c>
      <c r="D87" s="109" t="s">
        <v>135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.1">
      <c r="B88" s="123" t="s">
        <v>1073</v>
      </c>
      <c r="C88" s="124" t="s">
        <v>1074</v>
      </c>
      <c r="D88" s="124" t="s">
        <v>135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38" t="str">
        <f>+'Erogación funciones de Gobierno'!E2:U2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</row>
    <row r="3" spans="2:69" ht="15.6">
      <c r="B3" s="51" t="s">
        <v>1075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</row>
    <row r="4" spans="2:69" ht="14.25" customHeight="1">
      <c r="B4" s="19"/>
      <c r="C4" s="20"/>
      <c r="D4" s="21"/>
      <c r="E4" s="244" t="s">
        <v>1076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</row>
    <row r="5" spans="2:69" ht="14.25" customHeight="1">
      <c r="B5" s="257" t="s">
        <v>1077</v>
      </c>
      <c r="C5" s="258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30"/>
    </row>
    <row r="6" spans="2:69" ht="36" customHeight="1">
      <c r="B6" s="257"/>
      <c r="C6" s="258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89" t="s">
        <v>1078</v>
      </c>
      <c r="C8" s="90" t="s">
        <v>1079</v>
      </c>
      <c r="D8" s="178" t="s">
        <v>135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1080</v>
      </c>
      <c r="C9" s="93" t="s">
        <v>1081</v>
      </c>
      <c r="D9" s="108" t="s">
        <v>135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1082</v>
      </c>
      <c r="C10" s="94" t="s">
        <v>1083</v>
      </c>
      <c r="D10" s="108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1084</v>
      </c>
      <c r="C11" s="95" t="s">
        <v>1085</v>
      </c>
      <c r="D11" s="108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1086</v>
      </c>
      <c r="C12" s="180" t="s">
        <v>1087</v>
      </c>
      <c r="D12" s="108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1088</v>
      </c>
      <c r="C13" s="180" t="s">
        <v>1089</v>
      </c>
      <c r="D13" s="108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1090</v>
      </c>
      <c r="C14" s="95" t="s">
        <v>1091</v>
      </c>
      <c r="D14" s="108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1092</v>
      </c>
      <c r="C15" s="95" t="s">
        <v>1093</v>
      </c>
      <c r="D15" s="108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1094</v>
      </c>
      <c r="C16" s="95" t="s">
        <v>1095</v>
      </c>
      <c r="D16" s="108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1096</v>
      </c>
      <c r="C17" s="94" t="s">
        <v>1097</v>
      </c>
      <c r="D17" s="108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1098</v>
      </c>
      <c r="C18" s="94" t="s">
        <v>1099</v>
      </c>
      <c r="D18" s="108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1100</v>
      </c>
      <c r="C19" s="94" t="s">
        <v>1101</v>
      </c>
      <c r="D19" s="108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1102</v>
      </c>
      <c r="C20" s="94" t="s">
        <v>1103</v>
      </c>
      <c r="D20" s="108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1104</v>
      </c>
      <c r="C21" s="98" t="s">
        <v>1105</v>
      </c>
      <c r="D21" s="1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1106</v>
      </c>
      <c r="C22" s="93" t="s">
        <v>1107</v>
      </c>
      <c r="D22" s="108" t="s">
        <v>135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1108</v>
      </c>
      <c r="C23" s="94" t="s">
        <v>1083</v>
      </c>
      <c r="D23" s="108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1109</v>
      </c>
      <c r="C24" s="94" t="s">
        <v>1110</v>
      </c>
      <c r="D24" s="108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1111</v>
      </c>
      <c r="C25" s="94" t="s">
        <v>1112</v>
      </c>
      <c r="D25" s="108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1113</v>
      </c>
      <c r="C26" s="100" t="s">
        <v>1114</v>
      </c>
      <c r="D26" s="109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1115</v>
      </c>
      <c r="C27" s="117" t="s">
        <v>1116</v>
      </c>
      <c r="D27" s="182" t="s">
        <v>135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1117</v>
      </c>
      <c r="C28" s="93" t="s">
        <v>1118</v>
      </c>
      <c r="D28" s="108" t="s">
        <v>135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1119</v>
      </c>
      <c r="C29" s="94" t="s">
        <v>1083</v>
      </c>
      <c r="D29" s="108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1120</v>
      </c>
      <c r="C30" s="95" t="s">
        <v>1085</v>
      </c>
      <c r="D30" s="108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1121</v>
      </c>
      <c r="C31" s="180" t="s">
        <v>1087</v>
      </c>
      <c r="D31" s="108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1122</v>
      </c>
      <c r="C32" s="180" t="s">
        <v>1089</v>
      </c>
      <c r="D32" s="108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1123</v>
      </c>
      <c r="C33" s="95" t="s">
        <v>1091</v>
      </c>
      <c r="D33" s="108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1124</v>
      </c>
      <c r="C34" s="95" t="s">
        <v>1093</v>
      </c>
      <c r="D34" s="108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1125</v>
      </c>
      <c r="C35" s="95" t="s">
        <v>1095</v>
      </c>
      <c r="D35" s="108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1126</v>
      </c>
      <c r="C36" s="94" t="s">
        <v>1097</v>
      </c>
      <c r="D36" s="108" t="s">
        <v>135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1127</v>
      </c>
      <c r="C37" s="94" t="s">
        <v>1099</v>
      </c>
      <c r="D37" s="108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1128</v>
      </c>
      <c r="C38" s="94" t="s">
        <v>1101</v>
      </c>
      <c r="D38" s="108" t="s">
        <v>135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1129</v>
      </c>
      <c r="C39" s="94" t="s">
        <v>1103</v>
      </c>
      <c r="D39" s="108" t="s">
        <v>135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1130</v>
      </c>
      <c r="C40" s="98" t="s">
        <v>1105</v>
      </c>
      <c r="D40" s="122" t="s">
        <v>135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1131</v>
      </c>
      <c r="C41" s="93" t="s">
        <v>1132</v>
      </c>
      <c r="D41" s="108" t="s">
        <v>135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1133</v>
      </c>
      <c r="C42" s="94" t="s">
        <v>1083</v>
      </c>
      <c r="D42" s="108" t="s">
        <v>135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1134</v>
      </c>
      <c r="C43" s="94" t="s">
        <v>1110</v>
      </c>
      <c r="D43" s="108" t="s">
        <v>135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1135</v>
      </c>
      <c r="C44" s="94" t="s">
        <v>1112</v>
      </c>
      <c r="D44" s="108" t="s">
        <v>135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1136</v>
      </c>
      <c r="C45" s="100" t="s">
        <v>1114</v>
      </c>
      <c r="D45" s="109" t="s">
        <v>135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118</v>
      </c>
    </row>
    <row r="2" spans="2:69" ht="15.6">
      <c r="B2" s="51" t="s">
        <v>119</v>
      </c>
      <c r="C2" s="52"/>
      <c r="D2" s="27"/>
      <c r="E2" s="238" t="str">
        <f>+'Transacciones A-P Fin. por Sect'!E2:BO2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1137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5" customHeight="1">
      <c r="B4" s="19"/>
      <c r="C4" s="20"/>
      <c r="D4" s="21"/>
      <c r="E4" s="244" t="s">
        <v>1076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57" t="s">
        <v>1138</v>
      </c>
      <c r="C5" s="258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 ht="24.75" customHeight="1">
      <c r="B6" s="257"/>
      <c r="C6" s="258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1139</v>
      </c>
      <c r="C8" s="148" t="s">
        <v>1140</v>
      </c>
      <c r="D8" s="183" t="s">
        <v>135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1141</v>
      </c>
      <c r="C9" s="93" t="s">
        <v>1142</v>
      </c>
      <c r="D9" s="108" t="s">
        <v>135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1143</v>
      </c>
      <c r="C10" s="94" t="s">
        <v>1083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1144</v>
      </c>
      <c r="C11" s="95" t="s">
        <v>1085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1145</v>
      </c>
      <c r="C12" s="180" t="s">
        <v>1087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1146</v>
      </c>
      <c r="C13" s="180" t="s">
        <v>1089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1147</v>
      </c>
      <c r="C14" s="95" t="s">
        <v>1091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1148</v>
      </c>
      <c r="C15" s="95" t="s">
        <v>1093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1149</v>
      </c>
      <c r="C16" s="95" t="s">
        <v>1095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1150</v>
      </c>
      <c r="C17" s="94" t="s">
        <v>1097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1151</v>
      </c>
      <c r="C18" s="94" t="s">
        <v>1099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1152</v>
      </c>
      <c r="C19" s="94" t="s">
        <v>1101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1153</v>
      </c>
      <c r="C20" s="94" t="s">
        <v>1103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1154</v>
      </c>
      <c r="C21" s="98" t="s">
        <v>1105</v>
      </c>
      <c r="D21" s="122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1155</v>
      </c>
      <c r="C22" s="93" t="s">
        <v>1156</v>
      </c>
      <c r="D22" s="108" t="s">
        <v>135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1157</v>
      </c>
      <c r="C23" s="94" t="s">
        <v>1083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1158</v>
      </c>
      <c r="C24" s="94" t="s">
        <v>1110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1159</v>
      </c>
      <c r="C25" s="94" t="s">
        <v>1112</v>
      </c>
      <c r="D25" s="108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1160</v>
      </c>
      <c r="C26" s="100" t="s">
        <v>1114</v>
      </c>
      <c r="D26" s="109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1161</v>
      </c>
      <c r="C27" s="176" t="s">
        <v>1162</v>
      </c>
      <c r="D27" s="185" t="s">
        <v>135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1163</v>
      </c>
      <c r="C28" s="93" t="s">
        <v>1164</v>
      </c>
      <c r="D28" s="108" t="s">
        <v>135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1165</v>
      </c>
      <c r="C29" s="94" t="s">
        <v>1083</v>
      </c>
      <c r="D29" s="108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1166</v>
      </c>
      <c r="C30" s="95" t="s">
        <v>1085</v>
      </c>
      <c r="D30" s="108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1167</v>
      </c>
      <c r="C31" s="180" t="s">
        <v>1087</v>
      </c>
      <c r="D31" s="108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1168</v>
      </c>
      <c r="C32" s="180" t="s">
        <v>1089</v>
      </c>
      <c r="D32" s="108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1169</v>
      </c>
      <c r="C33" s="95" t="s">
        <v>1091</v>
      </c>
      <c r="D33" s="108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1170</v>
      </c>
      <c r="C34" s="95" t="s">
        <v>1093</v>
      </c>
      <c r="D34" s="108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1171</v>
      </c>
      <c r="C35" s="95" t="s">
        <v>1095</v>
      </c>
      <c r="D35" s="108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1172</v>
      </c>
      <c r="C36" s="94" t="s">
        <v>1097</v>
      </c>
      <c r="D36" s="108" t="s">
        <v>135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1173</v>
      </c>
      <c r="C37" s="94" t="s">
        <v>1099</v>
      </c>
      <c r="D37" s="108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1174</v>
      </c>
      <c r="C38" s="94" t="s">
        <v>1101</v>
      </c>
      <c r="D38" s="108" t="s">
        <v>135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1175</v>
      </c>
      <c r="C39" s="94" t="s">
        <v>1103</v>
      </c>
      <c r="D39" s="108" t="s">
        <v>135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1176</v>
      </c>
      <c r="C40" s="98" t="s">
        <v>1105</v>
      </c>
      <c r="D40" s="122" t="s">
        <v>135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1177</v>
      </c>
      <c r="C41" s="93" t="s">
        <v>1178</v>
      </c>
      <c r="D41" s="108" t="s">
        <v>135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1179</v>
      </c>
      <c r="C42" s="94" t="s">
        <v>1083</v>
      </c>
      <c r="D42" s="108" t="s">
        <v>135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1180</v>
      </c>
      <c r="C43" s="94" t="s">
        <v>1110</v>
      </c>
      <c r="D43" s="108" t="s">
        <v>135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1181</v>
      </c>
      <c r="C44" s="94" t="s">
        <v>1112</v>
      </c>
      <c r="D44" s="108" t="s">
        <v>135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1182</v>
      </c>
      <c r="C45" s="100" t="s">
        <v>1114</v>
      </c>
      <c r="D45" s="109" t="s">
        <v>135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defaultColWidth="11.42578125" defaultRowHeight="14.1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118</v>
      </c>
    </row>
    <row r="2" spans="2:69" ht="15.6">
      <c r="B2" s="51" t="s">
        <v>119</v>
      </c>
      <c r="C2" s="52"/>
      <c r="D2" s="27"/>
      <c r="E2" s="238" t="str">
        <f>+'Erogación funciones de Gobierno'!E2:U2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1183</v>
      </c>
      <c r="C3" s="53"/>
      <c r="D3" s="22"/>
      <c r="E3" s="231" t="s">
        <v>200</v>
      </c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32"/>
      <c r="AM3" s="232"/>
      <c r="AN3" s="232"/>
      <c r="AO3" s="232"/>
      <c r="AP3" s="232"/>
      <c r="AQ3" s="232"/>
      <c r="AR3" s="232"/>
      <c r="AS3" s="232"/>
      <c r="AT3" s="232"/>
      <c r="AU3" s="232"/>
      <c r="AV3" s="232"/>
      <c r="AW3" s="232"/>
      <c r="AX3" s="232"/>
      <c r="AY3" s="232"/>
      <c r="AZ3" s="232"/>
      <c r="BA3" s="232"/>
      <c r="BB3" s="232"/>
      <c r="BC3" s="232"/>
      <c r="BD3" s="232"/>
      <c r="BE3" s="232"/>
      <c r="BF3" s="232"/>
      <c r="BG3" s="232"/>
      <c r="BH3" s="232"/>
      <c r="BI3" s="232"/>
      <c r="BJ3" s="232"/>
      <c r="BK3" s="232"/>
      <c r="BL3" s="232"/>
      <c r="BM3" s="232"/>
      <c r="BN3" s="232"/>
      <c r="BO3" s="232"/>
      <c r="BP3" s="232"/>
      <c r="BQ3" s="261"/>
    </row>
    <row r="4" spans="2:69" ht="15" customHeight="1">
      <c r="B4" s="19"/>
      <c r="C4" s="20"/>
      <c r="D4" s="21"/>
      <c r="E4" s="244" t="s">
        <v>1076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57" t="s">
        <v>1184</v>
      </c>
      <c r="C5" s="258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57"/>
      <c r="C6" s="258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47" t="s">
        <v>330</v>
      </c>
      <c r="C8" s="148" t="s">
        <v>1185</v>
      </c>
      <c r="D8" s="149" t="s">
        <v>135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270</v>
      </c>
      <c r="C9" s="136" t="s">
        <v>1186</v>
      </c>
      <c r="D9" s="137" t="s">
        <v>135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1187</v>
      </c>
      <c r="C10" s="29" t="s">
        <v>713</v>
      </c>
      <c r="D10" s="108" t="s">
        <v>135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1188</v>
      </c>
      <c r="C11" s="29" t="s">
        <v>660</v>
      </c>
      <c r="D11" s="108" t="s">
        <v>135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1189</v>
      </c>
      <c r="C12" s="29" t="s">
        <v>662</v>
      </c>
      <c r="D12" s="108" t="s">
        <v>135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1190</v>
      </c>
      <c r="C13" s="29" t="s">
        <v>664</v>
      </c>
      <c r="D13" s="108" t="s">
        <v>135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278</v>
      </c>
      <c r="C14" s="22" t="s">
        <v>1191</v>
      </c>
      <c r="D14" s="108" t="s">
        <v>135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1192</v>
      </c>
      <c r="C15" s="29" t="s">
        <v>667</v>
      </c>
      <c r="D15" s="108" t="s">
        <v>135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1193</v>
      </c>
      <c r="C16" s="29" t="s">
        <v>669</v>
      </c>
      <c r="D16" s="108" t="s">
        <v>135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1194</v>
      </c>
      <c r="C17" s="29" t="s">
        <v>671</v>
      </c>
      <c r="D17" s="108" t="s">
        <v>135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1195</v>
      </c>
      <c r="C18" s="29" t="s">
        <v>673</v>
      </c>
      <c r="D18" s="108" t="s">
        <v>135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1196</v>
      </c>
      <c r="C19" s="29" t="s">
        <v>675</v>
      </c>
      <c r="D19" s="108" t="s">
        <v>135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1197</v>
      </c>
      <c r="C20" s="29" t="s">
        <v>677</v>
      </c>
      <c r="D20" s="108" t="s">
        <v>135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1198</v>
      </c>
      <c r="C21" s="29" t="s">
        <v>679</v>
      </c>
      <c r="D21" s="108" t="s">
        <v>135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1199</v>
      </c>
      <c r="C22" s="29" t="s">
        <v>681</v>
      </c>
      <c r="D22" s="108" t="s">
        <v>135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1200</v>
      </c>
      <c r="C23" s="29" t="s">
        <v>1201</v>
      </c>
      <c r="D23" s="108" t="s">
        <v>135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1202</v>
      </c>
      <c r="C24" s="29" t="s">
        <v>1203</v>
      </c>
      <c r="D24" s="108" t="s">
        <v>135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285</v>
      </c>
      <c r="C25" s="32" t="s">
        <v>1204</v>
      </c>
      <c r="D25" s="122" t="s">
        <v>135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1205</v>
      </c>
      <c r="C26" s="29" t="s">
        <v>686</v>
      </c>
      <c r="D26" s="22" t="s">
        <v>135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1206</v>
      </c>
      <c r="C27" s="29" t="s">
        <v>688</v>
      </c>
      <c r="D27" s="22" t="s">
        <v>135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1207</v>
      </c>
      <c r="C28" s="29" t="s">
        <v>690</v>
      </c>
      <c r="D28" s="22" t="s">
        <v>135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1208</v>
      </c>
      <c r="C29" s="29" t="s">
        <v>692</v>
      </c>
      <c r="D29" s="22" t="s">
        <v>135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1209</v>
      </c>
      <c r="C30" s="29" t="s">
        <v>694</v>
      </c>
      <c r="D30" s="22" t="s">
        <v>135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1210</v>
      </c>
      <c r="C31" s="29" t="s">
        <v>696</v>
      </c>
      <c r="D31" s="22" t="s">
        <v>135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1211</v>
      </c>
      <c r="C32" s="29" t="s">
        <v>698</v>
      </c>
      <c r="D32" s="22" t="s">
        <v>135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1212</v>
      </c>
      <c r="C33" s="29" t="s">
        <v>700</v>
      </c>
      <c r="D33" s="22" t="s">
        <v>135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1213</v>
      </c>
      <c r="C34" s="93" t="s">
        <v>1214</v>
      </c>
      <c r="D34" s="22" t="s">
        <v>135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1215</v>
      </c>
      <c r="C35" s="132" t="s">
        <v>1216</v>
      </c>
      <c r="D35" s="24" t="s">
        <v>135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166</v>
      </c>
      <c r="C36" s="115" t="s">
        <v>186</v>
      </c>
      <c r="D36" s="22" t="s">
        <v>135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293</v>
      </c>
      <c r="C37" s="44" t="s">
        <v>1217</v>
      </c>
      <c r="D37" s="24" t="s">
        <v>135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H49"/>
  <sheetViews>
    <sheetView showGridLines="0" workbookViewId="0">
      <pane xSplit="4" ySplit="8" topLeftCell="CB9" activePane="bottomRight" state="frozen"/>
      <selection pane="bottomRight" activeCell="CE6" sqref="CE6:CH7"/>
      <selection pane="bottomLeft" activeCell="A9" sqref="A9"/>
      <selection pane="topRight" activeCell="E1" sqref="E1"/>
    </sheetView>
  </sheetViews>
  <sheetFormatPr defaultColWidth="11.42578125" defaultRowHeight="14.4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6" ht="15">
      <c r="B1" s="12" t="s">
        <v>118</v>
      </c>
      <c r="E1"/>
      <c r="F1"/>
      <c r="G1"/>
      <c r="H1"/>
      <c r="I1"/>
    </row>
    <row r="2" spans="2:86" ht="15.75">
      <c r="B2" s="13" t="s">
        <v>119</v>
      </c>
      <c r="C2" s="14"/>
      <c r="D2" s="15"/>
      <c r="E2" s="231" t="s">
        <v>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</row>
    <row r="3" spans="2:86" ht="15.75">
      <c r="B3" s="16" t="s">
        <v>120</v>
      </c>
      <c r="C3" s="17"/>
      <c r="D3" s="18"/>
      <c r="E3" s="231" t="s">
        <v>121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</row>
    <row r="4" spans="2:86" ht="15" customHeight="1">
      <c r="B4" s="19"/>
      <c r="C4" s="20"/>
      <c r="D4" s="21"/>
      <c r="E4" s="228" t="s">
        <v>122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</row>
    <row r="5" spans="2:86" ht="15" customHeight="1">
      <c r="B5" s="236" t="s">
        <v>123</v>
      </c>
      <c r="C5" s="237"/>
      <c r="D5" s="22"/>
      <c r="E5" s="228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</row>
    <row r="6" spans="2:86" ht="14.45" customHeight="1">
      <c r="B6" s="236"/>
      <c r="C6" s="237"/>
      <c r="D6" s="22"/>
      <c r="E6" s="198" t="s">
        <v>124</v>
      </c>
      <c r="F6" s="227">
        <v>2019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98" t="s">
        <v>124</v>
      </c>
      <c r="S6" s="227">
        <v>2020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98" t="s">
        <v>124</v>
      </c>
      <c r="AF6" s="227">
        <v>2021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8" t="s">
        <v>124</v>
      </c>
      <c r="AS6" s="227">
        <v>2022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8" t="s">
        <v>124</v>
      </c>
      <c r="BF6" s="227">
        <v>2023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98" t="s">
        <v>124</v>
      </c>
      <c r="BS6" s="227">
        <v>2024</v>
      </c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62">
        <v>2025</v>
      </c>
      <c r="CF6" s="263"/>
      <c r="CG6" s="263"/>
      <c r="CH6" s="264"/>
    </row>
    <row r="7" spans="2:86" ht="15">
      <c r="B7" s="23"/>
      <c r="C7" s="24"/>
      <c r="D7" s="24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199">
        <v>45658</v>
      </c>
      <c r="CG7" s="199">
        <v>45689</v>
      </c>
      <c r="CH7" s="199">
        <v>45717</v>
      </c>
    </row>
    <row r="8" spans="2:86" ht="32.25" customHeight="1">
      <c r="B8" s="233" t="s">
        <v>132</v>
      </c>
      <c r="C8" s="234"/>
      <c r="D8" s="23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</row>
    <row r="9" spans="2:86" ht="15">
      <c r="B9" s="26" t="s">
        <v>133</v>
      </c>
      <c r="C9" s="27" t="s">
        <v>134</v>
      </c>
      <c r="D9" s="22" t="s">
        <v>135</v>
      </c>
      <c r="E9" s="200">
        <v>213224.4</v>
      </c>
      <c r="F9" s="200">
        <v>13552.43</v>
      </c>
      <c r="G9" s="200">
        <v>13534.08</v>
      </c>
      <c r="H9" s="200">
        <v>13563.48</v>
      </c>
      <c r="I9" s="200">
        <v>13873.05</v>
      </c>
      <c r="J9" s="200">
        <v>13912.74</v>
      </c>
      <c r="K9" s="200">
        <v>13864.6</v>
      </c>
      <c r="L9" s="200">
        <v>19710.21</v>
      </c>
      <c r="M9" s="200">
        <v>19560.37</v>
      </c>
      <c r="N9" s="200">
        <v>19556.79</v>
      </c>
      <c r="O9" s="200">
        <v>24005.98</v>
      </c>
      <c r="P9" s="200">
        <v>23995.73</v>
      </c>
      <c r="Q9" s="200">
        <v>24094.93</v>
      </c>
      <c r="R9" s="200">
        <v>353595.47</v>
      </c>
      <c r="S9" s="200">
        <v>47963.51</v>
      </c>
      <c r="T9" s="200">
        <v>18889.349999999999</v>
      </c>
      <c r="U9" s="200">
        <v>23812.51</v>
      </c>
      <c r="V9" s="200">
        <v>18081.72</v>
      </c>
      <c r="W9" s="200">
        <v>13385.71</v>
      </c>
      <c r="X9" s="200">
        <v>34078.639999999999</v>
      </c>
      <c r="Y9" s="200">
        <v>36776.839999999997</v>
      </c>
      <c r="Z9" s="200">
        <v>35710.19</v>
      </c>
      <c r="AA9" s="200">
        <v>42604.14</v>
      </c>
      <c r="AB9" s="200">
        <v>7416.46</v>
      </c>
      <c r="AC9" s="200">
        <v>3557.12</v>
      </c>
      <c r="AD9" s="200">
        <v>71319.28</v>
      </c>
      <c r="AE9" s="200">
        <v>586707.46</v>
      </c>
      <c r="AF9" s="200">
        <v>55022.74</v>
      </c>
      <c r="AG9" s="200">
        <v>39363.1</v>
      </c>
      <c r="AH9" s="200">
        <v>65587.570000000007</v>
      </c>
      <c r="AI9" s="200">
        <v>40246.28</v>
      </c>
      <c r="AJ9" s="200">
        <v>44141.4</v>
      </c>
      <c r="AK9" s="200">
        <v>53556.84</v>
      </c>
      <c r="AL9" s="200">
        <v>46045.51</v>
      </c>
      <c r="AM9" s="200">
        <v>25675.68</v>
      </c>
      <c r="AN9" s="200">
        <v>61595.53</v>
      </c>
      <c r="AO9" s="200">
        <v>30729.79</v>
      </c>
      <c r="AP9" s="200">
        <v>44387.58</v>
      </c>
      <c r="AQ9" s="200">
        <v>80355.429999999993</v>
      </c>
      <c r="AR9" s="200">
        <v>621901.74</v>
      </c>
      <c r="AS9" s="200">
        <v>62010.31</v>
      </c>
      <c r="AT9" s="200">
        <v>36832.78</v>
      </c>
      <c r="AU9" s="200">
        <v>76777.94</v>
      </c>
      <c r="AV9" s="200">
        <v>35740.26</v>
      </c>
      <c r="AW9" s="200">
        <v>30942.66</v>
      </c>
      <c r="AX9" s="200">
        <v>72572.66</v>
      </c>
      <c r="AY9" s="200">
        <v>54157.72</v>
      </c>
      <c r="AZ9" s="200">
        <v>27421.29</v>
      </c>
      <c r="BA9" s="200">
        <v>66283.88</v>
      </c>
      <c r="BB9" s="200">
        <v>36384.42</v>
      </c>
      <c r="BC9" s="200">
        <v>46858.16</v>
      </c>
      <c r="BD9" s="200">
        <v>75919.66</v>
      </c>
      <c r="BE9" s="200">
        <v>662199.56000000006</v>
      </c>
      <c r="BF9" s="201">
        <v>64807.7</v>
      </c>
      <c r="BG9" s="201">
        <v>43196.83</v>
      </c>
      <c r="BH9" s="201">
        <v>77659.990000000005</v>
      </c>
      <c r="BI9" s="201">
        <v>36570.54</v>
      </c>
      <c r="BJ9" s="201">
        <v>50465.07</v>
      </c>
      <c r="BK9" s="201">
        <v>73121.77</v>
      </c>
      <c r="BL9" s="201">
        <v>47398.32</v>
      </c>
      <c r="BM9" s="201">
        <v>39630.39</v>
      </c>
      <c r="BN9" s="201">
        <v>61448.21</v>
      </c>
      <c r="BO9" s="201">
        <v>48379.89</v>
      </c>
      <c r="BP9" s="201">
        <v>38631.15</v>
      </c>
      <c r="BQ9" s="201">
        <v>80889.7</v>
      </c>
      <c r="BR9" s="200">
        <v>701308.03</v>
      </c>
      <c r="BS9" s="201">
        <v>72781.2</v>
      </c>
      <c r="BT9" s="201">
        <v>51913.4</v>
      </c>
      <c r="BU9" s="201">
        <v>56828</v>
      </c>
      <c r="BV9" s="201">
        <v>58737.83</v>
      </c>
      <c r="BW9" s="201">
        <v>58997.54</v>
      </c>
      <c r="BX9" s="201">
        <v>65405.93</v>
      </c>
      <c r="BY9" s="201">
        <v>52691</v>
      </c>
      <c r="BZ9" s="201">
        <v>37845.360000000001</v>
      </c>
      <c r="CA9" s="201">
        <v>59188.11</v>
      </c>
      <c r="CB9" s="201">
        <v>53282.5</v>
      </c>
      <c r="CC9" s="201">
        <v>51086.74</v>
      </c>
      <c r="CD9" s="201">
        <v>82550.42</v>
      </c>
      <c r="CE9" s="201">
        <v>203671.67999999999</v>
      </c>
      <c r="CF9" s="201">
        <v>78528.73</v>
      </c>
      <c r="CG9" s="201">
        <v>42522.41</v>
      </c>
      <c r="CH9" s="201">
        <v>82620.539999999994</v>
      </c>
    </row>
    <row r="10" spans="2:86" ht="15">
      <c r="B10" s="26" t="s">
        <v>136</v>
      </c>
      <c r="C10" s="29" t="s">
        <v>137</v>
      </c>
      <c r="D10" s="22" t="s">
        <v>135</v>
      </c>
      <c r="E10" s="190">
        <v>27359.46</v>
      </c>
      <c r="F10" s="190">
        <v>2315.2399999999998</v>
      </c>
      <c r="G10" s="190">
        <v>2314.81</v>
      </c>
      <c r="H10" s="190">
        <v>2287.2199999999998</v>
      </c>
      <c r="I10" s="190">
        <v>2131.3000000000002</v>
      </c>
      <c r="J10" s="190">
        <v>2133</v>
      </c>
      <c r="K10" s="190">
        <v>2149.46</v>
      </c>
      <c r="L10" s="190">
        <v>2061.39</v>
      </c>
      <c r="M10" s="190">
        <v>2032.37</v>
      </c>
      <c r="N10" s="190">
        <v>2016.1</v>
      </c>
      <c r="O10" s="190">
        <v>2628.7</v>
      </c>
      <c r="P10" s="190">
        <v>2638.76</v>
      </c>
      <c r="Q10" s="190">
        <v>2651.11</v>
      </c>
      <c r="R10" s="190">
        <v>137930.57</v>
      </c>
      <c r="S10" s="190">
        <v>17480.71</v>
      </c>
      <c r="T10" s="190">
        <v>5035.29</v>
      </c>
      <c r="U10" s="190">
        <v>3609.7</v>
      </c>
      <c r="V10" s="190">
        <v>6345.54</v>
      </c>
      <c r="W10" s="190">
        <v>5968.01</v>
      </c>
      <c r="X10" s="190">
        <v>10296.48</v>
      </c>
      <c r="Y10" s="190">
        <v>20013.59</v>
      </c>
      <c r="Z10" s="190">
        <v>16454.53</v>
      </c>
      <c r="AA10" s="190">
        <v>17794.63</v>
      </c>
      <c r="AB10" s="190">
        <v>2591.42</v>
      </c>
      <c r="AC10" s="190">
        <v>1475.31</v>
      </c>
      <c r="AD10" s="190">
        <v>30865.360000000001</v>
      </c>
      <c r="AE10" s="190">
        <v>288017.3</v>
      </c>
      <c r="AF10" s="190">
        <v>34773.230000000003</v>
      </c>
      <c r="AG10" s="190">
        <v>20614.47</v>
      </c>
      <c r="AH10" s="190">
        <v>35758.449999999997</v>
      </c>
      <c r="AI10" s="190">
        <v>23950.28</v>
      </c>
      <c r="AJ10" s="190">
        <v>15447.15</v>
      </c>
      <c r="AK10" s="190">
        <v>30320.39</v>
      </c>
      <c r="AL10" s="190">
        <v>21592.41</v>
      </c>
      <c r="AM10" s="190">
        <v>12679.5</v>
      </c>
      <c r="AN10" s="190">
        <v>28366.27</v>
      </c>
      <c r="AO10" s="190">
        <v>17791.79</v>
      </c>
      <c r="AP10" s="190">
        <v>14419.25</v>
      </c>
      <c r="AQ10" s="190">
        <v>32304.12</v>
      </c>
      <c r="AR10" s="190">
        <v>310287.19</v>
      </c>
      <c r="AS10" s="190">
        <v>39989.300000000003</v>
      </c>
      <c r="AT10" s="190">
        <v>21277.24</v>
      </c>
      <c r="AU10" s="190">
        <v>40116.26</v>
      </c>
      <c r="AV10" s="190">
        <v>22723.87</v>
      </c>
      <c r="AW10" s="190">
        <v>17812.52</v>
      </c>
      <c r="AX10" s="190">
        <v>34740.07</v>
      </c>
      <c r="AY10" s="190">
        <v>21994.5</v>
      </c>
      <c r="AZ10" s="190">
        <v>14192.24</v>
      </c>
      <c r="BA10" s="190">
        <v>30269.49</v>
      </c>
      <c r="BB10" s="190">
        <v>21019.72</v>
      </c>
      <c r="BC10" s="190">
        <v>14278.61</v>
      </c>
      <c r="BD10" s="190">
        <v>31873.35</v>
      </c>
      <c r="BE10" s="190">
        <v>329545.2</v>
      </c>
      <c r="BF10" s="30">
        <v>41054.370000000003</v>
      </c>
      <c r="BG10" s="30">
        <v>22519.06</v>
      </c>
      <c r="BH10" s="30">
        <v>42528.89</v>
      </c>
      <c r="BI10" s="30">
        <v>22941.77</v>
      </c>
      <c r="BJ10" s="30">
        <v>19531.990000000002</v>
      </c>
      <c r="BK10" s="30">
        <v>39556.54</v>
      </c>
      <c r="BL10" s="30">
        <v>22555.81</v>
      </c>
      <c r="BM10" s="30">
        <v>14909.8</v>
      </c>
      <c r="BN10" s="30">
        <v>34063.050000000003</v>
      </c>
      <c r="BO10" s="30">
        <v>23367.62</v>
      </c>
      <c r="BP10" s="30">
        <v>14292.33</v>
      </c>
      <c r="BQ10" s="30">
        <v>32223.96</v>
      </c>
      <c r="BR10" s="190">
        <v>345423.01</v>
      </c>
      <c r="BS10" s="30">
        <v>46684.91</v>
      </c>
      <c r="BT10" s="30">
        <v>25834.18</v>
      </c>
      <c r="BU10" s="30">
        <v>36440.06</v>
      </c>
      <c r="BV10" s="30">
        <v>32967.480000000003</v>
      </c>
      <c r="BW10" s="30">
        <v>21660.240000000002</v>
      </c>
      <c r="BX10" s="30">
        <v>36442.78</v>
      </c>
      <c r="BY10" s="30">
        <v>26351.68</v>
      </c>
      <c r="BZ10" s="30">
        <v>13944.01</v>
      </c>
      <c r="CA10" s="30">
        <v>32262.959999999999</v>
      </c>
      <c r="CB10" s="30">
        <v>25500.75</v>
      </c>
      <c r="CC10" s="30">
        <v>14859.83</v>
      </c>
      <c r="CD10" s="30">
        <v>32474.15</v>
      </c>
      <c r="CE10" s="30">
        <v>119897.98</v>
      </c>
      <c r="CF10" s="30">
        <v>50633.86</v>
      </c>
      <c r="CG10" s="30">
        <v>24252.01</v>
      </c>
      <c r="CH10" s="30">
        <v>45012.11</v>
      </c>
    </row>
    <row r="11" spans="2:86" ht="15">
      <c r="B11" s="26" t="s">
        <v>138</v>
      </c>
      <c r="C11" s="29" t="s">
        <v>139</v>
      </c>
      <c r="D11" s="22" t="s">
        <v>135</v>
      </c>
      <c r="E11" s="190">
        <v>56</v>
      </c>
      <c r="F11" s="190">
        <v>18.670000000000002</v>
      </c>
      <c r="G11" s="190">
        <v>18.670000000000002</v>
      </c>
      <c r="H11" s="190">
        <v>18.670000000000002</v>
      </c>
      <c r="I11" s="190" t="s">
        <v>140</v>
      </c>
      <c r="J11" s="190" t="s">
        <v>140</v>
      </c>
      <c r="K11" s="190" t="s">
        <v>140</v>
      </c>
      <c r="L11" s="190" t="s">
        <v>140</v>
      </c>
      <c r="M11" s="190" t="s">
        <v>140</v>
      </c>
      <c r="N11" s="190" t="s">
        <v>140</v>
      </c>
      <c r="O11" s="190" t="s">
        <v>140</v>
      </c>
      <c r="P11" s="190" t="s">
        <v>140</v>
      </c>
      <c r="Q11" s="190" t="s">
        <v>140</v>
      </c>
      <c r="R11" s="190" t="s">
        <v>140</v>
      </c>
      <c r="S11" s="190" t="s">
        <v>140</v>
      </c>
      <c r="T11" s="190" t="s">
        <v>140</v>
      </c>
      <c r="U11" s="190" t="s">
        <v>140</v>
      </c>
      <c r="V11" s="190" t="s">
        <v>140</v>
      </c>
      <c r="W11" s="190" t="s">
        <v>140</v>
      </c>
      <c r="X11" s="190" t="s">
        <v>140</v>
      </c>
      <c r="Y11" s="190" t="s">
        <v>140</v>
      </c>
      <c r="Z11" s="190" t="s">
        <v>140</v>
      </c>
      <c r="AA11" s="190" t="s">
        <v>140</v>
      </c>
      <c r="AB11" s="190" t="s">
        <v>140</v>
      </c>
      <c r="AC11" s="190" t="s">
        <v>140</v>
      </c>
      <c r="AD11" s="190" t="s">
        <v>140</v>
      </c>
      <c r="AE11" s="190" t="s">
        <v>140</v>
      </c>
      <c r="AF11" s="190" t="s">
        <v>140</v>
      </c>
      <c r="AG11" s="190" t="s">
        <v>140</v>
      </c>
      <c r="AH11" s="190" t="s">
        <v>140</v>
      </c>
      <c r="AI11" s="190" t="s">
        <v>140</v>
      </c>
      <c r="AJ11" s="190" t="s">
        <v>140</v>
      </c>
      <c r="AK11" s="190" t="s">
        <v>140</v>
      </c>
      <c r="AL11" s="190" t="s">
        <v>140</v>
      </c>
      <c r="AM11" s="190" t="s">
        <v>140</v>
      </c>
      <c r="AN11" s="190" t="s">
        <v>140</v>
      </c>
      <c r="AO11" s="190" t="s">
        <v>140</v>
      </c>
      <c r="AP11" s="190" t="s">
        <v>140</v>
      </c>
      <c r="AQ11" s="190" t="s">
        <v>140</v>
      </c>
      <c r="AR11" s="190" t="s">
        <v>140</v>
      </c>
      <c r="AS11" s="190" t="s">
        <v>140</v>
      </c>
      <c r="AT11" s="190" t="s">
        <v>140</v>
      </c>
      <c r="AU11" s="190" t="s">
        <v>140</v>
      </c>
      <c r="AV11" s="190" t="s">
        <v>140</v>
      </c>
      <c r="AW11" s="190" t="s">
        <v>140</v>
      </c>
      <c r="AX11" s="190" t="s">
        <v>140</v>
      </c>
      <c r="AY11" s="190" t="s">
        <v>140</v>
      </c>
      <c r="AZ11" s="190" t="s">
        <v>140</v>
      </c>
      <c r="BA11" s="190" t="s">
        <v>140</v>
      </c>
      <c r="BB11" s="190" t="s">
        <v>140</v>
      </c>
      <c r="BC11" s="190" t="s">
        <v>140</v>
      </c>
      <c r="BD11" s="190" t="s">
        <v>140</v>
      </c>
      <c r="BE11" s="190" t="s">
        <v>140</v>
      </c>
      <c r="BF11" s="30" t="s">
        <v>140</v>
      </c>
      <c r="BG11" s="30" t="s">
        <v>140</v>
      </c>
      <c r="BH11" s="30" t="s">
        <v>140</v>
      </c>
      <c r="BI11" s="30" t="s">
        <v>140</v>
      </c>
      <c r="BJ11" s="30" t="s">
        <v>140</v>
      </c>
      <c r="BK11" s="30" t="s">
        <v>140</v>
      </c>
      <c r="BL11" s="30" t="s">
        <v>140</v>
      </c>
      <c r="BM11" s="30" t="s">
        <v>140</v>
      </c>
      <c r="BN11" s="30" t="s">
        <v>140</v>
      </c>
      <c r="BO11" s="30" t="s">
        <v>140</v>
      </c>
      <c r="BP11" s="30" t="s">
        <v>140</v>
      </c>
      <c r="BQ11" s="30" t="s">
        <v>140</v>
      </c>
      <c r="BR11" s="190" t="s">
        <v>140</v>
      </c>
      <c r="BS11" s="30" t="s">
        <v>140</v>
      </c>
      <c r="BT11" s="30" t="s">
        <v>140</v>
      </c>
      <c r="BU11" s="30" t="s">
        <v>140</v>
      </c>
      <c r="BV11" s="30" t="s">
        <v>140</v>
      </c>
      <c r="BW11" s="30" t="s">
        <v>140</v>
      </c>
      <c r="BX11" s="30" t="s">
        <v>140</v>
      </c>
      <c r="BY11" s="30" t="s">
        <v>140</v>
      </c>
      <c r="BZ11" s="30" t="s">
        <v>140</v>
      </c>
      <c r="CA11" s="30" t="s">
        <v>140</v>
      </c>
      <c r="CB11" s="30" t="s">
        <v>140</v>
      </c>
      <c r="CC11" s="30" t="s">
        <v>140</v>
      </c>
      <c r="CD11" s="30" t="s">
        <v>140</v>
      </c>
      <c r="CE11" s="30" t="s">
        <v>140</v>
      </c>
      <c r="CF11" s="30" t="s">
        <v>140</v>
      </c>
      <c r="CG11" s="30" t="s">
        <v>140</v>
      </c>
      <c r="CH11" s="30" t="s">
        <v>140</v>
      </c>
    </row>
    <row r="12" spans="2:86" ht="15">
      <c r="B12" s="26" t="s">
        <v>141</v>
      </c>
      <c r="C12" s="29" t="s">
        <v>142</v>
      </c>
      <c r="D12" s="22" t="s">
        <v>135</v>
      </c>
      <c r="E12" s="190">
        <v>125184.15</v>
      </c>
      <c r="F12" s="190">
        <v>5886.12</v>
      </c>
      <c r="G12" s="190">
        <v>5895.19</v>
      </c>
      <c r="H12" s="190">
        <v>5939.11</v>
      </c>
      <c r="I12" s="190">
        <v>6895.09</v>
      </c>
      <c r="J12" s="190">
        <v>6948.07</v>
      </c>
      <c r="K12" s="190">
        <v>6895.09</v>
      </c>
      <c r="L12" s="190">
        <v>12854.86</v>
      </c>
      <c r="M12" s="190">
        <v>12767.55</v>
      </c>
      <c r="N12" s="190">
        <v>12764.83</v>
      </c>
      <c r="O12" s="190">
        <v>16097.22</v>
      </c>
      <c r="P12" s="190">
        <v>16101.93</v>
      </c>
      <c r="Q12" s="190">
        <v>16139.11</v>
      </c>
      <c r="R12" s="190">
        <v>109685.82</v>
      </c>
      <c r="S12" s="190">
        <v>10329.290000000001</v>
      </c>
      <c r="T12" s="190">
        <v>8496.19</v>
      </c>
      <c r="U12" s="190">
        <v>15286.06</v>
      </c>
      <c r="V12" s="190">
        <v>5992.12</v>
      </c>
      <c r="W12" s="190">
        <v>2675.42</v>
      </c>
      <c r="X12" s="190">
        <v>15959.58</v>
      </c>
      <c r="Y12" s="190">
        <v>6100.29</v>
      </c>
      <c r="Z12" s="190">
        <v>9220.09</v>
      </c>
      <c r="AA12" s="190">
        <v>13022.46</v>
      </c>
      <c r="AB12" s="190">
        <v>2461.2399999999998</v>
      </c>
      <c r="AC12" s="190">
        <v>557</v>
      </c>
      <c r="AD12" s="190">
        <v>19586.080000000002</v>
      </c>
      <c r="AE12" s="190">
        <v>118477.43</v>
      </c>
      <c r="AF12" s="190">
        <v>461.25</v>
      </c>
      <c r="AG12" s="190">
        <v>4597</v>
      </c>
      <c r="AH12" s="190">
        <v>10618.49</v>
      </c>
      <c r="AI12" s="190">
        <v>2966.36</v>
      </c>
      <c r="AJ12" s="190">
        <v>17099.16</v>
      </c>
      <c r="AK12" s="190">
        <v>7465.38</v>
      </c>
      <c r="AL12" s="190">
        <v>12345.68</v>
      </c>
      <c r="AM12" s="190">
        <v>1875.24</v>
      </c>
      <c r="AN12" s="190">
        <v>17024.689999999999</v>
      </c>
      <c r="AO12" s="190">
        <v>961.54</v>
      </c>
      <c r="AP12" s="190">
        <v>17832.14</v>
      </c>
      <c r="AQ12" s="190">
        <v>25230.52</v>
      </c>
      <c r="AR12" s="190">
        <v>123290.6</v>
      </c>
      <c r="AS12" s="190">
        <v>218.87</v>
      </c>
      <c r="AT12" s="190">
        <v>490.33</v>
      </c>
      <c r="AU12" s="190">
        <v>15462.39</v>
      </c>
      <c r="AV12" s="190">
        <v>1301.78</v>
      </c>
      <c r="AW12" s="190">
        <v>1101.54</v>
      </c>
      <c r="AX12" s="190">
        <v>20928.55</v>
      </c>
      <c r="AY12" s="190">
        <v>19956.53</v>
      </c>
      <c r="AZ12" s="190">
        <v>1224.45</v>
      </c>
      <c r="BA12" s="190">
        <v>19631.23</v>
      </c>
      <c r="BB12" s="190">
        <v>1979.48</v>
      </c>
      <c r="BC12" s="190">
        <v>20466.07</v>
      </c>
      <c r="BD12" s="190">
        <v>20529.38</v>
      </c>
      <c r="BE12" s="190">
        <v>127462.16</v>
      </c>
      <c r="BF12" s="30">
        <v>469.19</v>
      </c>
      <c r="BG12" s="30">
        <v>4114.32</v>
      </c>
      <c r="BH12" s="30">
        <v>13082.33</v>
      </c>
      <c r="BI12" s="30">
        <v>1106.18</v>
      </c>
      <c r="BJ12" s="30">
        <v>16662.53</v>
      </c>
      <c r="BK12" s="30">
        <v>14351.62</v>
      </c>
      <c r="BL12" s="30">
        <v>11241.7</v>
      </c>
      <c r="BM12" s="30">
        <v>11596.14</v>
      </c>
      <c r="BN12" s="30">
        <v>10491.49</v>
      </c>
      <c r="BO12" s="30">
        <v>10058.219999999999</v>
      </c>
      <c r="BP12" s="30">
        <v>10740.5</v>
      </c>
      <c r="BQ12" s="30">
        <v>23547.93</v>
      </c>
      <c r="BR12" s="190">
        <v>142317.19</v>
      </c>
      <c r="BS12" s="30">
        <v>460.31</v>
      </c>
      <c r="BT12" s="30">
        <v>7706</v>
      </c>
      <c r="BU12" s="30">
        <v>655.51</v>
      </c>
      <c r="BV12" s="30">
        <v>7612.21</v>
      </c>
      <c r="BW12" s="30">
        <v>22639.919999999998</v>
      </c>
      <c r="BX12" s="30">
        <v>10355.64</v>
      </c>
      <c r="BY12" s="30">
        <v>10880.93</v>
      </c>
      <c r="BZ12" s="30">
        <v>11439.95</v>
      </c>
      <c r="CA12" s="30">
        <v>9471.32</v>
      </c>
      <c r="CB12" s="30">
        <v>12730.93</v>
      </c>
      <c r="CC12" s="30">
        <v>22720.75</v>
      </c>
      <c r="CD12" s="30">
        <v>25643.74</v>
      </c>
      <c r="CE12" s="30">
        <v>14763.46</v>
      </c>
      <c r="CF12" s="30">
        <v>487.95</v>
      </c>
      <c r="CG12" s="30">
        <v>1363.43</v>
      </c>
      <c r="CH12" s="30">
        <v>12912.08</v>
      </c>
    </row>
    <row r="13" spans="2:86" ht="15">
      <c r="B13" s="26" t="s">
        <v>143</v>
      </c>
      <c r="C13" s="29" t="s">
        <v>144</v>
      </c>
      <c r="D13" s="22" t="s">
        <v>135</v>
      </c>
      <c r="E13" s="190">
        <v>60624.78</v>
      </c>
      <c r="F13" s="190">
        <v>5332.4</v>
      </c>
      <c r="G13" s="190">
        <v>5305.41</v>
      </c>
      <c r="H13" s="190">
        <v>5318.49</v>
      </c>
      <c r="I13" s="190">
        <v>4846.67</v>
      </c>
      <c r="J13" s="190">
        <v>4831.67</v>
      </c>
      <c r="K13" s="190">
        <v>4820.0600000000004</v>
      </c>
      <c r="L13" s="190">
        <v>4793.96</v>
      </c>
      <c r="M13" s="190">
        <v>4760.46</v>
      </c>
      <c r="N13" s="190">
        <v>4775.8599999999997</v>
      </c>
      <c r="O13" s="190">
        <v>5280.05</v>
      </c>
      <c r="P13" s="190">
        <v>5255.05</v>
      </c>
      <c r="Q13" s="190">
        <v>5304.71</v>
      </c>
      <c r="R13" s="190">
        <v>105979.07</v>
      </c>
      <c r="S13" s="190">
        <v>20153.509999999998</v>
      </c>
      <c r="T13" s="190">
        <v>5357.86</v>
      </c>
      <c r="U13" s="190">
        <v>4916.75</v>
      </c>
      <c r="V13" s="190">
        <v>5744.06</v>
      </c>
      <c r="W13" s="190">
        <v>4742.2700000000004</v>
      </c>
      <c r="X13" s="190">
        <v>7822.58</v>
      </c>
      <c r="Y13" s="190">
        <v>10662.96</v>
      </c>
      <c r="Z13" s="190">
        <v>10035.57</v>
      </c>
      <c r="AA13" s="190">
        <v>11787.05</v>
      </c>
      <c r="AB13" s="190">
        <v>2363.8000000000002</v>
      </c>
      <c r="AC13" s="190">
        <v>1524.81</v>
      </c>
      <c r="AD13" s="190">
        <v>20867.84</v>
      </c>
      <c r="AE13" s="190">
        <v>180212.73</v>
      </c>
      <c r="AF13" s="190">
        <v>19788.259999999998</v>
      </c>
      <c r="AG13" s="190">
        <v>14151.63</v>
      </c>
      <c r="AH13" s="190">
        <v>19210.64</v>
      </c>
      <c r="AI13" s="190">
        <v>13329.64</v>
      </c>
      <c r="AJ13" s="190">
        <v>11595.1</v>
      </c>
      <c r="AK13" s="190">
        <v>15771.07</v>
      </c>
      <c r="AL13" s="190">
        <v>12107.42</v>
      </c>
      <c r="AM13" s="190">
        <v>11120.95</v>
      </c>
      <c r="AN13" s="190">
        <v>16204.58</v>
      </c>
      <c r="AO13" s="190">
        <v>11976.46</v>
      </c>
      <c r="AP13" s="190">
        <v>12136.18</v>
      </c>
      <c r="AQ13" s="190">
        <v>22820.79</v>
      </c>
      <c r="AR13" s="190">
        <v>188323.95</v>
      </c>
      <c r="AS13" s="190">
        <v>21802.14</v>
      </c>
      <c r="AT13" s="190">
        <v>15065.21</v>
      </c>
      <c r="AU13" s="190">
        <v>21199.29</v>
      </c>
      <c r="AV13" s="190">
        <v>11714.61</v>
      </c>
      <c r="AW13" s="190">
        <v>12028.6</v>
      </c>
      <c r="AX13" s="190">
        <v>16904.04</v>
      </c>
      <c r="AY13" s="190">
        <v>12206.68</v>
      </c>
      <c r="AZ13" s="190">
        <v>12004.61</v>
      </c>
      <c r="BA13" s="190">
        <v>16383.15</v>
      </c>
      <c r="BB13" s="190">
        <v>13385.22</v>
      </c>
      <c r="BC13" s="190">
        <v>12113.47</v>
      </c>
      <c r="BD13" s="190">
        <v>23516.93</v>
      </c>
      <c r="BE13" s="190">
        <v>205192.21</v>
      </c>
      <c r="BF13" s="30">
        <v>23284.13</v>
      </c>
      <c r="BG13" s="30">
        <v>16563.45</v>
      </c>
      <c r="BH13" s="30">
        <v>22048.77</v>
      </c>
      <c r="BI13" s="30">
        <v>12522.58</v>
      </c>
      <c r="BJ13" s="30">
        <v>14270.55</v>
      </c>
      <c r="BK13" s="30">
        <v>19213.61</v>
      </c>
      <c r="BL13" s="30">
        <v>13600.81</v>
      </c>
      <c r="BM13" s="30">
        <v>13124.44</v>
      </c>
      <c r="BN13" s="30">
        <v>16893.669999999998</v>
      </c>
      <c r="BO13" s="30">
        <v>14954.06</v>
      </c>
      <c r="BP13" s="30">
        <v>13598.32</v>
      </c>
      <c r="BQ13" s="30">
        <v>25117.81</v>
      </c>
      <c r="BR13" s="190">
        <v>213567.83</v>
      </c>
      <c r="BS13" s="30">
        <v>25635.99</v>
      </c>
      <c r="BT13" s="30">
        <v>18373.23</v>
      </c>
      <c r="BU13" s="30">
        <v>19732.43</v>
      </c>
      <c r="BV13" s="30">
        <v>18158.14</v>
      </c>
      <c r="BW13" s="30">
        <v>14697.39</v>
      </c>
      <c r="BX13" s="30">
        <v>18607.509999999998</v>
      </c>
      <c r="BY13" s="30">
        <v>15458.39</v>
      </c>
      <c r="BZ13" s="30">
        <v>12461.4</v>
      </c>
      <c r="CA13" s="30">
        <v>17453.830000000002</v>
      </c>
      <c r="CB13" s="30">
        <v>15050.82</v>
      </c>
      <c r="CC13" s="30">
        <v>13506.16</v>
      </c>
      <c r="CD13" s="30">
        <v>24432.53</v>
      </c>
      <c r="CE13" s="30">
        <v>69010.240000000005</v>
      </c>
      <c r="CF13" s="30">
        <v>27406.91</v>
      </c>
      <c r="CG13" s="30">
        <v>16906.97</v>
      </c>
      <c r="CH13" s="30">
        <v>24696.35</v>
      </c>
    </row>
    <row r="14" spans="2:86" ht="15">
      <c r="B14" s="26" t="s">
        <v>145</v>
      </c>
      <c r="C14" s="27" t="s">
        <v>146</v>
      </c>
      <c r="D14" s="22" t="s">
        <v>135</v>
      </c>
      <c r="E14" s="200">
        <v>429853.76</v>
      </c>
      <c r="F14" s="200">
        <v>28433.33</v>
      </c>
      <c r="G14" s="200">
        <v>28392.35</v>
      </c>
      <c r="H14" s="200">
        <v>28820.59</v>
      </c>
      <c r="I14" s="200">
        <v>31341.919999999998</v>
      </c>
      <c r="J14" s="200">
        <v>31396.57</v>
      </c>
      <c r="K14" s="200">
        <v>31384.33</v>
      </c>
      <c r="L14" s="200">
        <v>31545.39</v>
      </c>
      <c r="M14" s="200">
        <v>31487.08</v>
      </c>
      <c r="N14" s="200">
        <v>31736.880000000001</v>
      </c>
      <c r="O14" s="200">
        <v>51643.92</v>
      </c>
      <c r="P14" s="200">
        <v>51608.61</v>
      </c>
      <c r="Q14" s="200">
        <v>52062.8</v>
      </c>
      <c r="R14" s="200">
        <v>418666.12</v>
      </c>
      <c r="S14" s="200">
        <v>88867.53</v>
      </c>
      <c r="T14" s="200">
        <v>33098.879999999997</v>
      </c>
      <c r="U14" s="200">
        <v>28340.17</v>
      </c>
      <c r="V14" s="200">
        <v>30568.61</v>
      </c>
      <c r="W14" s="200">
        <v>25548.49</v>
      </c>
      <c r="X14" s="200">
        <v>24316.89</v>
      </c>
      <c r="Y14" s="200">
        <v>31047.58</v>
      </c>
      <c r="Z14" s="200">
        <v>29711.42</v>
      </c>
      <c r="AA14" s="200">
        <v>30013.279999999999</v>
      </c>
      <c r="AB14" s="200">
        <v>6075.81</v>
      </c>
      <c r="AC14" s="200">
        <v>4083.29</v>
      </c>
      <c r="AD14" s="200">
        <v>86994.16</v>
      </c>
      <c r="AE14" s="200">
        <v>426872.77</v>
      </c>
      <c r="AF14" s="200">
        <v>29547.61</v>
      </c>
      <c r="AG14" s="200">
        <v>24681.65</v>
      </c>
      <c r="AH14" s="200">
        <v>31522.880000000001</v>
      </c>
      <c r="AI14" s="200">
        <v>28739.46</v>
      </c>
      <c r="AJ14" s="200">
        <v>29960.75</v>
      </c>
      <c r="AK14" s="200">
        <v>32683.97</v>
      </c>
      <c r="AL14" s="200">
        <v>30630.3</v>
      </c>
      <c r="AM14" s="200">
        <v>30884.66</v>
      </c>
      <c r="AN14" s="200">
        <v>32742.28</v>
      </c>
      <c r="AO14" s="200">
        <v>32820.93</v>
      </c>
      <c r="AP14" s="200">
        <v>33621.49</v>
      </c>
      <c r="AQ14" s="200">
        <v>89036.78</v>
      </c>
      <c r="AR14" s="200">
        <v>468000.47</v>
      </c>
      <c r="AS14" s="200">
        <v>30825.82</v>
      </c>
      <c r="AT14" s="200">
        <v>26471.15</v>
      </c>
      <c r="AU14" s="200">
        <v>33095.69</v>
      </c>
      <c r="AV14" s="200">
        <v>27102.62</v>
      </c>
      <c r="AW14" s="200">
        <v>32117.09</v>
      </c>
      <c r="AX14" s="200">
        <v>35685.980000000003</v>
      </c>
      <c r="AY14" s="200">
        <v>32142.12</v>
      </c>
      <c r="AZ14" s="200">
        <v>34023.46</v>
      </c>
      <c r="BA14" s="200">
        <v>35774.04</v>
      </c>
      <c r="BB14" s="200">
        <v>36627.660000000003</v>
      </c>
      <c r="BC14" s="200">
        <v>40490.78</v>
      </c>
      <c r="BD14" s="200">
        <v>103644.05</v>
      </c>
      <c r="BE14" s="200">
        <v>501639.62</v>
      </c>
      <c r="BF14" s="201">
        <v>31816.11</v>
      </c>
      <c r="BG14" s="201">
        <v>28221.23</v>
      </c>
      <c r="BH14" s="201">
        <v>37708.9</v>
      </c>
      <c r="BI14" s="201">
        <v>27939.86</v>
      </c>
      <c r="BJ14" s="201">
        <v>35309.65</v>
      </c>
      <c r="BK14" s="201">
        <v>36367.74</v>
      </c>
      <c r="BL14" s="201">
        <v>34792.68</v>
      </c>
      <c r="BM14" s="201">
        <v>39081.089999999997</v>
      </c>
      <c r="BN14" s="201">
        <v>35728.400000000001</v>
      </c>
      <c r="BO14" s="201">
        <v>37529</v>
      </c>
      <c r="BP14" s="201">
        <v>45276.74</v>
      </c>
      <c r="BQ14" s="201">
        <v>111868.22</v>
      </c>
      <c r="BR14" s="200">
        <v>511601.69</v>
      </c>
      <c r="BS14" s="201">
        <v>37701.870000000003</v>
      </c>
      <c r="BT14" s="201">
        <v>31493.24</v>
      </c>
      <c r="BU14" s="201">
        <v>32552.35</v>
      </c>
      <c r="BV14" s="201">
        <v>38160.22</v>
      </c>
      <c r="BW14" s="201">
        <v>35799.56</v>
      </c>
      <c r="BX14" s="201">
        <v>34318.85</v>
      </c>
      <c r="BY14" s="201">
        <v>38317.25</v>
      </c>
      <c r="BZ14" s="201">
        <v>35839.550000000003</v>
      </c>
      <c r="CA14" s="201">
        <v>36578.76</v>
      </c>
      <c r="CB14" s="201">
        <v>42406.29</v>
      </c>
      <c r="CC14" s="201">
        <v>41317.699999999997</v>
      </c>
      <c r="CD14" s="201">
        <v>107116.04</v>
      </c>
      <c r="CE14" s="201">
        <v>102166.88</v>
      </c>
      <c r="CF14" s="201">
        <v>35031.910000000003</v>
      </c>
      <c r="CG14" s="201">
        <v>30497.42</v>
      </c>
      <c r="CH14" s="201">
        <v>36637.550000000003</v>
      </c>
    </row>
    <row r="15" spans="2:86" ht="15">
      <c r="B15" s="26" t="s">
        <v>147</v>
      </c>
      <c r="C15" s="29" t="s">
        <v>148</v>
      </c>
      <c r="D15" s="22" t="s">
        <v>135</v>
      </c>
      <c r="E15" s="190">
        <v>221562.74</v>
      </c>
      <c r="F15" s="190">
        <v>19125.18</v>
      </c>
      <c r="G15" s="190">
        <v>18926.080000000002</v>
      </c>
      <c r="H15" s="190">
        <v>18940.080000000002</v>
      </c>
      <c r="I15" s="190">
        <v>16528.41</v>
      </c>
      <c r="J15" s="190">
        <v>16536.22</v>
      </c>
      <c r="K15" s="190">
        <v>16528.18</v>
      </c>
      <c r="L15" s="190">
        <v>16427.25</v>
      </c>
      <c r="M15" s="190">
        <v>16432.77</v>
      </c>
      <c r="N15" s="190">
        <v>16450.27</v>
      </c>
      <c r="O15" s="190">
        <v>21831.9</v>
      </c>
      <c r="P15" s="190">
        <v>21830.33</v>
      </c>
      <c r="Q15" s="190">
        <v>22006.05</v>
      </c>
      <c r="R15" s="190">
        <v>229210.34</v>
      </c>
      <c r="S15" s="190">
        <v>58834.14</v>
      </c>
      <c r="T15" s="190">
        <v>19651.77</v>
      </c>
      <c r="U15" s="190">
        <v>16642.8</v>
      </c>
      <c r="V15" s="190">
        <v>16536.32</v>
      </c>
      <c r="W15" s="190">
        <v>13357.89</v>
      </c>
      <c r="X15" s="190">
        <v>13114.91</v>
      </c>
      <c r="Y15" s="190">
        <v>16688.009999999998</v>
      </c>
      <c r="Z15" s="190">
        <v>16257.76</v>
      </c>
      <c r="AA15" s="190">
        <v>17251.46</v>
      </c>
      <c r="AB15" s="190">
        <v>3770.29</v>
      </c>
      <c r="AC15" s="190">
        <v>3258.08</v>
      </c>
      <c r="AD15" s="190">
        <v>33846.910000000003</v>
      </c>
      <c r="AE15" s="190">
        <v>224000.33</v>
      </c>
      <c r="AF15" s="190">
        <v>24641.42</v>
      </c>
      <c r="AG15" s="190">
        <v>17012.77</v>
      </c>
      <c r="AH15" s="190">
        <v>17232.77</v>
      </c>
      <c r="AI15" s="190">
        <v>16185.26</v>
      </c>
      <c r="AJ15" s="190">
        <v>16291.21</v>
      </c>
      <c r="AK15" s="190">
        <v>16652.78</v>
      </c>
      <c r="AL15" s="190">
        <v>16480.37</v>
      </c>
      <c r="AM15" s="190">
        <v>16311.67</v>
      </c>
      <c r="AN15" s="190">
        <v>17469.84</v>
      </c>
      <c r="AO15" s="190">
        <v>16800.330000000002</v>
      </c>
      <c r="AP15" s="190">
        <v>17954.12</v>
      </c>
      <c r="AQ15" s="190">
        <v>30967.79</v>
      </c>
      <c r="AR15" s="190">
        <v>232419.41</v>
      </c>
      <c r="AS15" s="190">
        <v>24626.22</v>
      </c>
      <c r="AT15" s="190">
        <v>17679.3</v>
      </c>
      <c r="AU15" s="190">
        <v>17379.419999999998</v>
      </c>
      <c r="AV15" s="190">
        <v>16455.82</v>
      </c>
      <c r="AW15" s="190">
        <v>16781.07</v>
      </c>
      <c r="AX15" s="190">
        <v>17335.95</v>
      </c>
      <c r="AY15" s="190">
        <v>16977.46</v>
      </c>
      <c r="AZ15" s="190">
        <v>17298.98</v>
      </c>
      <c r="BA15" s="190">
        <v>17838.099999999999</v>
      </c>
      <c r="BB15" s="190">
        <v>18005.68</v>
      </c>
      <c r="BC15" s="190">
        <v>20049.759999999998</v>
      </c>
      <c r="BD15" s="190">
        <v>31991.67</v>
      </c>
      <c r="BE15" s="190">
        <v>253303.55</v>
      </c>
      <c r="BF15" s="30">
        <v>26324.48</v>
      </c>
      <c r="BG15" s="30">
        <v>19267.36</v>
      </c>
      <c r="BH15" s="30">
        <v>20467.400000000001</v>
      </c>
      <c r="BI15" s="30">
        <v>17189.77</v>
      </c>
      <c r="BJ15" s="30">
        <v>18788.68</v>
      </c>
      <c r="BK15" s="30">
        <v>19552.32</v>
      </c>
      <c r="BL15" s="30">
        <v>18479.810000000001</v>
      </c>
      <c r="BM15" s="30">
        <v>18996.689999999999</v>
      </c>
      <c r="BN15" s="30">
        <v>18654.93</v>
      </c>
      <c r="BO15" s="30">
        <v>19171.55</v>
      </c>
      <c r="BP15" s="30">
        <v>23624.67</v>
      </c>
      <c r="BQ15" s="30">
        <v>32785.89</v>
      </c>
      <c r="BR15" s="190">
        <v>263894.51</v>
      </c>
      <c r="BS15" s="30">
        <v>28309.34</v>
      </c>
      <c r="BT15" s="30">
        <v>20912.7</v>
      </c>
      <c r="BU15" s="30">
        <v>18440.62</v>
      </c>
      <c r="BV15" s="30">
        <v>19585.82</v>
      </c>
      <c r="BW15" s="30">
        <v>20387.12</v>
      </c>
      <c r="BX15" s="30">
        <v>19485.16</v>
      </c>
      <c r="BY15" s="30">
        <v>19692.43</v>
      </c>
      <c r="BZ15" s="30">
        <v>18947.21</v>
      </c>
      <c r="CA15" s="30">
        <v>19894.810000000001</v>
      </c>
      <c r="CB15" s="30">
        <v>20819.080000000002</v>
      </c>
      <c r="CC15" s="30">
        <v>22001.119999999999</v>
      </c>
      <c r="CD15" s="30">
        <v>35419.1</v>
      </c>
      <c r="CE15" s="30">
        <v>69405.48</v>
      </c>
      <c r="CF15" s="30">
        <v>28794.68</v>
      </c>
      <c r="CG15" s="30">
        <v>21108.959999999999</v>
      </c>
      <c r="CH15" s="30">
        <v>19501.84</v>
      </c>
    </row>
    <row r="16" spans="2:86" ht="15">
      <c r="B16" s="26" t="s">
        <v>149</v>
      </c>
      <c r="C16" s="29" t="s">
        <v>150</v>
      </c>
      <c r="D16" s="22" t="s">
        <v>135</v>
      </c>
      <c r="E16" s="190">
        <v>169366.05</v>
      </c>
      <c r="F16" s="190">
        <v>7999.62</v>
      </c>
      <c r="G16" s="190">
        <v>8126.87</v>
      </c>
      <c r="H16" s="190">
        <v>8267.43</v>
      </c>
      <c r="I16" s="190">
        <v>11628.06</v>
      </c>
      <c r="J16" s="190">
        <v>11674.18</v>
      </c>
      <c r="K16" s="190">
        <v>11603.38</v>
      </c>
      <c r="L16" s="190">
        <v>12278.95</v>
      </c>
      <c r="M16" s="190">
        <v>12273.78</v>
      </c>
      <c r="N16" s="190">
        <v>12345.41</v>
      </c>
      <c r="O16" s="190">
        <v>24352.55</v>
      </c>
      <c r="P16" s="190">
        <v>24264</v>
      </c>
      <c r="Q16" s="190">
        <v>24551.82</v>
      </c>
      <c r="R16" s="190">
        <v>156856.99</v>
      </c>
      <c r="S16" s="190">
        <v>23738.99</v>
      </c>
      <c r="T16" s="190">
        <v>9724.09</v>
      </c>
      <c r="U16" s="190">
        <v>10701.78</v>
      </c>
      <c r="V16" s="190">
        <v>11178.93</v>
      </c>
      <c r="W16" s="190">
        <v>9377.3700000000008</v>
      </c>
      <c r="X16" s="190">
        <v>9118.02</v>
      </c>
      <c r="Y16" s="190">
        <v>11554.87</v>
      </c>
      <c r="Z16" s="190">
        <v>10517.14</v>
      </c>
      <c r="AA16" s="190">
        <v>10009</v>
      </c>
      <c r="AB16" s="190">
        <v>1740.52</v>
      </c>
      <c r="AC16" s="190">
        <v>580.79</v>
      </c>
      <c r="AD16" s="190">
        <v>48615.47</v>
      </c>
      <c r="AE16" s="190">
        <v>164124.82</v>
      </c>
      <c r="AF16" s="190">
        <v>3942.81</v>
      </c>
      <c r="AG16" s="190">
        <v>6227.23</v>
      </c>
      <c r="AH16" s="190">
        <v>11721.02</v>
      </c>
      <c r="AI16" s="190">
        <v>9403.83</v>
      </c>
      <c r="AJ16" s="190">
        <v>10818.83</v>
      </c>
      <c r="AK16" s="190">
        <v>12796.03</v>
      </c>
      <c r="AL16" s="190">
        <v>10940.39</v>
      </c>
      <c r="AM16" s="190">
        <v>11441.52</v>
      </c>
      <c r="AN16" s="190">
        <v>12643.61</v>
      </c>
      <c r="AO16" s="190">
        <v>12773.83</v>
      </c>
      <c r="AP16" s="190">
        <v>13105.24</v>
      </c>
      <c r="AQ16" s="190">
        <v>48310.49</v>
      </c>
      <c r="AR16" s="190">
        <v>194085.37</v>
      </c>
      <c r="AS16" s="190">
        <v>4384.8500000000004</v>
      </c>
      <c r="AT16" s="190">
        <v>7366.96</v>
      </c>
      <c r="AU16" s="190">
        <v>12865.88</v>
      </c>
      <c r="AV16" s="190">
        <v>9226.99</v>
      </c>
      <c r="AW16" s="190">
        <v>12564.49</v>
      </c>
      <c r="AX16" s="190">
        <v>15840.55</v>
      </c>
      <c r="AY16" s="190">
        <v>11641.72</v>
      </c>
      <c r="AZ16" s="190">
        <v>12965.59</v>
      </c>
      <c r="BA16" s="190">
        <v>14509.39</v>
      </c>
      <c r="BB16" s="190">
        <v>12715.57</v>
      </c>
      <c r="BC16" s="190">
        <v>15647.45</v>
      </c>
      <c r="BD16" s="190">
        <v>64355.93</v>
      </c>
      <c r="BE16" s="190">
        <v>203481.43</v>
      </c>
      <c r="BF16" s="30">
        <v>4419.6899999999996</v>
      </c>
      <c r="BG16" s="30">
        <v>7498.63</v>
      </c>
      <c r="BH16" s="30">
        <v>14402.83</v>
      </c>
      <c r="BI16" s="30">
        <v>8039.32</v>
      </c>
      <c r="BJ16" s="30">
        <v>12779.71</v>
      </c>
      <c r="BK16" s="30">
        <v>12769.23</v>
      </c>
      <c r="BL16" s="30">
        <v>12676.26</v>
      </c>
      <c r="BM16" s="30">
        <v>15587.46</v>
      </c>
      <c r="BN16" s="30">
        <v>13819.05</v>
      </c>
      <c r="BO16" s="30">
        <v>15035.49</v>
      </c>
      <c r="BP16" s="30">
        <v>17999.41</v>
      </c>
      <c r="BQ16" s="30">
        <v>68454.37</v>
      </c>
      <c r="BR16" s="190">
        <v>211391.81</v>
      </c>
      <c r="BS16" s="30">
        <v>8061.2</v>
      </c>
      <c r="BT16" s="30">
        <v>9170.9500000000007</v>
      </c>
      <c r="BU16" s="30">
        <v>11772.09</v>
      </c>
      <c r="BV16" s="30">
        <v>15208.55</v>
      </c>
      <c r="BW16" s="30">
        <v>12773.14</v>
      </c>
      <c r="BX16" s="30">
        <v>12412.13</v>
      </c>
      <c r="BY16" s="30">
        <v>14342.44</v>
      </c>
      <c r="BZ16" s="30">
        <v>14097.8</v>
      </c>
      <c r="CA16" s="30">
        <v>13612.17</v>
      </c>
      <c r="CB16" s="30">
        <v>17686.79</v>
      </c>
      <c r="CC16" s="30">
        <v>16490.3</v>
      </c>
      <c r="CD16" s="30">
        <v>65764.25</v>
      </c>
      <c r="CE16" s="30">
        <v>27617.74</v>
      </c>
      <c r="CF16" s="30">
        <v>4798.67</v>
      </c>
      <c r="CG16" s="30">
        <v>7804.9</v>
      </c>
      <c r="CH16" s="30">
        <v>15014.17</v>
      </c>
    </row>
    <row r="17" spans="2:86" ht="15">
      <c r="B17" s="26" t="s">
        <v>151</v>
      </c>
      <c r="C17" s="29" t="s">
        <v>152</v>
      </c>
      <c r="D17" s="22" t="s">
        <v>135</v>
      </c>
      <c r="E17" s="191" t="s">
        <v>140</v>
      </c>
      <c r="F17" s="191" t="s">
        <v>140</v>
      </c>
      <c r="G17" s="191" t="s">
        <v>140</v>
      </c>
      <c r="H17" s="191" t="s">
        <v>140</v>
      </c>
      <c r="I17" s="191" t="s">
        <v>140</v>
      </c>
      <c r="J17" s="191" t="s">
        <v>140</v>
      </c>
      <c r="K17" s="191" t="s">
        <v>140</v>
      </c>
      <c r="L17" s="191" t="s">
        <v>140</v>
      </c>
      <c r="M17" s="191" t="s">
        <v>140</v>
      </c>
      <c r="N17" s="191" t="s">
        <v>140</v>
      </c>
      <c r="O17" s="191" t="s">
        <v>140</v>
      </c>
      <c r="P17" s="191" t="s">
        <v>140</v>
      </c>
      <c r="Q17" s="191" t="s">
        <v>140</v>
      </c>
      <c r="R17" s="191" t="s">
        <v>140</v>
      </c>
      <c r="S17" s="191" t="s">
        <v>140</v>
      </c>
      <c r="T17" s="191" t="s">
        <v>140</v>
      </c>
      <c r="U17" s="191" t="s">
        <v>140</v>
      </c>
      <c r="V17" s="191" t="s">
        <v>140</v>
      </c>
      <c r="W17" s="191" t="s">
        <v>140</v>
      </c>
      <c r="X17" s="191" t="s">
        <v>140</v>
      </c>
      <c r="Y17" s="191" t="s">
        <v>140</v>
      </c>
      <c r="Z17" s="191" t="s">
        <v>140</v>
      </c>
      <c r="AA17" s="191" t="s">
        <v>140</v>
      </c>
      <c r="AB17" s="191" t="s">
        <v>140</v>
      </c>
      <c r="AC17" s="191" t="s">
        <v>140</v>
      </c>
      <c r="AD17" s="191" t="s">
        <v>140</v>
      </c>
      <c r="AE17" s="191" t="s">
        <v>140</v>
      </c>
      <c r="AF17" s="191" t="s">
        <v>140</v>
      </c>
      <c r="AG17" s="191" t="s">
        <v>140</v>
      </c>
      <c r="AH17" s="191" t="s">
        <v>140</v>
      </c>
      <c r="AI17" s="191" t="s">
        <v>140</v>
      </c>
      <c r="AJ17" s="191" t="s">
        <v>140</v>
      </c>
      <c r="AK17" s="191" t="s">
        <v>140</v>
      </c>
      <c r="AL17" s="191" t="s">
        <v>140</v>
      </c>
      <c r="AM17" s="191" t="s">
        <v>140</v>
      </c>
      <c r="AN17" s="191" t="s">
        <v>140</v>
      </c>
      <c r="AO17" s="191" t="s">
        <v>140</v>
      </c>
      <c r="AP17" s="191" t="s">
        <v>140</v>
      </c>
      <c r="AQ17" s="191" t="s">
        <v>140</v>
      </c>
      <c r="AR17" s="191" t="s">
        <v>140</v>
      </c>
      <c r="AS17" s="191" t="s">
        <v>140</v>
      </c>
      <c r="AT17" s="191" t="s">
        <v>140</v>
      </c>
      <c r="AU17" s="191" t="s">
        <v>140</v>
      </c>
      <c r="AV17" s="191" t="s">
        <v>140</v>
      </c>
      <c r="AW17" s="191" t="s">
        <v>140</v>
      </c>
      <c r="AX17" s="191" t="s">
        <v>140</v>
      </c>
      <c r="AY17" s="191" t="s">
        <v>140</v>
      </c>
      <c r="AZ17" s="191" t="s">
        <v>140</v>
      </c>
      <c r="BA17" s="191" t="s">
        <v>140</v>
      </c>
      <c r="BB17" s="191" t="s">
        <v>140</v>
      </c>
      <c r="BC17" s="191" t="s">
        <v>140</v>
      </c>
      <c r="BD17" s="191" t="s">
        <v>140</v>
      </c>
      <c r="BE17" s="191" t="s">
        <v>140</v>
      </c>
      <c r="BF17" s="63" t="s">
        <v>140</v>
      </c>
      <c r="BG17" s="63" t="s">
        <v>140</v>
      </c>
      <c r="BH17" s="63" t="s">
        <v>140</v>
      </c>
      <c r="BI17" s="63" t="s">
        <v>140</v>
      </c>
      <c r="BJ17" s="63" t="s">
        <v>140</v>
      </c>
      <c r="BK17" s="63" t="s">
        <v>140</v>
      </c>
      <c r="BL17" s="63" t="s">
        <v>140</v>
      </c>
      <c r="BM17" s="63" t="s">
        <v>140</v>
      </c>
      <c r="BN17" s="63" t="s">
        <v>140</v>
      </c>
      <c r="BO17" s="63" t="s">
        <v>140</v>
      </c>
      <c r="BP17" s="63" t="s">
        <v>140</v>
      </c>
      <c r="BQ17" s="63" t="s">
        <v>140</v>
      </c>
      <c r="BR17" s="191" t="s">
        <v>140</v>
      </c>
      <c r="BS17" s="63" t="s">
        <v>140</v>
      </c>
      <c r="BT17" s="63" t="s">
        <v>140</v>
      </c>
      <c r="BU17" s="63" t="s">
        <v>140</v>
      </c>
      <c r="BV17" s="63" t="s">
        <v>140</v>
      </c>
      <c r="BW17" s="63" t="s">
        <v>140</v>
      </c>
      <c r="BX17" s="63" t="s">
        <v>140</v>
      </c>
      <c r="BY17" s="63" t="s">
        <v>140</v>
      </c>
      <c r="BZ17" s="63" t="s">
        <v>140</v>
      </c>
      <c r="CA17" s="63" t="s">
        <v>140</v>
      </c>
      <c r="CB17" s="63" t="s">
        <v>140</v>
      </c>
      <c r="CC17" s="63" t="s">
        <v>140</v>
      </c>
      <c r="CD17" s="63" t="s">
        <v>140</v>
      </c>
      <c r="CE17" s="63" t="s">
        <v>140</v>
      </c>
      <c r="CF17" s="63" t="s">
        <v>140</v>
      </c>
      <c r="CG17" s="63" t="s">
        <v>140</v>
      </c>
      <c r="CH17" s="63" t="s">
        <v>140</v>
      </c>
    </row>
    <row r="18" spans="2:86" ht="15">
      <c r="B18" s="26" t="s">
        <v>153</v>
      </c>
      <c r="C18" s="29" t="s">
        <v>154</v>
      </c>
      <c r="D18" s="22" t="s">
        <v>135</v>
      </c>
      <c r="E18" s="190">
        <v>7089.5</v>
      </c>
      <c r="F18" s="190">
        <v>530.54999999999995</v>
      </c>
      <c r="G18" s="190">
        <v>536.24</v>
      </c>
      <c r="H18" s="190">
        <v>530.54999999999995</v>
      </c>
      <c r="I18" s="190">
        <v>571.23</v>
      </c>
      <c r="J18" s="190">
        <v>572.39</v>
      </c>
      <c r="K18" s="190">
        <v>575.51</v>
      </c>
      <c r="L18" s="190">
        <v>609.19000000000005</v>
      </c>
      <c r="M18" s="190">
        <v>610.20000000000005</v>
      </c>
      <c r="N18" s="190">
        <v>613.35</v>
      </c>
      <c r="O18" s="190">
        <v>645.13</v>
      </c>
      <c r="P18" s="190">
        <v>646</v>
      </c>
      <c r="Q18" s="190">
        <v>649.16999999999996</v>
      </c>
      <c r="R18" s="190">
        <v>5570.41</v>
      </c>
      <c r="S18" s="190">
        <v>1641.21</v>
      </c>
      <c r="T18" s="190">
        <v>619.16999999999996</v>
      </c>
      <c r="U18" s="190">
        <v>351.17</v>
      </c>
      <c r="V18" s="190">
        <v>484.06</v>
      </c>
      <c r="W18" s="190">
        <v>329.04</v>
      </c>
      <c r="X18" s="190">
        <v>377.82</v>
      </c>
      <c r="Y18" s="190">
        <v>328.33</v>
      </c>
      <c r="Z18" s="190">
        <v>428.69</v>
      </c>
      <c r="AA18" s="190">
        <v>343.6</v>
      </c>
      <c r="AB18" s="190">
        <v>21.83</v>
      </c>
      <c r="AC18" s="190">
        <v>46.5</v>
      </c>
      <c r="AD18" s="190">
        <v>598.99</v>
      </c>
      <c r="AE18" s="190">
        <v>6639.72</v>
      </c>
      <c r="AF18" s="190">
        <v>549.51</v>
      </c>
      <c r="AG18" s="190">
        <v>472.32</v>
      </c>
      <c r="AH18" s="190">
        <v>611.33000000000004</v>
      </c>
      <c r="AI18" s="190">
        <v>493.02</v>
      </c>
      <c r="AJ18" s="190">
        <v>523.61</v>
      </c>
      <c r="AK18" s="190">
        <v>715.82</v>
      </c>
      <c r="AL18" s="190">
        <v>469.91</v>
      </c>
      <c r="AM18" s="190">
        <v>632</v>
      </c>
      <c r="AN18" s="190">
        <v>667.95</v>
      </c>
      <c r="AO18" s="190">
        <v>492.7</v>
      </c>
      <c r="AP18" s="190">
        <v>526.94000000000005</v>
      </c>
      <c r="AQ18" s="190">
        <v>484.63</v>
      </c>
      <c r="AR18" s="190">
        <v>6612.71</v>
      </c>
      <c r="AS18" s="190">
        <v>521.71</v>
      </c>
      <c r="AT18" s="190">
        <v>524.53</v>
      </c>
      <c r="AU18" s="190">
        <v>685.33</v>
      </c>
      <c r="AV18" s="190">
        <v>428.19</v>
      </c>
      <c r="AW18" s="190">
        <v>488.06</v>
      </c>
      <c r="AX18" s="190">
        <v>559.82000000000005</v>
      </c>
      <c r="AY18" s="190">
        <v>455.87</v>
      </c>
      <c r="AZ18" s="190">
        <v>519.82000000000005</v>
      </c>
      <c r="BA18" s="190">
        <v>695.58</v>
      </c>
      <c r="BB18" s="190">
        <v>495.29</v>
      </c>
      <c r="BC18" s="190">
        <v>638.72</v>
      </c>
      <c r="BD18" s="190">
        <v>599.79</v>
      </c>
      <c r="BE18" s="190">
        <v>7017.37</v>
      </c>
      <c r="BF18" s="30">
        <v>527.57000000000005</v>
      </c>
      <c r="BG18" s="30">
        <v>648.58000000000004</v>
      </c>
      <c r="BH18" s="30">
        <v>550.52</v>
      </c>
      <c r="BI18" s="30">
        <v>583.66</v>
      </c>
      <c r="BJ18" s="30">
        <v>597.57000000000005</v>
      </c>
      <c r="BK18" s="30">
        <v>562.02</v>
      </c>
      <c r="BL18" s="30">
        <v>570.28</v>
      </c>
      <c r="BM18" s="30">
        <v>631.44000000000005</v>
      </c>
      <c r="BN18" s="30">
        <v>534.41999999999996</v>
      </c>
      <c r="BO18" s="30">
        <v>570.76</v>
      </c>
      <c r="BP18" s="30">
        <v>672.01</v>
      </c>
      <c r="BQ18" s="30">
        <v>568.54</v>
      </c>
      <c r="BR18" s="190">
        <v>6506.86</v>
      </c>
      <c r="BS18" s="30">
        <v>466.39</v>
      </c>
      <c r="BT18" s="30">
        <v>654.26</v>
      </c>
      <c r="BU18" s="30">
        <v>476.96</v>
      </c>
      <c r="BV18" s="30">
        <v>590.79</v>
      </c>
      <c r="BW18" s="30">
        <v>601.78</v>
      </c>
      <c r="BX18" s="30">
        <v>417.77</v>
      </c>
      <c r="BY18" s="30">
        <v>591.14</v>
      </c>
      <c r="BZ18" s="30">
        <v>609.83000000000004</v>
      </c>
      <c r="CA18" s="30">
        <v>437.77</v>
      </c>
      <c r="CB18" s="30">
        <v>562.94000000000005</v>
      </c>
      <c r="CC18" s="30">
        <v>531.01</v>
      </c>
      <c r="CD18" s="30">
        <v>566.21</v>
      </c>
      <c r="CE18" s="30">
        <v>1464.33</v>
      </c>
      <c r="CF18" s="30">
        <v>506.26</v>
      </c>
      <c r="CG18" s="30">
        <v>545.48</v>
      </c>
      <c r="CH18" s="30">
        <v>412.59</v>
      </c>
    </row>
    <row r="19" spans="2:86" ht="15">
      <c r="B19" s="26" t="s">
        <v>155</v>
      </c>
      <c r="C19" s="29" t="s">
        <v>156</v>
      </c>
      <c r="D19" s="22" t="s">
        <v>135</v>
      </c>
      <c r="E19" s="190" t="s">
        <v>140</v>
      </c>
      <c r="F19" s="190" t="s">
        <v>140</v>
      </c>
      <c r="G19" s="190" t="s">
        <v>140</v>
      </c>
      <c r="H19" s="190" t="s">
        <v>140</v>
      </c>
      <c r="I19" s="190" t="s">
        <v>140</v>
      </c>
      <c r="J19" s="190" t="s">
        <v>140</v>
      </c>
      <c r="K19" s="190" t="s">
        <v>140</v>
      </c>
      <c r="L19" s="190" t="s">
        <v>140</v>
      </c>
      <c r="M19" s="190" t="s">
        <v>140</v>
      </c>
      <c r="N19" s="190" t="s">
        <v>140</v>
      </c>
      <c r="O19" s="190" t="s">
        <v>140</v>
      </c>
      <c r="P19" s="190" t="s">
        <v>140</v>
      </c>
      <c r="Q19" s="190" t="s">
        <v>140</v>
      </c>
      <c r="R19" s="190" t="s">
        <v>140</v>
      </c>
      <c r="S19" s="190" t="s">
        <v>140</v>
      </c>
      <c r="T19" s="190" t="s">
        <v>140</v>
      </c>
      <c r="U19" s="190" t="s">
        <v>140</v>
      </c>
      <c r="V19" s="190" t="s">
        <v>140</v>
      </c>
      <c r="W19" s="190" t="s">
        <v>140</v>
      </c>
      <c r="X19" s="190" t="s">
        <v>140</v>
      </c>
      <c r="Y19" s="190" t="s">
        <v>140</v>
      </c>
      <c r="Z19" s="190" t="s">
        <v>140</v>
      </c>
      <c r="AA19" s="190" t="s">
        <v>140</v>
      </c>
      <c r="AB19" s="190" t="s">
        <v>140</v>
      </c>
      <c r="AC19" s="190" t="s">
        <v>140</v>
      </c>
      <c r="AD19" s="190" t="s">
        <v>140</v>
      </c>
      <c r="AE19" s="190" t="s">
        <v>140</v>
      </c>
      <c r="AF19" s="190" t="s">
        <v>140</v>
      </c>
      <c r="AG19" s="190" t="s">
        <v>140</v>
      </c>
      <c r="AH19" s="190" t="s">
        <v>140</v>
      </c>
      <c r="AI19" s="190" t="s">
        <v>140</v>
      </c>
      <c r="AJ19" s="190" t="s">
        <v>140</v>
      </c>
      <c r="AK19" s="190" t="s">
        <v>140</v>
      </c>
      <c r="AL19" s="190" t="s">
        <v>140</v>
      </c>
      <c r="AM19" s="190" t="s">
        <v>140</v>
      </c>
      <c r="AN19" s="190" t="s">
        <v>140</v>
      </c>
      <c r="AO19" s="190" t="s">
        <v>140</v>
      </c>
      <c r="AP19" s="190" t="s">
        <v>140</v>
      </c>
      <c r="AQ19" s="190" t="s">
        <v>140</v>
      </c>
      <c r="AR19" s="190" t="s">
        <v>140</v>
      </c>
      <c r="AS19" s="190" t="s">
        <v>140</v>
      </c>
      <c r="AT19" s="190" t="s">
        <v>140</v>
      </c>
      <c r="AU19" s="190" t="s">
        <v>140</v>
      </c>
      <c r="AV19" s="190" t="s">
        <v>140</v>
      </c>
      <c r="AW19" s="190" t="s">
        <v>140</v>
      </c>
      <c r="AX19" s="190" t="s">
        <v>140</v>
      </c>
      <c r="AY19" s="190" t="s">
        <v>140</v>
      </c>
      <c r="AZ19" s="190" t="s">
        <v>140</v>
      </c>
      <c r="BA19" s="190" t="s">
        <v>140</v>
      </c>
      <c r="BB19" s="190" t="s">
        <v>140</v>
      </c>
      <c r="BC19" s="190" t="s">
        <v>140</v>
      </c>
      <c r="BD19" s="190" t="s">
        <v>140</v>
      </c>
      <c r="BE19" s="190" t="s">
        <v>140</v>
      </c>
      <c r="BF19" s="30" t="s">
        <v>140</v>
      </c>
      <c r="BG19" s="30" t="s">
        <v>140</v>
      </c>
      <c r="BH19" s="30" t="s">
        <v>140</v>
      </c>
      <c r="BI19" s="30" t="s">
        <v>140</v>
      </c>
      <c r="BJ19" s="30" t="s">
        <v>140</v>
      </c>
      <c r="BK19" s="30" t="s">
        <v>140</v>
      </c>
      <c r="BL19" s="30" t="s">
        <v>140</v>
      </c>
      <c r="BM19" s="30" t="s">
        <v>140</v>
      </c>
      <c r="BN19" s="30" t="s">
        <v>140</v>
      </c>
      <c r="BO19" s="30" t="s">
        <v>140</v>
      </c>
      <c r="BP19" s="30" t="s">
        <v>140</v>
      </c>
      <c r="BQ19" s="30" t="s">
        <v>140</v>
      </c>
      <c r="BR19" s="190" t="s">
        <v>140</v>
      </c>
      <c r="BS19" s="30" t="s">
        <v>140</v>
      </c>
      <c r="BT19" s="30" t="s">
        <v>140</v>
      </c>
      <c r="BU19" s="30" t="s">
        <v>140</v>
      </c>
      <c r="BV19" s="30" t="s">
        <v>140</v>
      </c>
      <c r="BW19" s="30" t="s">
        <v>140</v>
      </c>
      <c r="BX19" s="30" t="s">
        <v>140</v>
      </c>
      <c r="BY19" s="30" t="s">
        <v>140</v>
      </c>
      <c r="BZ19" s="30" t="s">
        <v>140</v>
      </c>
      <c r="CA19" s="30" t="s">
        <v>140</v>
      </c>
      <c r="CB19" s="30" t="s">
        <v>140</v>
      </c>
      <c r="CC19" s="30" t="s">
        <v>140</v>
      </c>
      <c r="CD19" s="30" t="s">
        <v>140</v>
      </c>
      <c r="CE19" s="30" t="s">
        <v>140</v>
      </c>
      <c r="CF19" s="30" t="s">
        <v>140</v>
      </c>
      <c r="CG19" s="30" t="s">
        <v>140</v>
      </c>
      <c r="CH19" s="30" t="s">
        <v>140</v>
      </c>
    </row>
    <row r="20" spans="2:86" ht="15">
      <c r="B20" s="26" t="s">
        <v>157</v>
      </c>
      <c r="C20" s="29" t="s">
        <v>142</v>
      </c>
      <c r="D20" s="22" t="s">
        <v>135</v>
      </c>
      <c r="E20" s="190">
        <v>11588.69</v>
      </c>
      <c r="F20" s="190">
        <v>255.46</v>
      </c>
      <c r="G20" s="190">
        <v>265.22000000000003</v>
      </c>
      <c r="H20" s="190">
        <v>399.75</v>
      </c>
      <c r="I20" s="190">
        <v>1141.81</v>
      </c>
      <c r="J20" s="190">
        <v>1114.68</v>
      </c>
      <c r="K20" s="190">
        <v>1200.57</v>
      </c>
      <c r="L20" s="190">
        <v>900.13</v>
      </c>
      <c r="M20" s="190">
        <v>815.66</v>
      </c>
      <c r="N20" s="190">
        <v>883.93</v>
      </c>
      <c r="O20" s="190">
        <v>1519.34</v>
      </c>
      <c r="P20" s="190">
        <v>1560.19</v>
      </c>
      <c r="Q20" s="190">
        <v>1531.95</v>
      </c>
      <c r="R20" s="190">
        <v>8766.2099999999991</v>
      </c>
      <c r="S20" s="190">
        <v>609.35</v>
      </c>
      <c r="T20" s="190">
        <v>1267.21</v>
      </c>
      <c r="U20" s="190">
        <v>521.99</v>
      </c>
      <c r="V20" s="190">
        <v>667.06</v>
      </c>
      <c r="W20" s="190">
        <v>613.38</v>
      </c>
      <c r="X20" s="190">
        <v>605.21</v>
      </c>
      <c r="Y20" s="190">
        <v>753.55</v>
      </c>
      <c r="Z20" s="190">
        <v>788.93</v>
      </c>
      <c r="AA20" s="190">
        <v>617.36</v>
      </c>
      <c r="AB20" s="190">
        <v>447.11</v>
      </c>
      <c r="AC20" s="190">
        <v>151.16999999999999</v>
      </c>
      <c r="AD20" s="190">
        <v>1723.9</v>
      </c>
      <c r="AE20" s="190">
        <v>7367.8</v>
      </c>
      <c r="AF20" s="190">
        <v>29.18</v>
      </c>
      <c r="AG20" s="190">
        <v>24.06</v>
      </c>
      <c r="AH20" s="190">
        <v>677.75</v>
      </c>
      <c r="AI20" s="190">
        <v>755.9</v>
      </c>
      <c r="AJ20" s="190">
        <v>817.93</v>
      </c>
      <c r="AK20" s="190">
        <v>768.91</v>
      </c>
      <c r="AL20" s="190">
        <v>548.47</v>
      </c>
      <c r="AM20" s="190">
        <v>983.15</v>
      </c>
      <c r="AN20" s="190">
        <v>168.49</v>
      </c>
      <c r="AO20" s="190">
        <v>418.31</v>
      </c>
      <c r="AP20" s="190">
        <v>279.22000000000003</v>
      </c>
      <c r="AQ20" s="190">
        <v>1896.43</v>
      </c>
      <c r="AR20" s="190">
        <v>7930.74</v>
      </c>
      <c r="AS20" s="190">
        <v>288.95</v>
      </c>
      <c r="AT20" s="190">
        <v>77.16</v>
      </c>
      <c r="AU20" s="190">
        <v>560</v>
      </c>
      <c r="AV20" s="190">
        <v>21.73</v>
      </c>
      <c r="AW20" s="190">
        <v>774.63</v>
      </c>
      <c r="AX20" s="190">
        <v>331.98</v>
      </c>
      <c r="AY20" s="190">
        <v>1575.51</v>
      </c>
      <c r="AZ20" s="190">
        <v>1077.6199999999999</v>
      </c>
      <c r="BA20" s="190">
        <v>308.14</v>
      </c>
      <c r="BB20" s="190">
        <v>994.81</v>
      </c>
      <c r="BC20" s="190">
        <v>417.25</v>
      </c>
      <c r="BD20" s="190">
        <v>1502.97</v>
      </c>
      <c r="BE20" s="190">
        <v>8494.5</v>
      </c>
      <c r="BF20" s="30">
        <v>272.14999999999998</v>
      </c>
      <c r="BG20" s="30">
        <v>138.19</v>
      </c>
      <c r="BH20" s="30">
        <v>477.16</v>
      </c>
      <c r="BI20" s="30">
        <v>668.63</v>
      </c>
      <c r="BJ20" s="30">
        <v>640.79</v>
      </c>
      <c r="BK20" s="30">
        <v>1520.29</v>
      </c>
      <c r="BL20" s="30">
        <v>840.52</v>
      </c>
      <c r="BM20" s="30">
        <v>332.17</v>
      </c>
      <c r="BN20" s="30">
        <v>692.58</v>
      </c>
      <c r="BO20" s="30">
        <v>457.06</v>
      </c>
      <c r="BP20" s="30">
        <v>520.33000000000004</v>
      </c>
      <c r="BQ20" s="30">
        <v>1934.65</v>
      </c>
      <c r="BR20" s="190">
        <v>9904.39</v>
      </c>
      <c r="BS20" s="30">
        <v>195.36</v>
      </c>
      <c r="BT20" s="30">
        <v>80.2</v>
      </c>
      <c r="BU20" s="30">
        <v>1390.21</v>
      </c>
      <c r="BV20" s="30">
        <v>639.79</v>
      </c>
      <c r="BW20" s="30">
        <v>957.94</v>
      </c>
      <c r="BX20" s="30">
        <v>986.39</v>
      </c>
      <c r="BY20" s="30">
        <v>668.91</v>
      </c>
      <c r="BZ20" s="30">
        <v>1211.3699999999999</v>
      </c>
      <c r="CA20" s="30">
        <v>820.54</v>
      </c>
      <c r="CB20" s="30">
        <v>890.25</v>
      </c>
      <c r="CC20" s="30">
        <v>787.35</v>
      </c>
      <c r="CD20" s="30">
        <v>1276.07</v>
      </c>
      <c r="CE20" s="30">
        <v>814.76</v>
      </c>
      <c r="CF20" s="30">
        <v>157.88</v>
      </c>
      <c r="CG20" s="30">
        <v>303.48</v>
      </c>
      <c r="CH20" s="30">
        <v>353.4</v>
      </c>
    </row>
    <row r="21" spans="2:86" ht="15">
      <c r="B21" s="26" t="s">
        <v>158</v>
      </c>
      <c r="C21" s="29" t="s">
        <v>159</v>
      </c>
      <c r="D21" s="22" t="s">
        <v>135</v>
      </c>
      <c r="E21" s="190">
        <v>1550.6</v>
      </c>
      <c r="F21" s="190">
        <v>126.62</v>
      </c>
      <c r="G21" s="190">
        <v>126.05</v>
      </c>
      <c r="H21" s="190">
        <v>131.04</v>
      </c>
      <c r="I21" s="190">
        <v>132.08000000000001</v>
      </c>
      <c r="J21" s="190">
        <v>130.81</v>
      </c>
      <c r="K21" s="190">
        <v>129.71</v>
      </c>
      <c r="L21" s="190">
        <v>108.45</v>
      </c>
      <c r="M21" s="190">
        <v>108.45</v>
      </c>
      <c r="N21" s="190">
        <v>112.51</v>
      </c>
      <c r="O21" s="190">
        <v>137.33000000000001</v>
      </c>
      <c r="P21" s="190">
        <v>140.05000000000001</v>
      </c>
      <c r="Q21" s="190">
        <v>167.5</v>
      </c>
      <c r="R21" s="190">
        <v>1524.46</v>
      </c>
      <c r="S21" s="190">
        <v>341.73</v>
      </c>
      <c r="T21" s="190">
        <v>106.74</v>
      </c>
      <c r="U21" s="190">
        <v>122.21</v>
      </c>
      <c r="V21" s="190">
        <v>139.19</v>
      </c>
      <c r="W21" s="190">
        <v>60.19</v>
      </c>
      <c r="X21" s="190">
        <v>44.15</v>
      </c>
      <c r="Y21" s="190">
        <v>121.44</v>
      </c>
      <c r="Z21" s="190">
        <v>149.93</v>
      </c>
      <c r="AA21" s="190">
        <v>161.22999999999999</v>
      </c>
      <c r="AB21" s="190">
        <v>60.01</v>
      </c>
      <c r="AC21" s="190">
        <v>46.52</v>
      </c>
      <c r="AD21" s="190">
        <v>171.11</v>
      </c>
      <c r="AE21" s="190">
        <v>1596.19</v>
      </c>
      <c r="AF21" s="190">
        <v>149.4</v>
      </c>
      <c r="AG21" s="190">
        <v>108.55</v>
      </c>
      <c r="AH21" s="190">
        <v>112.63</v>
      </c>
      <c r="AI21" s="190">
        <v>115.41</v>
      </c>
      <c r="AJ21" s="190">
        <v>151.6</v>
      </c>
      <c r="AK21" s="190">
        <v>132.31</v>
      </c>
      <c r="AL21" s="190">
        <v>144.81</v>
      </c>
      <c r="AM21" s="190">
        <v>122.59</v>
      </c>
      <c r="AN21" s="190">
        <v>139.51</v>
      </c>
      <c r="AO21" s="190">
        <v>127.61</v>
      </c>
      <c r="AP21" s="190">
        <v>128.08000000000001</v>
      </c>
      <c r="AQ21" s="190">
        <v>163.66999999999999</v>
      </c>
      <c r="AR21" s="190">
        <v>1652.14</v>
      </c>
      <c r="AS21" s="190">
        <v>179.05</v>
      </c>
      <c r="AT21" s="190">
        <v>143.86000000000001</v>
      </c>
      <c r="AU21" s="190">
        <v>116.5</v>
      </c>
      <c r="AV21" s="190">
        <v>95.39</v>
      </c>
      <c r="AW21" s="190">
        <v>120.23</v>
      </c>
      <c r="AX21" s="190">
        <v>154.56</v>
      </c>
      <c r="AY21" s="190">
        <v>158.51</v>
      </c>
      <c r="AZ21" s="190">
        <v>122.56</v>
      </c>
      <c r="BA21" s="190">
        <v>132.34</v>
      </c>
      <c r="BB21" s="190">
        <v>135.37</v>
      </c>
      <c r="BC21" s="190">
        <v>116.19</v>
      </c>
      <c r="BD21" s="190">
        <v>177.59</v>
      </c>
      <c r="BE21" s="190">
        <v>1976.89</v>
      </c>
      <c r="BF21" s="30">
        <v>188.94</v>
      </c>
      <c r="BG21" s="30">
        <v>153.46</v>
      </c>
      <c r="BH21" s="30">
        <v>141.94999999999999</v>
      </c>
      <c r="BI21" s="30">
        <v>139.18</v>
      </c>
      <c r="BJ21" s="30">
        <v>152.05000000000001</v>
      </c>
      <c r="BK21" s="30">
        <v>177.37</v>
      </c>
      <c r="BL21" s="30">
        <v>170.04</v>
      </c>
      <c r="BM21" s="30">
        <v>169.05</v>
      </c>
      <c r="BN21" s="30">
        <v>159.88</v>
      </c>
      <c r="BO21" s="30">
        <v>170.16</v>
      </c>
      <c r="BP21" s="30">
        <v>187.89</v>
      </c>
      <c r="BQ21" s="30">
        <v>166.93</v>
      </c>
      <c r="BR21" s="190">
        <v>2359.17</v>
      </c>
      <c r="BS21" s="30">
        <v>224.07</v>
      </c>
      <c r="BT21" s="30">
        <v>190.06</v>
      </c>
      <c r="BU21" s="30">
        <v>175.71</v>
      </c>
      <c r="BV21" s="30">
        <v>171.74</v>
      </c>
      <c r="BW21" s="30">
        <v>231.36</v>
      </c>
      <c r="BX21" s="30">
        <v>181.8</v>
      </c>
      <c r="BY21" s="30">
        <v>179.06</v>
      </c>
      <c r="BZ21" s="30">
        <v>177.45</v>
      </c>
      <c r="CA21" s="30">
        <v>205.28</v>
      </c>
      <c r="CB21" s="30">
        <v>240.66</v>
      </c>
      <c r="CC21" s="30">
        <v>196.71</v>
      </c>
      <c r="CD21" s="30">
        <v>185.27</v>
      </c>
      <c r="CE21" s="30">
        <v>678.83</v>
      </c>
      <c r="CF21" s="30">
        <v>259.93</v>
      </c>
      <c r="CG21" s="30">
        <v>215.92</v>
      </c>
      <c r="CH21" s="30">
        <v>202.98</v>
      </c>
    </row>
    <row r="22" spans="2:86" ht="15">
      <c r="B22" s="26" t="s">
        <v>160</v>
      </c>
      <c r="C22" s="31" t="s">
        <v>161</v>
      </c>
      <c r="D22" s="32" t="s">
        <v>135</v>
      </c>
      <c r="E22" s="190">
        <v>18696.18</v>
      </c>
      <c r="F22" s="190">
        <v>395.92</v>
      </c>
      <c r="G22" s="190">
        <v>411.89</v>
      </c>
      <c r="H22" s="190">
        <v>551.74</v>
      </c>
      <c r="I22" s="190">
        <v>1340.32</v>
      </c>
      <c r="J22" s="190">
        <v>1368.28</v>
      </c>
      <c r="K22" s="190">
        <v>1346.97</v>
      </c>
      <c r="L22" s="190">
        <v>1221.42</v>
      </c>
      <c r="M22" s="190">
        <v>1246.21</v>
      </c>
      <c r="N22" s="190">
        <v>1331.41</v>
      </c>
      <c r="O22" s="190">
        <v>3157.67</v>
      </c>
      <c r="P22" s="190">
        <v>3168.04</v>
      </c>
      <c r="Q22" s="190">
        <v>3156.31</v>
      </c>
      <c r="R22" s="190">
        <v>16737.71</v>
      </c>
      <c r="S22" s="190">
        <v>3702.12</v>
      </c>
      <c r="T22" s="190">
        <v>1729.89</v>
      </c>
      <c r="U22" s="190">
        <v>0.22</v>
      </c>
      <c r="V22" s="190">
        <v>1563.05</v>
      </c>
      <c r="W22" s="190">
        <v>1810.62</v>
      </c>
      <c r="X22" s="190">
        <v>1056.78</v>
      </c>
      <c r="Y22" s="190">
        <v>1601.37</v>
      </c>
      <c r="Z22" s="190">
        <v>1568.96</v>
      </c>
      <c r="AA22" s="190">
        <v>1630.62</v>
      </c>
      <c r="AB22" s="190">
        <v>36.06</v>
      </c>
      <c r="AC22" s="190">
        <v>0.23</v>
      </c>
      <c r="AD22" s="190">
        <v>2037.79</v>
      </c>
      <c r="AE22" s="190">
        <v>23143.919999999998</v>
      </c>
      <c r="AF22" s="190">
        <v>235.29</v>
      </c>
      <c r="AG22" s="190">
        <v>836.72</v>
      </c>
      <c r="AH22" s="190">
        <v>1167.3800000000001</v>
      </c>
      <c r="AI22" s="190">
        <v>1786.05</v>
      </c>
      <c r="AJ22" s="190">
        <v>1357.58</v>
      </c>
      <c r="AK22" s="190">
        <v>1618.12</v>
      </c>
      <c r="AL22" s="190">
        <v>2046.35</v>
      </c>
      <c r="AM22" s="190">
        <v>1393.74</v>
      </c>
      <c r="AN22" s="190">
        <v>1652.88</v>
      </c>
      <c r="AO22" s="190">
        <v>2208.14</v>
      </c>
      <c r="AP22" s="190">
        <v>1627.89</v>
      </c>
      <c r="AQ22" s="190">
        <v>7213.77</v>
      </c>
      <c r="AR22" s="190">
        <v>25300.09</v>
      </c>
      <c r="AS22" s="190">
        <v>825.04</v>
      </c>
      <c r="AT22" s="190">
        <v>679.34</v>
      </c>
      <c r="AU22" s="190">
        <v>1488.56</v>
      </c>
      <c r="AV22" s="190">
        <v>874.5</v>
      </c>
      <c r="AW22" s="190">
        <v>1388.62</v>
      </c>
      <c r="AX22" s="190">
        <v>1463.13</v>
      </c>
      <c r="AY22" s="190">
        <v>1333.05</v>
      </c>
      <c r="AZ22" s="190">
        <v>2038.9</v>
      </c>
      <c r="BA22" s="190">
        <v>2290.5100000000002</v>
      </c>
      <c r="BB22" s="190">
        <v>4280.93</v>
      </c>
      <c r="BC22" s="190">
        <v>3621.42</v>
      </c>
      <c r="BD22" s="190">
        <v>5016.1000000000004</v>
      </c>
      <c r="BE22" s="190">
        <v>27365.86</v>
      </c>
      <c r="BF22" s="30">
        <v>83.27</v>
      </c>
      <c r="BG22" s="30">
        <v>515.01</v>
      </c>
      <c r="BH22" s="30">
        <v>1669.04</v>
      </c>
      <c r="BI22" s="30">
        <v>1319.3</v>
      </c>
      <c r="BJ22" s="30">
        <v>2350.85</v>
      </c>
      <c r="BK22" s="30">
        <v>1786.52</v>
      </c>
      <c r="BL22" s="30">
        <v>2055.77</v>
      </c>
      <c r="BM22" s="30">
        <v>3364.28</v>
      </c>
      <c r="BN22" s="30">
        <v>1867.54</v>
      </c>
      <c r="BO22" s="30">
        <v>2123.9899999999998</v>
      </c>
      <c r="BP22" s="30">
        <v>2272.44</v>
      </c>
      <c r="BQ22" s="30">
        <v>7957.86</v>
      </c>
      <c r="BR22" s="190">
        <v>17544.939999999999</v>
      </c>
      <c r="BS22" s="30">
        <v>445.52</v>
      </c>
      <c r="BT22" s="30">
        <v>485.07</v>
      </c>
      <c r="BU22" s="30">
        <v>296.77</v>
      </c>
      <c r="BV22" s="30">
        <v>1963.51</v>
      </c>
      <c r="BW22" s="30">
        <v>848.21</v>
      </c>
      <c r="BX22" s="30">
        <v>835.59</v>
      </c>
      <c r="BY22" s="30">
        <v>2843.27</v>
      </c>
      <c r="BZ22" s="30">
        <v>795.88</v>
      </c>
      <c r="CA22" s="30">
        <v>1608.19</v>
      </c>
      <c r="CB22" s="30">
        <v>2206.58</v>
      </c>
      <c r="CC22" s="30">
        <v>1311.21</v>
      </c>
      <c r="CD22" s="30">
        <v>3905.14</v>
      </c>
      <c r="CE22" s="30">
        <v>2185.7399999999998</v>
      </c>
      <c r="CF22" s="30">
        <v>514.48</v>
      </c>
      <c r="CG22" s="30">
        <v>518.67999999999995</v>
      </c>
      <c r="CH22" s="30">
        <v>1152.57</v>
      </c>
    </row>
    <row r="23" spans="2:86" ht="15">
      <c r="B23" s="33" t="s">
        <v>162</v>
      </c>
      <c r="C23" s="34" t="s">
        <v>163</v>
      </c>
      <c r="D23" s="202" t="s">
        <v>135</v>
      </c>
      <c r="E23" s="203">
        <v>-216629.37</v>
      </c>
      <c r="F23" s="203">
        <v>-14880.91</v>
      </c>
      <c r="G23" s="203">
        <v>-14858.27</v>
      </c>
      <c r="H23" s="203">
        <v>-15257.1</v>
      </c>
      <c r="I23" s="203">
        <v>-17468.86</v>
      </c>
      <c r="J23" s="203">
        <v>-17483.82</v>
      </c>
      <c r="K23" s="203">
        <v>-17519.73</v>
      </c>
      <c r="L23" s="203">
        <v>-11835.18</v>
      </c>
      <c r="M23" s="203">
        <v>-11926.7</v>
      </c>
      <c r="N23" s="203">
        <v>-12180.1</v>
      </c>
      <c r="O23" s="203">
        <v>-27637.94</v>
      </c>
      <c r="P23" s="203">
        <v>-27612.880000000001</v>
      </c>
      <c r="Q23" s="203">
        <v>-27967.87</v>
      </c>
      <c r="R23" s="203">
        <v>-65070.65</v>
      </c>
      <c r="S23" s="203">
        <v>-40904.019999999997</v>
      </c>
      <c r="T23" s="203">
        <v>-14209.53</v>
      </c>
      <c r="U23" s="203">
        <v>-4527.66</v>
      </c>
      <c r="V23" s="203">
        <v>-12486.89</v>
      </c>
      <c r="W23" s="203">
        <v>-12162.78</v>
      </c>
      <c r="X23" s="203">
        <v>9761.74</v>
      </c>
      <c r="Y23" s="203">
        <v>5729.26</v>
      </c>
      <c r="Z23" s="203">
        <v>5998.77</v>
      </c>
      <c r="AA23" s="203">
        <v>12590.87</v>
      </c>
      <c r="AB23" s="203">
        <v>1340.65</v>
      </c>
      <c r="AC23" s="203">
        <v>-526.17999999999995</v>
      </c>
      <c r="AD23" s="203">
        <v>-15674.88</v>
      </c>
      <c r="AE23" s="203">
        <v>159834.69</v>
      </c>
      <c r="AF23" s="203">
        <v>25475.13</v>
      </c>
      <c r="AG23" s="203">
        <v>14681.45</v>
      </c>
      <c r="AH23" s="203">
        <v>34064.69</v>
      </c>
      <c r="AI23" s="203">
        <v>11506.82</v>
      </c>
      <c r="AJ23" s="203">
        <v>14180.65</v>
      </c>
      <c r="AK23" s="203">
        <v>20872.86</v>
      </c>
      <c r="AL23" s="203">
        <v>15415.2</v>
      </c>
      <c r="AM23" s="203">
        <v>-5208.9799999999996</v>
      </c>
      <c r="AN23" s="203">
        <v>28853.25</v>
      </c>
      <c r="AO23" s="203">
        <v>-2091.14</v>
      </c>
      <c r="AP23" s="203">
        <v>10766.09</v>
      </c>
      <c r="AQ23" s="203">
        <v>-8681.34</v>
      </c>
      <c r="AR23" s="203">
        <v>153901.26999999999</v>
      </c>
      <c r="AS23" s="203">
        <v>31184.49</v>
      </c>
      <c r="AT23" s="203">
        <v>10361.629999999999</v>
      </c>
      <c r="AU23" s="203">
        <v>43682.25</v>
      </c>
      <c r="AV23" s="203">
        <v>8637.64</v>
      </c>
      <c r="AW23" s="203">
        <v>-1174.43</v>
      </c>
      <c r="AX23" s="203">
        <v>36886.68</v>
      </c>
      <c r="AY23" s="203">
        <v>22015.599999999999</v>
      </c>
      <c r="AZ23" s="203">
        <v>-6602.17</v>
      </c>
      <c r="BA23" s="203">
        <v>30509.83</v>
      </c>
      <c r="BB23" s="203">
        <v>-243.23</v>
      </c>
      <c r="BC23" s="203">
        <v>6367.37</v>
      </c>
      <c r="BD23" s="203">
        <v>-27724.39</v>
      </c>
      <c r="BE23" s="203">
        <v>160559.95000000001</v>
      </c>
      <c r="BF23" s="204">
        <v>32991.589999999997</v>
      </c>
      <c r="BG23" s="204">
        <v>14975.6</v>
      </c>
      <c r="BH23" s="204">
        <v>39951.08</v>
      </c>
      <c r="BI23" s="204">
        <v>8630.68</v>
      </c>
      <c r="BJ23" s="204">
        <v>15155.43</v>
      </c>
      <c r="BK23" s="204">
        <v>36754.03</v>
      </c>
      <c r="BL23" s="204">
        <v>12605.64</v>
      </c>
      <c r="BM23" s="204">
        <v>549.29999999999995</v>
      </c>
      <c r="BN23" s="204">
        <v>25719.82</v>
      </c>
      <c r="BO23" s="204">
        <v>10850.89</v>
      </c>
      <c r="BP23" s="204">
        <v>-6645.59</v>
      </c>
      <c r="BQ23" s="204">
        <v>-30978.52</v>
      </c>
      <c r="BR23" s="203">
        <v>189706.34</v>
      </c>
      <c r="BS23" s="204">
        <v>35079.33</v>
      </c>
      <c r="BT23" s="204">
        <v>20420.169999999998</v>
      </c>
      <c r="BU23" s="204">
        <v>24275.64</v>
      </c>
      <c r="BV23" s="204">
        <v>20577.61</v>
      </c>
      <c r="BW23" s="204">
        <v>23197.99</v>
      </c>
      <c r="BX23" s="204">
        <v>31087.08</v>
      </c>
      <c r="BY23" s="204">
        <v>14373.74</v>
      </c>
      <c r="BZ23" s="204">
        <v>2005.81</v>
      </c>
      <c r="CA23" s="204">
        <v>22609.35</v>
      </c>
      <c r="CB23" s="204">
        <v>10876.2</v>
      </c>
      <c r="CC23" s="204">
        <v>9769.0400000000009</v>
      </c>
      <c r="CD23" s="204">
        <v>-24565.62</v>
      </c>
      <c r="CE23" s="204">
        <v>101504.8</v>
      </c>
      <c r="CF23" s="204">
        <v>43496.82</v>
      </c>
      <c r="CG23" s="204">
        <v>12024.99</v>
      </c>
      <c r="CH23" s="204">
        <v>45982.99</v>
      </c>
    </row>
    <row r="24" spans="2:86" ht="15">
      <c r="B24" s="36" t="s">
        <v>164</v>
      </c>
      <c r="C24" s="37" t="s">
        <v>165</v>
      </c>
      <c r="D24" s="205" t="s">
        <v>135</v>
      </c>
      <c r="E24" s="203">
        <v>-216629.37</v>
      </c>
      <c r="F24" s="203">
        <v>-14880.91</v>
      </c>
      <c r="G24" s="203">
        <v>-14858.27</v>
      </c>
      <c r="H24" s="203">
        <v>-15257.1</v>
      </c>
      <c r="I24" s="203">
        <v>-17468.86</v>
      </c>
      <c r="J24" s="203">
        <v>-17483.82</v>
      </c>
      <c r="K24" s="203">
        <v>-17519.73</v>
      </c>
      <c r="L24" s="203">
        <v>-11835.18</v>
      </c>
      <c r="M24" s="203">
        <v>-11926.7</v>
      </c>
      <c r="N24" s="203">
        <v>-12180.1</v>
      </c>
      <c r="O24" s="203">
        <v>-27637.94</v>
      </c>
      <c r="P24" s="203">
        <v>-27612.880000000001</v>
      </c>
      <c r="Q24" s="203">
        <v>-27967.87</v>
      </c>
      <c r="R24" s="203">
        <v>-65070.65</v>
      </c>
      <c r="S24" s="203">
        <v>-40904.019999999997</v>
      </c>
      <c r="T24" s="203">
        <v>-14209.53</v>
      </c>
      <c r="U24" s="203">
        <v>-4527.66</v>
      </c>
      <c r="V24" s="203">
        <v>-12486.89</v>
      </c>
      <c r="W24" s="203">
        <v>-12162.78</v>
      </c>
      <c r="X24" s="203">
        <v>9761.74</v>
      </c>
      <c r="Y24" s="203">
        <v>5729.26</v>
      </c>
      <c r="Z24" s="203">
        <v>5998.77</v>
      </c>
      <c r="AA24" s="203">
        <v>12590.87</v>
      </c>
      <c r="AB24" s="203">
        <v>1340.65</v>
      </c>
      <c r="AC24" s="203">
        <v>-526.17999999999995</v>
      </c>
      <c r="AD24" s="203">
        <v>-15674.88</v>
      </c>
      <c r="AE24" s="203">
        <v>159834.69</v>
      </c>
      <c r="AF24" s="203">
        <v>25475.13</v>
      </c>
      <c r="AG24" s="203">
        <v>14681.45</v>
      </c>
      <c r="AH24" s="203">
        <v>34064.69</v>
      </c>
      <c r="AI24" s="203">
        <v>11506.82</v>
      </c>
      <c r="AJ24" s="203">
        <v>14180.65</v>
      </c>
      <c r="AK24" s="203">
        <v>20872.86</v>
      </c>
      <c r="AL24" s="203">
        <v>15415.2</v>
      </c>
      <c r="AM24" s="203">
        <v>-5208.9799999999996</v>
      </c>
      <c r="AN24" s="203">
        <v>28853.25</v>
      </c>
      <c r="AO24" s="203">
        <v>-2091.14</v>
      </c>
      <c r="AP24" s="203">
        <v>10766.09</v>
      </c>
      <c r="AQ24" s="203">
        <v>-8681.34</v>
      </c>
      <c r="AR24" s="203">
        <v>153901.26999999999</v>
      </c>
      <c r="AS24" s="203">
        <v>31184.49</v>
      </c>
      <c r="AT24" s="203">
        <v>10361.629999999999</v>
      </c>
      <c r="AU24" s="203">
        <v>43682.25</v>
      </c>
      <c r="AV24" s="203">
        <v>8637.64</v>
      </c>
      <c r="AW24" s="203">
        <v>-1174.43</v>
      </c>
      <c r="AX24" s="203">
        <v>36886.68</v>
      </c>
      <c r="AY24" s="203">
        <v>22015.599999999999</v>
      </c>
      <c r="AZ24" s="203">
        <v>-6602.17</v>
      </c>
      <c r="BA24" s="203">
        <v>30509.83</v>
      </c>
      <c r="BB24" s="203">
        <v>-243.23</v>
      </c>
      <c r="BC24" s="203">
        <v>6367.37</v>
      </c>
      <c r="BD24" s="203">
        <v>-27724.39</v>
      </c>
      <c r="BE24" s="203">
        <v>160559.95000000001</v>
      </c>
      <c r="BF24" s="204">
        <v>32991.589999999997</v>
      </c>
      <c r="BG24" s="204">
        <v>14975.6</v>
      </c>
      <c r="BH24" s="204">
        <v>39951.08</v>
      </c>
      <c r="BI24" s="204">
        <v>8630.68</v>
      </c>
      <c r="BJ24" s="204">
        <v>15155.43</v>
      </c>
      <c r="BK24" s="204">
        <v>36754.03</v>
      </c>
      <c r="BL24" s="204">
        <v>12605.64</v>
      </c>
      <c r="BM24" s="204">
        <v>549.29999999999995</v>
      </c>
      <c r="BN24" s="204">
        <v>25719.82</v>
      </c>
      <c r="BO24" s="204">
        <v>10850.89</v>
      </c>
      <c r="BP24" s="204">
        <v>-6645.59</v>
      </c>
      <c r="BQ24" s="204">
        <v>-30978.52</v>
      </c>
      <c r="BR24" s="203">
        <v>189706.34</v>
      </c>
      <c r="BS24" s="204">
        <v>35079.33</v>
      </c>
      <c r="BT24" s="204">
        <v>20420.169999999998</v>
      </c>
      <c r="BU24" s="204">
        <v>24275.64</v>
      </c>
      <c r="BV24" s="204">
        <v>20577.61</v>
      </c>
      <c r="BW24" s="204">
        <v>23197.99</v>
      </c>
      <c r="BX24" s="204">
        <v>31087.08</v>
      </c>
      <c r="BY24" s="204">
        <v>14373.74</v>
      </c>
      <c r="BZ24" s="204">
        <v>2005.81</v>
      </c>
      <c r="CA24" s="204">
        <v>22609.35</v>
      </c>
      <c r="CB24" s="204">
        <v>10876.2</v>
      </c>
      <c r="CC24" s="204">
        <v>9769.0400000000009</v>
      </c>
      <c r="CD24" s="204">
        <v>-24565.62</v>
      </c>
      <c r="CE24" s="204">
        <v>101504.8</v>
      </c>
      <c r="CF24" s="204">
        <v>43496.82</v>
      </c>
      <c r="CG24" s="204">
        <v>12024.99</v>
      </c>
      <c r="CH24" s="204">
        <v>45982.99</v>
      </c>
    </row>
    <row r="25" spans="2:86" ht="15">
      <c r="B25" s="39" t="s">
        <v>166</v>
      </c>
      <c r="C25" s="40" t="s">
        <v>167</v>
      </c>
      <c r="D25" s="22" t="s">
        <v>135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19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</row>
    <row r="26" spans="2:86" ht="15">
      <c r="B26" s="39" t="s">
        <v>31</v>
      </c>
      <c r="C26" s="27" t="s">
        <v>168</v>
      </c>
      <c r="D26" s="22" t="s">
        <v>135</v>
      </c>
      <c r="E26" s="200">
        <v>138777.75</v>
      </c>
      <c r="F26" s="200">
        <v>1224.5999999999999</v>
      </c>
      <c r="G26" s="200">
        <v>1297.94</v>
      </c>
      <c r="H26" s="200">
        <v>1302.96</v>
      </c>
      <c r="I26" s="200">
        <v>4270.4799999999996</v>
      </c>
      <c r="J26" s="200">
        <v>4239.82</v>
      </c>
      <c r="K26" s="200">
        <v>4226.76</v>
      </c>
      <c r="L26" s="200">
        <v>7090.53</v>
      </c>
      <c r="M26" s="200">
        <v>6973.75</v>
      </c>
      <c r="N26" s="200">
        <v>7022.86</v>
      </c>
      <c r="O26" s="200">
        <v>33339.019999999997</v>
      </c>
      <c r="P26" s="200">
        <v>33448.269999999997</v>
      </c>
      <c r="Q26" s="200">
        <v>34340.76</v>
      </c>
      <c r="R26" s="200">
        <v>115209.88</v>
      </c>
      <c r="S26" s="200">
        <v>3745.72</v>
      </c>
      <c r="T26" s="200">
        <v>3796.58</v>
      </c>
      <c r="U26" s="200">
        <v>3842.95</v>
      </c>
      <c r="V26" s="200">
        <v>2548.48</v>
      </c>
      <c r="W26" s="200">
        <v>3230.71</v>
      </c>
      <c r="X26" s="200">
        <v>3299.28</v>
      </c>
      <c r="Y26" s="200">
        <v>6539.29</v>
      </c>
      <c r="Z26" s="200">
        <v>6631.71</v>
      </c>
      <c r="AA26" s="200">
        <v>7921.92</v>
      </c>
      <c r="AB26" s="200">
        <v>1073.81</v>
      </c>
      <c r="AC26" s="200">
        <v>245.09</v>
      </c>
      <c r="AD26" s="200">
        <v>72334.34</v>
      </c>
      <c r="AE26" s="200">
        <v>103088.5</v>
      </c>
      <c r="AF26" s="200">
        <v>174.96</v>
      </c>
      <c r="AG26" s="200">
        <v>697.17</v>
      </c>
      <c r="AH26" s="200">
        <v>1666.35</v>
      </c>
      <c r="AI26" s="200">
        <v>1618.15</v>
      </c>
      <c r="AJ26" s="200">
        <v>2793.41</v>
      </c>
      <c r="AK26" s="200">
        <v>4504.1000000000004</v>
      </c>
      <c r="AL26" s="200">
        <v>3941.83</v>
      </c>
      <c r="AM26" s="200">
        <v>3769.58</v>
      </c>
      <c r="AN26" s="200">
        <v>6107.67</v>
      </c>
      <c r="AO26" s="200">
        <v>7150.3</v>
      </c>
      <c r="AP26" s="200">
        <v>8545.06</v>
      </c>
      <c r="AQ26" s="200">
        <v>62119.93</v>
      </c>
      <c r="AR26" s="200">
        <v>145310.04</v>
      </c>
      <c r="AS26" s="200">
        <v>701.16</v>
      </c>
      <c r="AT26" s="200">
        <v>816.31</v>
      </c>
      <c r="AU26" s="200">
        <v>1676.86</v>
      </c>
      <c r="AV26" s="200">
        <v>1536.8</v>
      </c>
      <c r="AW26" s="200">
        <v>2897.03</v>
      </c>
      <c r="AX26" s="200">
        <v>3527.7</v>
      </c>
      <c r="AY26" s="200">
        <v>3282.42</v>
      </c>
      <c r="AZ26" s="200">
        <v>4925.25</v>
      </c>
      <c r="BA26" s="200">
        <v>6739.06</v>
      </c>
      <c r="BB26" s="200">
        <v>7617.91</v>
      </c>
      <c r="BC26" s="200">
        <v>10509.09</v>
      </c>
      <c r="BD26" s="200">
        <v>101080.45</v>
      </c>
      <c r="BE26" s="200">
        <v>168462.46</v>
      </c>
      <c r="BF26" s="201">
        <v>426.5</v>
      </c>
      <c r="BG26" s="201">
        <v>1144.1600000000001</v>
      </c>
      <c r="BH26" s="201">
        <v>1479.01</v>
      </c>
      <c r="BI26" s="201">
        <v>960.43</v>
      </c>
      <c r="BJ26" s="201">
        <v>3711.46</v>
      </c>
      <c r="BK26" s="201">
        <v>4681.37</v>
      </c>
      <c r="BL26" s="201">
        <v>3771.21</v>
      </c>
      <c r="BM26" s="201">
        <v>8655.0300000000007</v>
      </c>
      <c r="BN26" s="201">
        <v>7509.45</v>
      </c>
      <c r="BO26" s="201">
        <v>10906.18</v>
      </c>
      <c r="BP26" s="201">
        <v>14497.49</v>
      </c>
      <c r="BQ26" s="201">
        <v>110720.17</v>
      </c>
      <c r="BR26" s="200">
        <v>170519.02</v>
      </c>
      <c r="BS26" s="201">
        <v>1847.61</v>
      </c>
      <c r="BT26" s="201">
        <v>1821.06</v>
      </c>
      <c r="BU26" s="201">
        <v>2271.6</v>
      </c>
      <c r="BV26" s="201">
        <v>2631.42</v>
      </c>
      <c r="BW26" s="201">
        <v>4331.82</v>
      </c>
      <c r="BX26" s="201">
        <v>3071.16</v>
      </c>
      <c r="BY26" s="201">
        <v>5487.76</v>
      </c>
      <c r="BZ26" s="201">
        <v>6362.38</v>
      </c>
      <c r="CA26" s="201">
        <v>9319.1200000000008</v>
      </c>
      <c r="CB26" s="201">
        <v>8341.23</v>
      </c>
      <c r="CC26" s="201">
        <v>12671.3</v>
      </c>
      <c r="CD26" s="201">
        <v>112362.57</v>
      </c>
      <c r="CE26" s="201">
        <v>3859.33</v>
      </c>
      <c r="CF26" s="201">
        <v>42.47</v>
      </c>
      <c r="CG26" s="201">
        <v>2229.84</v>
      </c>
      <c r="CH26" s="201">
        <v>1587.01</v>
      </c>
    </row>
    <row r="27" spans="2:86" ht="15">
      <c r="B27" s="41" t="s">
        <v>33</v>
      </c>
      <c r="C27" s="29" t="s">
        <v>169</v>
      </c>
      <c r="D27" s="22" t="s">
        <v>135</v>
      </c>
      <c r="E27" s="190">
        <v>136803.79999999999</v>
      </c>
      <c r="F27" s="190">
        <v>1210.19</v>
      </c>
      <c r="G27" s="190">
        <v>1283.53</v>
      </c>
      <c r="H27" s="190">
        <v>1288.55</v>
      </c>
      <c r="I27" s="190">
        <v>4193.49</v>
      </c>
      <c r="J27" s="190">
        <v>4162.83</v>
      </c>
      <c r="K27" s="190">
        <v>4149.76</v>
      </c>
      <c r="L27" s="190">
        <v>6697.68</v>
      </c>
      <c r="M27" s="190">
        <v>6580.9</v>
      </c>
      <c r="N27" s="190">
        <v>6630.01</v>
      </c>
      <c r="O27" s="190">
        <v>33229.19</v>
      </c>
      <c r="P27" s="190">
        <v>33338.43</v>
      </c>
      <c r="Q27" s="190">
        <v>34039.24</v>
      </c>
      <c r="R27" s="190">
        <v>114132.04</v>
      </c>
      <c r="S27" s="190">
        <v>3742.32</v>
      </c>
      <c r="T27" s="190">
        <v>3796.58</v>
      </c>
      <c r="U27" s="190">
        <v>3842.95</v>
      </c>
      <c r="V27" s="190">
        <v>2548.1999999999998</v>
      </c>
      <c r="W27" s="190">
        <v>3203.05</v>
      </c>
      <c r="X27" s="190">
        <v>3273.59</v>
      </c>
      <c r="Y27" s="190">
        <v>6531.37</v>
      </c>
      <c r="Z27" s="190">
        <v>6565.59</v>
      </c>
      <c r="AA27" s="190">
        <v>7921.92</v>
      </c>
      <c r="AB27" s="190">
        <v>1073.81</v>
      </c>
      <c r="AC27" s="190">
        <v>245.09</v>
      </c>
      <c r="AD27" s="190">
        <v>71387.56</v>
      </c>
      <c r="AE27" s="190">
        <v>100217.92</v>
      </c>
      <c r="AF27" s="190">
        <v>174.96</v>
      </c>
      <c r="AG27" s="190">
        <v>697.17</v>
      </c>
      <c r="AH27" s="190">
        <v>1666.35</v>
      </c>
      <c r="AI27" s="190">
        <v>1559.35</v>
      </c>
      <c r="AJ27" s="190">
        <v>2790.25</v>
      </c>
      <c r="AK27" s="190">
        <v>4504.1000000000004</v>
      </c>
      <c r="AL27" s="190">
        <v>3941.83</v>
      </c>
      <c r="AM27" s="190">
        <v>3769.58</v>
      </c>
      <c r="AN27" s="190">
        <v>6036.25</v>
      </c>
      <c r="AO27" s="190">
        <v>7142.23</v>
      </c>
      <c r="AP27" s="190">
        <v>6847.43</v>
      </c>
      <c r="AQ27" s="190">
        <v>61088.43</v>
      </c>
      <c r="AR27" s="190">
        <v>142924.66</v>
      </c>
      <c r="AS27" s="190">
        <v>701.16</v>
      </c>
      <c r="AT27" s="190">
        <v>816.31</v>
      </c>
      <c r="AU27" s="190">
        <v>1676.86</v>
      </c>
      <c r="AV27" s="190">
        <v>1536.8</v>
      </c>
      <c r="AW27" s="190">
        <v>2896.56</v>
      </c>
      <c r="AX27" s="190">
        <v>3524.39</v>
      </c>
      <c r="AY27" s="190">
        <v>3275.63</v>
      </c>
      <c r="AZ27" s="190">
        <v>4380.51</v>
      </c>
      <c r="BA27" s="190">
        <v>6697.21</v>
      </c>
      <c r="BB27" s="190">
        <v>7599.58</v>
      </c>
      <c r="BC27" s="190">
        <v>10450.76</v>
      </c>
      <c r="BD27" s="190">
        <v>99368.88</v>
      </c>
      <c r="BE27" s="190">
        <v>164757.38</v>
      </c>
      <c r="BF27" s="30">
        <v>212.71</v>
      </c>
      <c r="BG27" s="30">
        <v>1144.1600000000001</v>
      </c>
      <c r="BH27" s="30">
        <v>1479.01</v>
      </c>
      <c r="BI27" s="30">
        <v>960.43</v>
      </c>
      <c r="BJ27" s="30">
        <v>3219.05</v>
      </c>
      <c r="BK27" s="30">
        <v>4633.3999999999996</v>
      </c>
      <c r="BL27" s="30">
        <v>3771.21</v>
      </c>
      <c r="BM27" s="30">
        <v>8408.74</v>
      </c>
      <c r="BN27" s="30">
        <v>7348.72</v>
      </c>
      <c r="BO27" s="30">
        <v>10425.4</v>
      </c>
      <c r="BP27" s="30">
        <v>13713.08</v>
      </c>
      <c r="BQ27" s="30">
        <v>109441.47</v>
      </c>
      <c r="BR27" s="190">
        <v>165975.48000000001</v>
      </c>
      <c r="BS27" s="30">
        <v>1847.55</v>
      </c>
      <c r="BT27" s="30">
        <v>1821.06</v>
      </c>
      <c r="BU27" s="30">
        <v>2236.6</v>
      </c>
      <c r="BV27" s="30">
        <v>2611.2399999999998</v>
      </c>
      <c r="BW27" s="30">
        <v>4313.88</v>
      </c>
      <c r="BX27" s="30">
        <v>3071.16</v>
      </c>
      <c r="BY27" s="30">
        <v>5357.76</v>
      </c>
      <c r="BZ27" s="30">
        <v>5940.19</v>
      </c>
      <c r="CA27" s="30">
        <v>8973.2999999999993</v>
      </c>
      <c r="CB27" s="30">
        <v>8341.23</v>
      </c>
      <c r="CC27" s="30">
        <v>11646.97</v>
      </c>
      <c r="CD27" s="30">
        <v>109814.52</v>
      </c>
      <c r="CE27" s="30">
        <v>2126.0700000000002</v>
      </c>
      <c r="CF27" s="30">
        <v>42.47</v>
      </c>
      <c r="CG27" s="30">
        <v>501.46</v>
      </c>
      <c r="CH27" s="30">
        <v>1582.14</v>
      </c>
    </row>
    <row r="28" spans="2:86" ht="15">
      <c r="B28" s="41" t="s">
        <v>43</v>
      </c>
      <c r="C28" s="29" t="s">
        <v>170</v>
      </c>
      <c r="D28" s="22" t="s">
        <v>135</v>
      </c>
      <c r="E28" s="190">
        <v>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</v>
      </c>
      <c r="N28" s="190">
        <v>0</v>
      </c>
      <c r="O28" s="190">
        <v>0</v>
      </c>
      <c r="P28" s="190">
        <v>0</v>
      </c>
      <c r="Q28" s="190">
        <v>0</v>
      </c>
      <c r="R28" s="190">
        <v>0</v>
      </c>
      <c r="S28" s="190">
        <v>0</v>
      </c>
      <c r="T28" s="190">
        <v>0</v>
      </c>
      <c r="U28" s="190">
        <v>0</v>
      </c>
      <c r="V28" s="190">
        <v>0</v>
      </c>
      <c r="W28" s="190">
        <v>0</v>
      </c>
      <c r="X28" s="190">
        <v>0</v>
      </c>
      <c r="Y28" s="190">
        <v>0</v>
      </c>
      <c r="Z28" s="190">
        <v>0</v>
      </c>
      <c r="AA28" s="190">
        <v>0</v>
      </c>
      <c r="AB28" s="190">
        <v>0</v>
      </c>
      <c r="AC28" s="190">
        <v>0</v>
      </c>
      <c r="AD28" s="190">
        <v>0</v>
      </c>
      <c r="AE28" s="190">
        <v>0</v>
      </c>
      <c r="AF28" s="190">
        <v>0</v>
      </c>
      <c r="AG28" s="190">
        <v>0</v>
      </c>
      <c r="AH28" s="190">
        <v>0</v>
      </c>
      <c r="AI28" s="190">
        <v>0</v>
      </c>
      <c r="AJ28" s="190">
        <v>0</v>
      </c>
      <c r="AK28" s="190">
        <v>0</v>
      </c>
      <c r="AL28" s="190">
        <v>0</v>
      </c>
      <c r="AM28" s="190">
        <v>0</v>
      </c>
      <c r="AN28" s="190">
        <v>0</v>
      </c>
      <c r="AO28" s="190">
        <v>0</v>
      </c>
      <c r="AP28" s="190">
        <v>0</v>
      </c>
      <c r="AQ28" s="190">
        <v>0</v>
      </c>
      <c r="AR28" s="190">
        <v>0</v>
      </c>
      <c r="AS28" s="190">
        <v>0</v>
      </c>
      <c r="AT28" s="190">
        <v>0</v>
      </c>
      <c r="AU28" s="190">
        <v>0</v>
      </c>
      <c r="AV28" s="190">
        <v>0</v>
      </c>
      <c r="AW28" s="190">
        <v>0</v>
      </c>
      <c r="AX28" s="190">
        <v>0</v>
      </c>
      <c r="AY28" s="190">
        <v>0</v>
      </c>
      <c r="AZ28" s="190">
        <v>0</v>
      </c>
      <c r="BA28" s="190">
        <v>0</v>
      </c>
      <c r="BB28" s="190">
        <v>0</v>
      </c>
      <c r="BC28" s="190">
        <v>0</v>
      </c>
      <c r="BD28" s="190">
        <v>0</v>
      </c>
      <c r="BE28" s="19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19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</row>
    <row r="29" spans="2:86" ht="15">
      <c r="B29" s="41" t="s">
        <v>45</v>
      </c>
      <c r="C29" s="29" t="s">
        <v>171</v>
      </c>
      <c r="D29" s="22" t="s">
        <v>135</v>
      </c>
      <c r="E29" s="190">
        <v>93.36</v>
      </c>
      <c r="F29" s="190">
        <v>0.41</v>
      </c>
      <c r="G29" s="190">
        <v>0.41</v>
      </c>
      <c r="H29" s="190">
        <v>0.41</v>
      </c>
      <c r="I29" s="190">
        <v>0.95</v>
      </c>
      <c r="J29" s="190">
        <v>0.95</v>
      </c>
      <c r="K29" s="190">
        <v>0.95</v>
      </c>
      <c r="L29" s="190">
        <v>7.54</v>
      </c>
      <c r="M29" s="190">
        <v>7.54</v>
      </c>
      <c r="N29" s="190">
        <v>7.54</v>
      </c>
      <c r="O29" s="190">
        <v>22.22</v>
      </c>
      <c r="P29" s="190">
        <v>22.22</v>
      </c>
      <c r="Q29" s="190">
        <v>22.22</v>
      </c>
      <c r="R29" s="190">
        <v>29.24</v>
      </c>
      <c r="S29" s="190">
        <v>0</v>
      </c>
      <c r="T29" s="190">
        <v>0</v>
      </c>
      <c r="U29" s="190">
        <v>0</v>
      </c>
      <c r="V29" s="190">
        <v>0</v>
      </c>
      <c r="W29" s="190">
        <v>0</v>
      </c>
      <c r="X29" s="190">
        <v>0</v>
      </c>
      <c r="Y29" s="190">
        <v>0</v>
      </c>
      <c r="Z29" s="190">
        <v>0</v>
      </c>
      <c r="AA29" s="190">
        <v>0</v>
      </c>
      <c r="AB29" s="190">
        <v>0</v>
      </c>
      <c r="AC29" s="190">
        <v>0</v>
      </c>
      <c r="AD29" s="190">
        <v>29.24</v>
      </c>
      <c r="AE29" s="190">
        <v>14.24</v>
      </c>
      <c r="AF29" s="190">
        <v>0</v>
      </c>
      <c r="AG29" s="190">
        <v>0</v>
      </c>
      <c r="AH29" s="190">
        <v>0</v>
      </c>
      <c r="AI29" s="190">
        <v>0</v>
      </c>
      <c r="AJ29" s="190">
        <v>0</v>
      </c>
      <c r="AK29" s="190">
        <v>0</v>
      </c>
      <c r="AL29" s="190">
        <v>0</v>
      </c>
      <c r="AM29" s="190">
        <v>0</v>
      </c>
      <c r="AN29" s="190">
        <v>0</v>
      </c>
      <c r="AO29" s="190">
        <v>0</v>
      </c>
      <c r="AP29" s="190">
        <v>0</v>
      </c>
      <c r="AQ29" s="190">
        <v>14.24</v>
      </c>
      <c r="AR29" s="190">
        <v>8.08</v>
      </c>
      <c r="AS29" s="190">
        <v>0</v>
      </c>
      <c r="AT29" s="190">
        <v>0</v>
      </c>
      <c r="AU29" s="190">
        <v>0</v>
      </c>
      <c r="AV29" s="190">
        <v>0</v>
      </c>
      <c r="AW29" s="190">
        <v>0</v>
      </c>
      <c r="AX29" s="190">
        <v>0</v>
      </c>
      <c r="AY29" s="190">
        <v>3</v>
      </c>
      <c r="AZ29" s="190">
        <v>0</v>
      </c>
      <c r="BA29" s="190">
        <v>0</v>
      </c>
      <c r="BB29" s="190">
        <v>0</v>
      </c>
      <c r="BC29" s="190">
        <v>0</v>
      </c>
      <c r="BD29" s="190">
        <v>5.08</v>
      </c>
      <c r="BE29" s="190">
        <v>53.37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53.37</v>
      </c>
      <c r="BR29" s="190">
        <v>24.74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24.74</v>
      </c>
      <c r="CE29" s="30">
        <v>0</v>
      </c>
      <c r="CF29" s="30">
        <v>0</v>
      </c>
      <c r="CG29" s="30">
        <v>0</v>
      </c>
      <c r="CH29" s="30">
        <v>0</v>
      </c>
    </row>
    <row r="30" spans="2:86" ht="15">
      <c r="B30" s="42" t="s">
        <v>47</v>
      </c>
      <c r="C30" s="31" t="s">
        <v>172</v>
      </c>
      <c r="D30" s="32" t="s">
        <v>135</v>
      </c>
      <c r="E30" s="190">
        <v>1880.59</v>
      </c>
      <c r="F30" s="190">
        <v>14</v>
      </c>
      <c r="G30" s="190">
        <v>14</v>
      </c>
      <c r="H30" s="190">
        <v>14</v>
      </c>
      <c r="I30" s="190">
        <v>76.040000000000006</v>
      </c>
      <c r="J30" s="190">
        <v>76.040000000000006</v>
      </c>
      <c r="K30" s="190">
        <v>76.040000000000006</v>
      </c>
      <c r="L30" s="190">
        <v>385.31</v>
      </c>
      <c r="M30" s="190">
        <v>385.31</v>
      </c>
      <c r="N30" s="190">
        <v>385.31</v>
      </c>
      <c r="O30" s="190">
        <v>87.62</v>
      </c>
      <c r="P30" s="190">
        <v>87.62</v>
      </c>
      <c r="Q30" s="190">
        <v>279.3</v>
      </c>
      <c r="R30" s="190">
        <v>1048.6099999999999</v>
      </c>
      <c r="S30" s="190">
        <v>3.4</v>
      </c>
      <c r="T30" s="190" t="s">
        <v>140</v>
      </c>
      <c r="U30" s="190" t="s">
        <v>140</v>
      </c>
      <c r="V30" s="190">
        <v>0.28000000000000003</v>
      </c>
      <c r="W30" s="190">
        <v>27.66</v>
      </c>
      <c r="X30" s="190">
        <v>25.68</v>
      </c>
      <c r="Y30" s="190">
        <v>7.91</v>
      </c>
      <c r="Z30" s="190">
        <v>66.13</v>
      </c>
      <c r="AA30" s="190" t="s">
        <v>140</v>
      </c>
      <c r="AB30" s="190" t="s">
        <v>140</v>
      </c>
      <c r="AC30" s="190" t="s">
        <v>140</v>
      </c>
      <c r="AD30" s="190">
        <v>917.55</v>
      </c>
      <c r="AE30" s="190">
        <v>2856.34</v>
      </c>
      <c r="AF30" s="190" t="s">
        <v>140</v>
      </c>
      <c r="AG30" s="190" t="s">
        <v>140</v>
      </c>
      <c r="AH30" s="190" t="s">
        <v>140</v>
      </c>
      <c r="AI30" s="190">
        <v>58.8</v>
      </c>
      <c r="AJ30" s="190">
        <v>3.17</v>
      </c>
      <c r="AK30" s="190" t="s">
        <v>140</v>
      </c>
      <c r="AL30" s="190" t="s">
        <v>140</v>
      </c>
      <c r="AM30" s="190" t="s">
        <v>140</v>
      </c>
      <c r="AN30" s="190">
        <v>71.42</v>
      </c>
      <c r="AO30" s="190">
        <v>8.06</v>
      </c>
      <c r="AP30" s="190">
        <v>1697.63</v>
      </c>
      <c r="AQ30" s="190">
        <v>1017.26</v>
      </c>
      <c r="AR30" s="190">
        <v>2377.31</v>
      </c>
      <c r="AS30" s="190" t="s">
        <v>140</v>
      </c>
      <c r="AT30" s="190" t="s">
        <v>140</v>
      </c>
      <c r="AU30" s="190" t="s">
        <v>140</v>
      </c>
      <c r="AV30" s="190" t="s">
        <v>140</v>
      </c>
      <c r="AW30" s="190">
        <v>0.47</v>
      </c>
      <c r="AX30" s="190">
        <v>3.31</v>
      </c>
      <c r="AY30" s="190">
        <v>3.79</v>
      </c>
      <c r="AZ30" s="190">
        <v>544.73</v>
      </c>
      <c r="BA30" s="190">
        <v>41.85</v>
      </c>
      <c r="BB30" s="190">
        <v>18.329999999999998</v>
      </c>
      <c r="BC30" s="190">
        <v>58.33</v>
      </c>
      <c r="BD30" s="190">
        <v>1706.5</v>
      </c>
      <c r="BE30" s="190">
        <v>3651.71</v>
      </c>
      <c r="BF30" s="30">
        <v>213.79</v>
      </c>
      <c r="BG30" s="30" t="s">
        <v>140</v>
      </c>
      <c r="BH30" s="30" t="s">
        <v>140</v>
      </c>
      <c r="BI30" s="30" t="s">
        <v>140</v>
      </c>
      <c r="BJ30" s="30">
        <v>492.41</v>
      </c>
      <c r="BK30" s="30">
        <v>47.97</v>
      </c>
      <c r="BL30" s="30" t="s">
        <v>140</v>
      </c>
      <c r="BM30" s="30">
        <v>246.29</v>
      </c>
      <c r="BN30" s="30">
        <v>160.74</v>
      </c>
      <c r="BO30" s="30">
        <v>480.78</v>
      </c>
      <c r="BP30" s="30">
        <v>784.4</v>
      </c>
      <c r="BQ30" s="30">
        <v>1225.3399999999999</v>
      </c>
      <c r="BR30" s="190">
        <v>4518.8</v>
      </c>
      <c r="BS30" s="30">
        <v>0.05</v>
      </c>
      <c r="BT30" s="30" t="s">
        <v>140</v>
      </c>
      <c r="BU30" s="30">
        <v>35</v>
      </c>
      <c r="BV30" s="30">
        <v>20.18</v>
      </c>
      <c r="BW30" s="30">
        <v>17.940000000000001</v>
      </c>
      <c r="BX30" s="30" t="s">
        <v>140</v>
      </c>
      <c r="BY30" s="30">
        <v>130</v>
      </c>
      <c r="BZ30" s="30">
        <v>422.19</v>
      </c>
      <c r="CA30" s="30">
        <v>345.82</v>
      </c>
      <c r="CB30" s="30" t="s">
        <v>140</v>
      </c>
      <c r="CC30" s="30">
        <v>1024.32</v>
      </c>
      <c r="CD30" s="30">
        <v>2523.3000000000002</v>
      </c>
      <c r="CE30" s="30">
        <v>1733.26</v>
      </c>
      <c r="CF30" s="30" t="s">
        <v>140</v>
      </c>
      <c r="CG30" s="30">
        <v>1728.39</v>
      </c>
      <c r="CH30" s="30">
        <v>4.87</v>
      </c>
    </row>
    <row r="31" spans="2:86" ht="15">
      <c r="B31" s="206" t="s">
        <v>173</v>
      </c>
      <c r="C31" s="207" t="s">
        <v>174</v>
      </c>
      <c r="D31" s="176" t="s">
        <v>135</v>
      </c>
      <c r="E31" s="203">
        <v>568631.51</v>
      </c>
      <c r="F31" s="203">
        <v>29657.93</v>
      </c>
      <c r="G31" s="203">
        <v>29690.29</v>
      </c>
      <c r="H31" s="203">
        <v>30123.55</v>
      </c>
      <c r="I31" s="203">
        <v>35612.400000000001</v>
      </c>
      <c r="J31" s="203">
        <v>35636.39</v>
      </c>
      <c r="K31" s="203">
        <v>35611.08</v>
      </c>
      <c r="L31" s="203">
        <v>38635.919999999998</v>
      </c>
      <c r="M31" s="203">
        <v>38460.83</v>
      </c>
      <c r="N31" s="203">
        <v>38759.75</v>
      </c>
      <c r="O31" s="203">
        <v>84982.95</v>
      </c>
      <c r="P31" s="203">
        <v>85056.87</v>
      </c>
      <c r="Q31" s="203">
        <v>86403.56</v>
      </c>
      <c r="R31" s="203">
        <v>533876</v>
      </c>
      <c r="S31" s="203">
        <v>92613.26</v>
      </c>
      <c r="T31" s="203">
        <v>36895.46</v>
      </c>
      <c r="U31" s="203">
        <v>32183.119999999999</v>
      </c>
      <c r="V31" s="203">
        <v>33117.089999999997</v>
      </c>
      <c r="W31" s="203">
        <v>28779.200000000001</v>
      </c>
      <c r="X31" s="203">
        <v>27616.17</v>
      </c>
      <c r="Y31" s="203">
        <v>37586.870000000003</v>
      </c>
      <c r="Z31" s="203">
        <v>36343.129999999997</v>
      </c>
      <c r="AA31" s="203">
        <v>37935.199999999997</v>
      </c>
      <c r="AB31" s="203">
        <v>7149.62</v>
      </c>
      <c r="AC31" s="203">
        <v>4328.38</v>
      </c>
      <c r="AD31" s="203">
        <v>159328.51</v>
      </c>
      <c r="AE31" s="203">
        <v>529961.27</v>
      </c>
      <c r="AF31" s="203">
        <v>29722.57</v>
      </c>
      <c r="AG31" s="203">
        <v>25378.82</v>
      </c>
      <c r="AH31" s="203">
        <v>33189.230000000003</v>
      </c>
      <c r="AI31" s="203">
        <v>30357.61</v>
      </c>
      <c r="AJ31" s="203">
        <v>32754.17</v>
      </c>
      <c r="AK31" s="203">
        <v>37188.07</v>
      </c>
      <c r="AL31" s="203">
        <v>34572.129999999997</v>
      </c>
      <c r="AM31" s="203">
        <v>34654.239999999998</v>
      </c>
      <c r="AN31" s="203">
        <v>38849.949999999997</v>
      </c>
      <c r="AO31" s="203">
        <v>39971.22</v>
      </c>
      <c r="AP31" s="203">
        <v>42166.55</v>
      </c>
      <c r="AQ31" s="203">
        <v>151156.71</v>
      </c>
      <c r="AR31" s="203">
        <v>613310.51</v>
      </c>
      <c r="AS31" s="203">
        <v>31526.98</v>
      </c>
      <c r="AT31" s="203">
        <v>27287.46</v>
      </c>
      <c r="AU31" s="203">
        <v>34772.550000000003</v>
      </c>
      <c r="AV31" s="203">
        <v>28639.42</v>
      </c>
      <c r="AW31" s="203">
        <v>35014.120000000003</v>
      </c>
      <c r="AX31" s="203">
        <v>39213.68</v>
      </c>
      <c r="AY31" s="203">
        <v>35424.54</v>
      </c>
      <c r="AZ31" s="203">
        <v>38948.71</v>
      </c>
      <c r="BA31" s="203">
        <v>42513.1</v>
      </c>
      <c r="BB31" s="203">
        <v>44245.57</v>
      </c>
      <c r="BC31" s="203">
        <v>50999.88</v>
      </c>
      <c r="BD31" s="203">
        <v>204724.49</v>
      </c>
      <c r="BE31" s="203">
        <v>670102.06999999995</v>
      </c>
      <c r="BF31" s="204">
        <v>32242.6</v>
      </c>
      <c r="BG31" s="204">
        <v>29365.38</v>
      </c>
      <c r="BH31" s="204">
        <v>39187.910000000003</v>
      </c>
      <c r="BI31" s="204">
        <v>28900.29</v>
      </c>
      <c r="BJ31" s="204">
        <v>39021.11</v>
      </c>
      <c r="BK31" s="204">
        <v>41049.11</v>
      </c>
      <c r="BL31" s="204">
        <v>38563.89</v>
      </c>
      <c r="BM31" s="204">
        <v>47736.12</v>
      </c>
      <c r="BN31" s="204">
        <v>43237.85</v>
      </c>
      <c r="BO31" s="204">
        <v>48435.18</v>
      </c>
      <c r="BP31" s="204">
        <v>59774.23</v>
      </c>
      <c r="BQ31" s="204">
        <v>222588.4</v>
      </c>
      <c r="BR31" s="203">
        <v>682120.71</v>
      </c>
      <c r="BS31" s="204">
        <v>39549.480000000003</v>
      </c>
      <c r="BT31" s="204">
        <v>33314.300000000003</v>
      </c>
      <c r="BU31" s="204">
        <v>34823.96</v>
      </c>
      <c r="BV31" s="204">
        <v>40791.629999999997</v>
      </c>
      <c r="BW31" s="204">
        <v>40131.370000000003</v>
      </c>
      <c r="BX31" s="204">
        <v>37390.01</v>
      </c>
      <c r="BY31" s="204">
        <v>43805.01</v>
      </c>
      <c r="BZ31" s="204">
        <v>42201.93</v>
      </c>
      <c r="CA31" s="204">
        <v>45897.89</v>
      </c>
      <c r="CB31" s="204">
        <v>50747.519999999997</v>
      </c>
      <c r="CC31" s="204">
        <v>53988.99</v>
      </c>
      <c r="CD31" s="204">
        <v>219478.61</v>
      </c>
      <c r="CE31" s="204">
        <v>106026.21</v>
      </c>
      <c r="CF31" s="204">
        <v>35074.379999999997</v>
      </c>
      <c r="CG31" s="204">
        <v>32727.27</v>
      </c>
      <c r="CH31" s="204">
        <v>38224.57</v>
      </c>
    </row>
    <row r="32" spans="2:86" ht="15">
      <c r="B32" s="206" t="s">
        <v>175</v>
      </c>
      <c r="C32" s="207" t="s">
        <v>176</v>
      </c>
      <c r="D32" s="176" t="s">
        <v>135</v>
      </c>
      <c r="E32" s="203">
        <v>-355407.11</v>
      </c>
      <c r="F32" s="203">
        <v>-16105.51</v>
      </c>
      <c r="G32" s="203">
        <v>-16156.21</v>
      </c>
      <c r="H32" s="203">
        <v>-16560.060000000001</v>
      </c>
      <c r="I32" s="203">
        <v>-21739.34</v>
      </c>
      <c r="J32" s="203">
        <v>-21723.65</v>
      </c>
      <c r="K32" s="203">
        <v>-21746.48</v>
      </c>
      <c r="L32" s="203">
        <v>-18925.71</v>
      </c>
      <c r="M32" s="203">
        <v>-18900.45</v>
      </c>
      <c r="N32" s="203">
        <v>-19202.96</v>
      </c>
      <c r="O32" s="203">
        <v>-60976.97</v>
      </c>
      <c r="P32" s="203">
        <v>-61061.14</v>
      </c>
      <c r="Q32" s="203">
        <v>-62308.63</v>
      </c>
      <c r="R32" s="203">
        <v>-180280.53</v>
      </c>
      <c r="S32" s="203">
        <v>-44649.74</v>
      </c>
      <c r="T32" s="203">
        <v>-18006.11</v>
      </c>
      <c r="U32" s="203">
        <v>-8370.61</v>
      </c>
      <c r="V32" s="203">
        <v>-15035.37</v>
      </c>
      <c r="W32" s="203">
        <v>-15393.49</v>
      </c>
      <c r="X32" s="203">
        <v>6462.46</v>
      </c>
      <c r="Y32" s="203">
        <v>-810.02</v>
      </c>
      <c r="Z32" s="203">
        <v>-632.94000000000005</v>
      </c>
      <c r="AA32" s="203">
        <v>4668.9399999999996</v>
      </c>
      <c r="AB32" s="203">
        <v>266.83999999999997</v>
      </c>
      <c r="AC32" s="203">
        <v>-771.27</v>
      </c>
      <c r="AD32" s="203">
        <v>-88009.23</v>
      </c>
      <c r="AE32" s="203">
        <v>56746.19</v>
      </c>
      <c r="AF32" s="203">
        <v>25300.17</v>
      </c>
      <c r="AG32" s="203">
        <v>13984.28</v>
      </c>
      <c r="AH32" s="203">
        <v>32398.34</v>
      </c>
      <c r="AI32" s="203">
        <v>9888.67</v>
      </c>
      <c r="AJ32" s="203">
        <v>11387.24</v>
      </c>
      <c r="AK32" s="203">
        <v>16368.76</v>
      </c>
      <c r="AL32" s="203">
        <v>11473.38</v>
      </c>
      <c r="AM32" s="203">
        <v>-8978.56</v>
      </c>
      <c r="AN32" s="203">
        <v>22745.58</v>
      </c>
      <c r="AO32" s="203">
        <v>-9241.43</v>
      </c>
      <c r="AP32" s="203">
        <v>2221.0300000000002</v>
      </c>
      <c r="AQ32" s="203">
        <v>-70801.27</v>
      </c>
      <c r="AR32" s="203">
        <v>8591.23</v>
      </c>
      <c r="AS32" s="203">
        <v>30483.33</v>
      </c>
      <c r="AT32" s="203">
        <v>9545.32</v>
      </c>
      <c r="AU32" s="203">
        <v>42005.39</v>
      </c>
      <c r="AV32" s="203">
        <v>7100.84</v>
      </c>
      <c r="AW32" s="203">
        <v>-4071.46</v>
      </c>
      <c r="AX32" s="203">
        <v>33358.97</v>
      </c>
      <c r="AY32" s="203">
        <v>18733.18</v>
      </c>
      <c r="AZ32" s="203">
        <v>-11527.42</v>
      </c>
      <c r="BA32" s="203">
        <v>23770.78</v>
      </c>
      <c r="BB32" s="203">
        <v>-7861.14</v>
      </c>
      <c r="BC32" s="203">
        <v>-4141.72</v>
      </c>
      <c r="BD32" s="203">
        <v>-128804.84</v>
      </c>
      <c r="BE32" s="203">
        <v>-7902.51</v>
      </c>
      <c r="BF32" s="204">
        <v>32565.09</v>
      </c>
      <c r="BG32" s="204">
        <v>13831.45</v>
      </c>
      <c r="BH32" s="204">
        <v>38472.07</v>
      </c>
      <c r="BI32" s="204">
        <v>7670.25</v>
      </c>
      <c r="BJ32" s="204">
        <v>11443.97</v>
      </c>
      <c r="BK32" s="204">
        <v>32072.66</v>
      </c>
      <c r="BL32" s="204">
        <v>8834.43</v>
      </c>
      <c r="BM32" s="204">
        <v>-8105.73</v>
      </c>
      <c r="BN32" s="204">
        <v>18210.36</v>
      </c>
      <c r="BO32" s="204">
        <v>-55.29</v>
      </c>
      <c r="BP32" s="204">
        <v>-21143.08</v>
      </c>
      <c r="BQ32" s="204">
        <v>-141698.69</v>
      </c>
      <c r="BR32" s="203">
        <v>19187.32</v>
      </c>
      <c r="BS32" s="204">
        <v>33231.730000000003</v>
      </c>
      <c r="BT32" s="204">
        <v>18599.099999999999</v>
      </c>
      <c r="BU32" s="204">
        <v>22004.04</v>
      </c>
      <c r="BV32" s="204">
        <v>17946.189999999999</v>
      </c>
      <c r="BW32" s="204">
        <v>18866.169999999998</v>
      </c>
      <c r="BX32" s="204">
        <v>28015.919999999998</v>
      </c>
      <c r="BY32" s="204">
        <v>8885.98</v>
      </c>
      <c r="BZ32" s="204">
        <v>-4356.58</v>
      </c>
      <c r="CA32" s="204">
        <v>13290.22</v>
      </c>
      <c r="CB32" s="204">
        <v>2534.9699999999998</v>
      </c>
      <c r="CC32" s="204">
        <v>-2902.25</v>
      </c>
      <c r="CD32" s="204">
        <v>-136928.19</v>
      </c>
      <c r="CE32" s="204">
        <v>97645.47</v>
      </c>
      <c r="CF32" s="204">
        <v>43454.35</v>
      </c>
      <c r="CG32" s="204">
        <v>9795.14</v>
      </c>
      <c r="CH32" s="204">
        <v>44395.98</v>
      </c>
    </row>
    <row r="33" spans="2:86" ht="15">
      <c r="B33" s="208" t="s">
        <v>166</v>
      </c>
      <c r="C33" s="209" t="s">
        <v>177</v>
      </c>
      <c r="D33" s="202" t="s">
        <v>135</v>
      </c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4"/>
      <c r="BG33" s="204"/>
      <c r="BH33" s="204"/>
      <c r="BI33" s="204"/>
      <c r="BJ33" s="204"/>
      <c r="BK33" s="204"/>
      <c r="BL33" s="204"/>
      <c r="BM33" s="204"/>
      <c r="BN33" s="204"/>
      <c r="BO33" s="204"/>
      <c r="BP33" s="204"/>
      <c r="BQ33" s="204"/>
      <c r="BR33" s="203"/>
      <c r="BS33" s="204"/>
      <c r="BT33" s="204"/>
      <c r="BU33" s="204"/>
      <c r="BV33" s="204"/>
      <c r="BW33" s="204"/>
      <c r="BX33" s="204"/>
      <c r="BY33" s="204"/>
      <c r="BZ33" s="204"/>
      <c r="CA33" s="204"/>
      <c r="CB33" s="204"/>
      <c r="CC33" s="204"/>
      <c r="CD33" s="204"/>
      <c r="CE33" s="204"/>
      <c r="CF33" s="204"/>
      <c r="CG33" s="204"/>
      <c r="CH33" s="204"/>
    </row>
    <row r="34" spans="2:86" ht="15">
      <c r="B34" s="39" t="s">
        <v>57</v>
      </c>
      <c r="C34" s="27" t="s">
        <v>178</v>
      </c>
      <c r="D34" s="22" t="s">
        <v>135</v>
      </c>
      <c r="E34" s="200">
        <v>2762.21</v>
      </c>
      <c r="F34" s="200">
        <v>12739.02</v>
      </c>
      <c r="G34" s="200">
        <v>-1814.66</v>
      </c>
      <c r="H34" s="200">
        <v>11315.47</v>
      </c>
      <c r="I34" s="200">
        <v>-2451.71</v>
      </c>
      <c r="J34" s="200">
        <v>-8200.83</v>
      </c>
      <c r="K34" s="200">
        <v>6641.87</v>
      </c>
      <c r="L34" s="200">
        <v>-972.2</v>
      </c>
      <c r="M34" s="200">
        <v>-11565.06</v>
      </c>
      <c r="N34" s="200">
        <v>3396.56</v>
      </c>
      <c r="O34" s="200">
        <v>-1471.06</v>
      </c>
      <c r="P34" s="200">
        <v>-6065.73</v>
      </c>
      <c r="Q34" s="200">
        <v>1210.55</v>
      </c>
      <c r="R34" s="200">
        <v>7368.09</v>
      </c>
      <c r="S34" s="200">
        <v>13486.7</v>
      </c>
      <c r="T34" s="200">
        <v>-1883.12</v>
      </c>
      <c r="U34" s="200">
        <v>10687.62</v>
      </c>
      <c r="V34" s="200">
        <v>-8263.4699999999993</v>
      </c>
      <c r="W34" s="200">
        <v>-6996.23</v>
      </c>
      <c r="X34" s="200">
        <v>4595.76</v>
      </c>
      <c r="Y34" s="200">
        <v>-1958.38</v>
      </c>
      <c r="Z34" s="200">
        <v>-9557.9699999999993</v>
      </c>
      <c r="AA34" s="200">
        <v>14404.39</v>
      </c>
      <c r="AB34" s="200">
        <v>-10542.12</v>
      </c>
      <c r="AC34" s="200">
        <v>-3534.85</v>
      </c>
      <c r="AD34" s="200">
        <v>6929.76</v>
      </c>
      <c r="AE34" s="200">
        <v>39439.47</v>
      </c>
      <c r="AF34" s="200">
        <v>14304.67</v>
      </c>
      <c r="AG34" s="200">
        <v>-2956.99</v>
      </c>
      <c r="AH34" s="200">
        <v>12756.28</v>
      </c>
      <c r="AI34" s="200">
        <v>-4737.5</v>
      </c>
      <c r="AJ34" s="200">
        <v>20.37</v>
      </c>
      <c r="AK34" s="200">
        <v>6371.99</v>
      </c>
      <c r="AL34" s="200">
        <v>627.82000000000005</v>
      </c>
      <c r="AM34" s="200">
        <v>-3798.31</v>
      </c>
      <c r="AN34" s="200">
        <v>9354.61</v>
      </c>
      <c r="AO34" s="200">
        <v>-234.08</v>
      </c>
      <c r="AP34" s="200">
        <v>-5008.4399999999996</v>
      </c>
      <c r="AQ34" s="200">
        <v>12739.04</v>
      </c>
      <c r="AR34" s="200">
        <v>38039.96</v>
      </c>
      <c r="AS34" s="200">
        <v>22720.42</v>
      </c>
      <c r="AT34" s="200">
        <v>-980.36</v>
      </c>
      <c r="AU34" s="200">
        <v>17996.27</v>
      </c>
      <c r="AV34" s="200">
        <v>19.34</v>
      </c>
      <c r="AW34" s="200">
        <v>-4064.87</v>
      </c>
      <c r="AX34" s="200">
        <v>7972.94</v>
      </c>
      <c r="AY34" s="200">
        <v>6343.02</v>
      </c>
      <c r="AZ34" s="200">
        <v>-10732.34</v>
      </c>
      <c r="BA34" s="200">
        <v>8290.39</v>
      </c>
      <c r="BB34" s="200">
        <v>1421.59</v>
      </c>
      <c r="BC34" s="200">
        <v>-10953.24</v>
      </c>
      <c r="BD34" s="200">
        <v>6.81</v>
      </c>
      <c r="BE34" s="200">
        <v>15588.18</v>
      </c>
      <c r="BF34" s="201">
        <v>18107.310000000001</v>
      </c>
      <c r="BG34" s="201">
        <v>-814.78</v>
      </c>
      <c r="BH34" s="201">
        <v>11634.25</v>
      </c>
      <c r="BI34" s="201">
        <v>3842.78</v>
      </c>
      <c r="BJ34" s="201">
        <v>-16351.58</v>
      </c>
      <c r="BK34" s="201">
        <v>4643.6000000000004</v>
      </c>
      <c r="BL34" s="201">
        <v>-3234.39</v>
      </c>
      <c r="BM34" s="201">
        <v>-10066.950000000001</v>
      </c>
      <c r="BN34" s="201">
        <v>13956.21</v>
      </c>
      <c r="BO34" s="201">
        <v>-850.16</v>
      </c>
      <c r="BP34" s="201">
        <v>-11885.98</v>
      </c>
      <c r="BQ34" s="201">
        <v>6607.88</v>
      </c>
      <c r="BR34" s="200">
        <v>29607.49</v>
      </c>
      <c r="BS34" s="201">
        <v>23789.58</v>
      </c>
      <c r="BT34" s="201">
        <v>-7735</v>
      </c>
      <c r="BU34" s="201">
        <v>16905</v>
      </c>
      <c r="BV34" s="201">
        <v>-1590.64</v>
      </c>
      <c r="BW34" s="201">
        <v>-7338.39</v>
      </c>
      <c r="BX34" s="201">
        <v>3712.3</v>
      </c>
      <c r="BY34" s="201">
        <v>5848.79</v>
      </c>
      <c r="BZ34" s="201">
        <v>-12645.29</v>
      </c>
      <c r="CA34" s="201">
        <v>11789.82</v>
      </c>
      <c r="CB34" s="201">
        <v>-76.260000000000005</v>
      </c>
      <c r="CC34" s="201">
        <v>-8726.2999999999993</v>
      </c>
      <c r="CD34" s="201">
        <v>5673.88</v>
      </c>
      <c r="CE34" s="201">
        <v>31407.38</v>
      </c>
      <c r="CF34" s="201">
        <v>26352.77</v>
      </c>
      <c r="CG34" s="201">
        <v>-12370.98</v>
      </c>
      <c r="CH34" s="201">
        <v>17425.59</v>
      </c>
    </row>
    <row r="35" spans="2:86" ht="15">
      <c r="B35" s="41" t="s">
        <v>75</v>
      </c>
      <c r="C35" s="29" t="s">
        <v>179</v>
      </c>
      <c r="D35" s="22" t="s">
        <v>135</v>
      </c>
      <c r="E35" s="190">
        <v>2762.21</v>
      </c>
      <c r="F35" s="190">
        <v>12739.02</v>
      </c>
      <c r="G35" s="190">
        <v>-1814.66</v>
      </c>
      <c r="H35" s="190">
        <v>11315.47</v>
      </c>
      <c r="I35" s="190">
        <v>-2451.71</v>
      </c>
      <c r="J35" s="190">
        <v>-8200.83</v>
      </c>
      <c r="K35" s="190">
        <v>6641.87</v>
      </c>
      <c r="L35" s="190">
        <v>-972.2</v>
      </c>
      <c r="M35" s="190">
        <v>-11565.06</v>
      </c>
      <c r="N35" s="190">
        <v>3396.56</v>
      </c>
      <c r="O35" s="190">
        <v>-1471.06</v>
      </c>
      <c r="P35" s="190">
        <v>-6065.73</v>
      </c>
      <c r="Q35" s="190">
        <v>1210.55</v>
      </c>
      <c r="R35" s="190">
        <v>7368.09</v>
      </c>
      <c r="S35" s="190">
        <v>13486.7</v>
      </c>
      <c r="T35" s="190">
        <v>-1883.12</v>
      </c>
      <c r="U35" s="190">
        <v>10687.62</v>
      </c>
      <c r="V35" s="190">
        <v>-8263.4699999999993</v>
      </c>
      <c r="W35" s="190">
        <v>-6996.23</v>
      </c>
      <c r="X35" s="190">
        <v>4595.76</v>
      </c>
      <c r="Y35" s="190">
        <v>-1958.38</v>
      </c>
      <c r="Z35" s="190">
        <v>-9557.9699999999993</v>
      </c>
      <c r="AA35" s="190">
        <v>14404.39</v>
      </c>
      <c r="AB35" s="190">
        <v>-10542.12</v>
      </c>
      <c r="AC35" s="190">
        <v>-3534.85</v>
      </c>
      <c r="AD35" s="190">
        <v>6929.76</v>
      </c>
      <c r="AE35" s="190">
        <v>39439.47</v>
      </c>
      <c r="AF35" s="190">
        <v>14304.67</v>
      </c>
      <c r="AG35" s="190">
        <v>-2956.99</v>
      </c>
      <c r="AH35" s="190">
        <v>12756.28</v>
      </c>
      <c r="AI35" s="190">
        <v>-4737.5</v>
      </c>
      <c r="AJ35" s="190">
        <v>20.37</v>
      </c>
      <c r="AK35" s="190">
        <v>6371.99</v>
      </c>
      <c r="AL35" s="190">
        <v>627.82000000000005</v>
      </c>
      <c r="AM35" s="190">
        <v>-3798.31</v>
      </c>
      <c r="AN35" s="190">
        <v>9354.61</v>
      </c>
      <c r="AO35" s="190">
        <v>-234.08</v>
      </c>
      <c r="AP35" s="190">
        <v>-5008.4399999999996</v>
      </c>
      <c r="AQ35" s="190">
        <v>12739.04</v>
      </c>
      <c r="AR35" s="190">
        <v>38039.96</v>
      </c>
      <c r="AS35" s="190">
        <v>22720.42</v>
      </c>
      <c r="AT35" s="190">
        <v>-980.36</v>
      </c>
      <c r="AU35" s="190">
        <v>17996.27</v>
      </c>
      <c r="AV35" s="190">
        <v>19.34</v>
      </c>
      <c r="AW35" s="190">
        <v>-4064.87</v>
      </c>
      <c r="AX35" s="190">
        <v>7972.94</v>
      </c>
      <c r="AY35" s="190">
        <v>6343.02</v>
      </c>
      <c r="AZ35" s="190">
        <v>-10732.34</v>
      </c>
      <c r="BA35" s="190">
        <v>8290.39</v>
      </c>
      <c r="BB35" s="190">
        <v>1421.59</v>
      </c>
      <c r="BC35" s="190">
        <v>-10953.24</v>
      </c>
      <c r="BD35" s="190">
        <v>6.81</v>
      </c>
      <c r="BE35" s="190">
        <v>15588.18</v>
      </c>
      <c r="BF35" s="30">
        <v>18107.310000000001</v>
      </c>
      <c r="BG35" s="30">
        <v>-814.78</v>
      </c>
      <c r="BH35" s="30">
        <v>11634.25</v>
      </c>
      <c r="BI35" s="30">
        <v>3842.78</v>
      </c>
      <c r="BJ35" s="30">
        <v>-16351.58</v>
      </c>
      <c r="BK35" s="30">
        <v>4643.6000000000004</v>
      </c>
      <c r="BL35" s="30">
        <v>-3234.39</v>
      </c>
      <c r="BM35" s="30">
        <v>-10066.950000000001</v>
      </c>
      <c r="BN35" s="30">
        <v>13956.21</v>
      </c>
      <c r="BO35" s="30">
        <v>-850.16</v>
      </c>
      <c r="BP35" s="30">
        <v>-11885.98</v>
      </c>
      <c r="BQ35" s="30">
        <v>6607.88</v>
      </c>
      <c r="BR35" s="190">
        <v>29607.49</v>
      </c>
      <c r="BS35" s="30">
        <v>23789.58</v>
      </c>
      <c r="BT35" s="30">
        <v>-7735</v>
      </c>
      <c r="BU35" s="30">
        <v>16905</v>
      </c>
      <c r="BV35" s="30">
        <v>-1590.64</v>
      </c>
      <c r="BW35" s="30">
        <v>-7338.39</v>
      </c>
      <c r="BX35" s="30">
        <v>3712.3</v>
      </c>
      <c r="BY35" s="30">
        <v>5848.79</v>
      </c>
      <c r="BZ35" s="30">
        <v>-12645.29</v>
      </c>
      <c r="CA35" s="30">
        <v>11789.82</v>
      </c>
      <c r="CB35" s="30">
        <v>-76.260000000000005</v>
      </c>
      <c r="CC35" s="30">
        <v>-8726.2999999999993</v>
      </c>
      <c r="CD35" s="30">
        <v>5673.88</v>
      </c>
      <c r="CE35" s="30">
        <v>31407.38</v>
      </c>
      <c r="CF35" s="30">
        <v>26352.77</v>
      </c>
      <c r="CG35" s="30">
        <v>-12370.98</v>
      </c>
      <c r="CH35" s="30">
        <v>17425.59</v>
      </c>
    </row>
    <row r="36" spans="2:86" ht="15">
      <c r="B36" s="41" t="s">
        <v>93</v>
      </c>
      <c r="C36" s="29" t="s">
        <v>180</v>
      </c>
      <c r="D36" s="22" t="s">
        <v>135</v>
      </c>
      <c r="E36" s="190" t="s">
        <v>140</v>
      </c>
      <c r="F36" s="190" t="s">
        <v>140</v>
      </c>
      <c r="G36" s="190" t="s">
        <v>140</v>
      </c>
      <c r="H36" s="190" t="s">
        <v>140</v>
      </c>
      <c r="I36" s="190" t="s">
        <v>140</v>
      </c>
      <c r="J36" s="190" t="s">
        <v>140</v>
      </c>
      <c r="K36" s="190" t="s">
        <v>140</v>
      </c>
      <c r="L36" s="190" t="s">
        <v>140</v>
      </c>
      <c r="M36" s="190" t="s">
        <v>140</v>
      </c>
      <c r="N36" s="190" t="s">
        <v>140</v>
      </c>
      <c r="O36" s="190" t="s">
        <v>140</v>
      </c>
      <c r="P36" s="190" t="s">
        <v>140</v>
      </c>
      <c r="Q36" s="190" t="s">
        <v>140</v>
      </c>
      <c r="R36" s="190" t="s">
        <v>140</v>
      </c>
      <c r="S36" s="190" t="s">
        <v>140</v>
      </c>
      <c r="T36" s="190" t="s">
        <v>140</v>
      </c>
      <c r="U36" s="190" t="s">
        <v>140</v>
      </c>
      <c r="V36" s="190" t="s">
        <v>140</v>
      </c>
      <c r="W36" s="190" t="s">
        <v>140</v>
      </c>
      <c r="X36" s="190" t="s">
        <v>140</v>
      </c>
      <c r="Y36" s="190" t="s">
        <v>140</v>
      </c>
      <c r="Z36" s="190" t="s">
        <v>140</v>
      </c>
      <c r="AA36" s="190" t="s">
        <v>140</v>
      </c>
      <c r="AB36" s="190" t="s">
        <v>140</v>
      </c>
      <c r="AC36" s="190" t="s">
        <v>140</v>
      </c>
      <c r="AD36" s="190" t="s">
        <v>140</v>
      </c>
      <c r="AE36" s="190" t="s">
        <v>140</v>
      </c>
      <c r="AF36" s="190" t="s">
        <v>140</v>
      </c>
      <c r="AG36" s="190" t="s">
        <v>140</v>
      </c>
      <c r="AH36" s="190" t="s">
        <v>140</v>
      </c>
      <c r="AI36" s="190" t="s">
        <v>140</v>
      </c>
      <c r="AJ36" s="190" t="s">
        <v>140</v>
      </c>
      <c r="AK36" s="190" t="s">
        <v>140</v>
      </c>
      <c r="AL36" s="190" t="s">
        <v>140</v>
      </c>
      <c r="AM36" s="190" t="s">
        <v>140</v>
      </c>
      <c r="AN36" s="190" t="s">
        <v>140</v>
      </c>
      <c r="AO36" s="190" t="s">
        <v>140</v>
      </c>
      <c r="AP36" s="190" t="s">
        <v>140</v>
      </c>
      <c r="AQ36" s="190" t="s">
        <v>140</v>
      </c>
      <c r="AR36" s="190" t="s">
        <v>140</v>
      </c>
      <c r="AS36" s="190" t="s">
        <v>140</v>
      </c>
      <c r="AT36" s="190" t="s">
        <v>140</v>
      </c>
      <c r="AU36" s="190" t="s">
        <v>140</v>
      </c>
      <c r="AV36" s="190" t="s">
        <v>140</v>
      </c>
      <c r="AW36" s="190" t="s">
        <v>140</v>
      </c>
      <c r="AX36" s="190" t="s">
        <v>140</v>
      </c>
      <c r="AY36" s="190" t="s">
        <v>140</v>
      </c>
      <c r="AZ36" s="190" t="s">
        <v>140</v>
      </c>
      <c r="BA36" s="190" t="s">
        <v>140</v>
      </c>
      <c r="BB36" s="190" t="s">
        <v>140</v>
      </c>
      <c r="BC36" s="190" t="s">
        <v>140</v>
      </c>
      <c r="BD36" s="190" t="s">
        <v>140</v>
      </c>
      <c r="BE36" s="190" t="s">
        <v>140</v>
      </c>
      <c r="BF36" s="30" t="s">
        <v>140</v>
      </c>
      <c r="BG36" s="30" t="s">
        <v>140</v>
      </c>
      <c r="BH36" s="30" t="s">
        <v>140</v>
      </c>
      <c r="BI36" s="30" t="s">
        <v>140</v>
      </c>
      <c r="BJ36" s="30" t="s">
        <v>140</v>
      </c>
      <c r="BK36" s="30" t="s">
        <v>140</v>
      </c>
      <c r="BL36" s="30" t="s">
        <v>140</v>
      </c>
      <c r="BM36" s="30" t="s">
        <v>140</v>
      </c>
      <c r="BN36" s="30" t="s">
        <v>140</v>
      </c>
      <c r="BO36" s="30" t="s">
        <v>140</v>
      </c>
      <c r="BP36" s="30" t="s">
        <v>140</v>
      </c>
      <c r="BQ36" s="30" t="s">
        <v>140</v>
      </c>
      <c r="BR36" s="190" t="s">
        <v>140</v>
      </c>
      <c r="BS36" s="30" t="s">
        <v>140</v>
      </c>
      <c r="BT36" s="30" t="s">
        <v>140</v>
      </c>
      <c r="BU36" s="30" t="s">
        <v>140</v>
      </c>
      <c r="BV36" s="30" t="s">
        <v>140</v>
      </c>
      <c r="BW36" s="30" t="s">
        <v>140</v>
      </c>
      <c r="BX36" s="30" t="s">
        <v>140</v>
      </c>
      <c r="BY36" s="30" t="s">
        <v>140</v>
      </c>
      <c r="BZ36" s="30" t="s">
        <v>140</v>
      </c>
      <c r="CA36" s="30" t="s">
        <v>140</v>
      </c>
      <c r="CB36" s="30" t="s">
        <v>140</v>
      </c>
      <c r="CC36" s="30" t="s">
        <v>140</v>
      </c>
      <c r="CD36" s="30" t="s">
        <v>140</v>
      </c>
      <c r="CE36" s="30" t="s">
        <v>140</v>
      </c>
      <c r="CF36" s="30" t="s">
        <v>140</v>
      </c>
      <c r="CG36" s="30" t="s">
        <v>140</v>
      </c>
      <c r="CH36" s="30" t="s">
        <v>140</v>
      </c>
    </row>
    <row r="37" spans="2:86" ht="15">
      <c r="B37" s="39" t="s">
        <v>108</v>
      </c>
      <c r="C37" s="27" t="s">
        <v>181</v>
      </c>
      <c r="D37" s="22" t="s">
        <v>135</v>
      </c>
      <c r="E37" s="200">
        <v>5813.68</v>
      </c>
      <c r="F37" s="200">
        <v>1695.17</v>
      </c>
      <c r="G37" s="200">
        <v>351.09</v>
      </c>
      <c r="H37" s="200">
        <v>-151.47</v>
      </c>
      <c r="I37" s="200">
        <v>-215.33</v>
      </c>
      <c r="J37" s="200">
        <v>258.05</v>
      </c>
      <c r="K37" s="200">
        <v>310.62</v>
      </c>
      <c r="L37" s="200">
        <v>-115.88</v>
      </c>
      <c r="M37" s="200">
        <v>1759.66</v>
      </c>
      <c r="N37" s="200">
        <v>870.27</v>
      </c>
      <c r="O37" s="200">
        <v>-249.23</v>
      </c>
      <c r="P37" s="200">
        <v>1508.02</v>
      </c>
      <c r="Q37" s="200">
        <v>-207.3</v>
      </c>
      <c r="R37" s="200">
        <v>-4465.42</v>
      </c>
      <c r="S37" s="200">
        <v>-244.56</v>
      </c>
      <c r="T37" s="200">
        <v>-320.01</v>
      </c>
      <c r="U37" s="200">
        <v>-233.97</v>
      </c>
      <c r="V37" s="200">
        <v>-404.45</v>
      </c>
      <c r="W37" s="200">
        <v>1174.47</v>
      </c>
      <c r="X37" s="200">
        <v>-293.75</v>
      </c>
      <c r="Y37" s="200">
        <v>-240.29</v>
      </c>
      <c r="Z37" s="200">
        <v>258.66000000000003</v>
      </c>
      <c r="AA37" s="200">
        <v>-357.65</v>
      </c>
      <c r="AB37" s="200">
        <v>140.97999999999999</v>
      </c>
      <c r="AC37" s="200">
        <v>-155.57</v>
      </c>
      <c r="AD37" s="200">
        <v>-3789.29</v>
      </c>
      <c r="AE37" s="200">
        <v>-65.709999999999994</v>
      </c>
      <c r="AF37" s="200">
        <v>-138.79</v>
      </c>
      <c r="AG37" s="200">
        <v>-296.77999999999997</v>
      </c>
      <c r="AH37" s="200">
        <v>-343.98</v>
      </c>
      <c r="AI37" s="200">
        <v>-531.22</v>
      </c>
      <c r="AJ37" s="200">
        <v>-381.05</v>
      </c>
      <c r="AK37" s="200">
        <v>71.459999999999994</v>
      </c>
      <c r="AL37" s="200">
        <v>-404.66</v>
      </c>
      <c r="AM37" s="200">
        <v>-351.41</v>
      </c>
      <c r="AN37" s="200">
        <v>-726.74</v>
      </c>
      <c r="AO37" s="200">
        <v>-258.7</v>
      </c>
      <c r="AP37" s="200">
        <v>1306.23</v>
      </c>
      <c r="AQ37" s="200">
        <v>1989.93</v>
      </c>
      <c r="AR37" s="200">
        <v>-4726.0600000000004</v>
      </c>
      <c r="AS37" s="200">
        <v>-408.49</v>
      </c>
      <c r="AT37" s="200">
        <v>-495.49</v>
      </c>
      <c r="AU37" s="200">
        <v>2509.5100000000002</v>
      </c>
      <c r="AV37" s="200">
        <v>1347.47</v>
      </c>
      <c r="AW37" s="200">
        <v>-631.62</v>
      </c>
      <c r="AX37" s="200">
        <v>-591.30999999999995</v>
      </c>
      <c r="AY37" s="200">
        <v>-1888.24</v>
      </c>
      <c r="AZ37" s="200">
        <v>-396.16</v>
      </c>
      <c r="BA37" s="200">
        <v>-2827.85</v>
      </c>
      <c r="BB37" s="200">
        <v>-591.77</v>
      </c>
      <c r="BC37" s="200">
        <v>-527.29999999999995</v>
      </c>
      <c r="BD37" s="200">
        <v>-224.81</v>
      </c>
      <c r="BE37" s="200">
        <v>2982.34</v>
      </c>
      <c r="BF37" s="201">
        <v>-327.45</v>
      </c>
      <c r="BG37" s="201">
        <v>-462.89</v>
      </c>
      <c r="BH37" s="201">
        <v>-553.20000000000005</v>
      </c>
      <c r="BI37" s="201">
        <v>1741.62</v>
      </c>
      <c r="BJ37" s="201">
        <v>-818.1</v>
      </c>
      <c r="BK37" s="201">
        <v>2319.3200000000002</v>
      </c>
      <c r="BL37" s="201">
        <v>1096.45</v>
      </c>
      <c r="BM37" s="201">
        <v>-553.27</v>
      </c>
      <c r="BN37" s="201">
        <v>184.47</v>
      </c>
      <c r="BO37" s="201">
        <v>-359</v>
      </c>
      <c r="BP37" s="201">
        <v>347.9</v>
      </c>
      <c r="BQ37" s="201">
        <v>366.5</v>
      </c>
      <c r="BR37" s="200">
        <v>5918.26</v>
      </c>
      <c r="BS37" s="201">
        <v>-555.01</v>
      </c>
      <c r="BT37" s="201">
        <v>2680.15</v>
      </c>
      <c r="BU37" s="201">
        <v>1472.03</v>
      </c>
      <c r="BV37" s="201">
        <v>-1150.74</v>
      </c>
      <c r="BW37" s="201">
        <v>2371.7600000000002</v>
      </c>
      <c r="BX37" s="201">
        <v>2589.96</v>
      </c>
      <c r="BY37" s="201">
        <v>-625.29999999999995</v>
      </c>
      <c r="BZ37" s="201">
        <v>1022.57</v>
      </c>
      <c r="CA37" s="201">
        <v>-691.74</v>
      </c>
      <c r="CB37" s="201">
        <v>-1058.04</v>
      </c>
      <c r="CC37" s="201">
        <v>-10.14</v>
      </c>
      <c r="CD37" s="201">
        <v>-127.24</v>
      </c>
      <c r="CE37" s="201">
        <v>-458.8</v>
      </c>
      <c r="CF37" s="201">
        <v>711.88</v>
      </c>
      <c r="CG37" s="201">
        <v>-578.92999999999995</v>
      </c>
      <c r="CH37" s="201">
        <v>-591.75</v>
      </c>
    </row>
    <row r="38" spans="2:86" ht="15">
      <c r="B38" s="41" t="s">
        <v>182</v>
      </c>
      <c r="C38" s="29" t="s">
        <v>183</v>
      </c>
      <c r="D38" s="22" t="s">
        <v>135</v>
      </c>
      <c r="E38" s="190">
        <v>5813.68</v>
      </c>
      <c r="F38" s="190">
        <v>1695.17</v>
      </c>
      <c r="G38" s="190">
        <v>351.09</v>
      </c>
      <c r="H38" s="190">
        <v>-151.47</v>
      </c>
      <c r="I38" s="190">
        <v>-215.33</v>
      </c>
      <c r="J38" s="190">
        <v>258.05</v>
      </c>
      <c r="K38" s="190">
        <v>310.62</v>
      </c>
      <c r="L38" s="190">
        <v>-115.88</v>
      </c>
      <c r="M38" s="190">
        <v>1759.66</v>
      </c>
      <c r="N38" s="190">
        <v>870.27</v>
      </c>
      <c r="O38" s="190">
        <v>-249.23</v>
      </c>
      <c r="P38" s="190">
        <v>1508.02</v>
      </c>
      <c r="Q38" s="190">
        <v>-207.3</v>
      </c>
      <c r="R38" s="190">
        <v>-4465.42</v>
      </c>
      <c r="S38" s="190">
        <v>-244.56</v>
      </c>
      <c r="T38" s="190">
        <v>-320.01</v>
      </c>
      <c r="U38" s="190">
        <v>-233.97</v>
      </c>
      <c r="V38" s="190">
        <v>-404.45</v>
      </c>
      <c r="W38" s="190">
        <v>1174.47</v>
      </c>
      <c r="X38" s="190">
        <v>-293.75</v>
      </c>
      <c r="Y38" s="190">
        <v>-240.29</v>
      </c>
      <c r="Z38" s="190">
        <v>258.66000000000003</v>
      </c>
      <c r="AA38" s="190">
        <v>-357.65</v>
      </c>
      <c r="AB38" s="190">
        <v>140.97999999999999</v>
      </c>
      <c r="AC38" s="190">
        <v>-155.57</v>
      </c>
      <c r="AD38" s="190">
        <v>-3789.29</v>
      </c>
      <c r="AE38" s="190">
        <v>-2480.35</v>
      </c>
      <c r="AF38" s="190">
        <v>-138.79</v>
      </c>
      <c r="AG38" s="190">
        <v>-296.77999999999997</v>
      </c>
      <c r="AH38" s="190">
        <v>-343.98</v>
      </c>
      <c r="AI38" s="190">
        <v>-531.22</v>
      </c>
      <c r="AJ38" s="190">
        <v>-381.05</v>
      </c>
      <c r="AK38" s="190">
        <v>71.459999999999994</v>
      </c>
      <c r="AL38" s="190">
        <v>-404.66</v>
      </c>
      <c r="AM38" s="190">
        <v>-351.41</v>
      </c>
      <c r="AN38" s="190">
        <v>-726.74</v>
      </c>
      <c r="AO38" s="190">
        <v>-258.7</v>
      </c>
      <c r="AP38" s="190">
        <v>1306.23</v>
      </c>
      <c r="AQ38" s="190">
        <v>-424.71</v>
      </c>
      <c r="AR38" s="190">
        <v>-2311.42</v>
      </c>
      <c r="AS38" s="190">
        <v>-408.49</v>
      </c>
      <c r="AT38" s="190">
        <v>-495.49</v>
      </c>
      <c r="AU38" s="190">
        <v>2509.5100000000002</v>
      </c>
      <c r="AV38" s="190">
        <v>1347.47</v>
      </c>
      <c r="AW38" s="190">
        <v>-631.62</v>
      </c>
      <c r="AX38" s="190">
        <v>-591.30999999999995</v>
      </c>
      <c r="AY38" s="190">
        <v>-1888.24</v>
      </c>
      <c r="AZ38" s="190">
        <v>-396.16</v>
      </c>
      <c r="BA38" s="190">
        <v>-413.21</v>
      </c>
      <c r="BB38" s="190">
        <v>-591.77</v>
      </c>
      <c r="BC38" s="190">
        <v>-527.29999999999995</v>
      </c>
      <c r="BD38" s="190">
        <v>-224.81</v>
      </c>
      <c r="BE38" s="190">
        <v>2982.34</v>
      </c>
      <c r="BF38" s="30">
        <v>-327.45</v>
      </c>
      <c r="BG38" s="30">
        <v>-462.89</v>
      </c>
      <c r="BH38" s="30">
        <v>-553.20000000000005</v>
      </c>
      <c r="BI38" s="30">
        <v>1741.62</v>
      </c>
      <c r="BJ38" s="30">
        <v>-818.1</v>
      </c>
      <c r="BK38" s="30">
        <v>2319.3200000000002</v>
      </c>
      <c r="BL38" s="30">
        <v>1096.45</v>
      </c>
      <c r="BM38" s="30">
        <v>-553.27</v>
      </c>
      <c r="BN38" s="30">
        <v>184.47</v>
      </c>
      <c r="BO38" s="30">
        <v>-359</v>
      </c>
      <c r="BP38" s="30">
        <v>347.9</v>
      </c>
      <c r="BQ38" s="30">
        <v>366.5</v>
      </c>
      <c r="BR38" s="190">
        <v>5918.26</v>
      </c>
      <c r="BS38" s="30">
        <v>-555.01</v>
      </c>
      <c r="BT38" s="30">
        <v>2680.15</v>
      </c>
      <c r="BU38" s="30">
        <v>1472.03</v>
      </c>
      <c r="BV38" s="30">
        <v>-1150.74</v>
      </c>
      <c r="BW38" s="30">
        <v>2371.7600000000002</v>
      </c>
      <c r="BX38" s="30">
        <v>2589.96</v>
      </c>
      <c r="BY38" s="30">
        <v>-625.29999999999995</v>
      </c>
      <c r="BZ38" s="30">
        <v>1022.57</v>
      </c>
      <c r="CA38" s="30">
        <v>-691.74</v>
      </c>
      <c r="CB38" s="30">
        <v>-1058.04</v>
      </c>
      <c r="CC38" s="30">
        <v>-10.14</v>
      </c>
      <c r="CD38" s="30">
        <v>-127.24</v>
      </c>
      <c r="CE38" s="30">
        <v>-458.8</v>
      </c>
      <c r="CF38" s="30">
        <v>711.88</v>
      </c>
      <c r="CG38" s="30">
        <v>-578.92999999999995</v>
      </c>
      <c r="CH38" s="30">
        <v>-591.75</v>
      </c>
    </row>
    <row r="39" spans="2:86" ht="15">
      <c r="B39" s="41" t="s">
        <v>184</v>
      </c>
      <c r="C39" s="29" t="s">
        <v>185</v>
      </c>
      <c r="D39" s="22" t="s">
        <v>135</v>
      </c>
      <c r="E39" s="190" t="s">
        <v>140</v>
      </c>
      <c r="F39" s="190" t="s">
        <v>140</v>
      </c>
      <c r="G39" s="190" t="s">
        <v>140</v>
      </c>
      <c r="H39" s="190" t="s">
        <v>140</v>
      </c>
      <c r="I39" s="190" t="s">
        <v>140</v>
      </c>
      <c r="J39" s="190" t="s">
        <v>140</v>
      </c>
      <c r="K39" s="190" t="s">
        <v>140</v>
      </c>
      <c r="L39" s="190" t="s">
        <v>140</v>
      </c>
      <c r="M39" s="190" t="s">
        <v>140</v>
      </c>
      <c r="N39" s="190" t="s">
        <v>140</v>
      </c>
      <c r="O39" s="190" t="s">
        <v>140</v>
      </c>
      <c r="P39" s="190" t="s">
        <v>140</v>
      </c>
      <c r="Q39" s="190" t="s">
        <v>140</v>
      </c>
      <c r="R39" s="190" t="s">
        <v>140</v>
      </c>
      <c r="S39" s="190" t="s">
        <v>140</v>
      </c>
      <c r="T39" s="190" t="s">
        <v>140</v>
      </c>
      <c r="U39" s="190" t="s">
        <v>140</v>
      </c>
      <c r="V39" s="190" t="s">
        <v>140</v>
      </c>
      <c r="W39" s="190" t="s">
        <v>140</v>
      </c>
      <c r="X39" s="190" t="s">
        <v>140</v>
      </c>
      <c r="Y39" s="190" t="s">
        <v>140</v>
      </c>
      <c r="Z39" s="190" t="s">
        <v>140</v>
      </c>
      <c r="AA39" s="190" t="s">
        <v>140</v>
      </c>
      <c r="AB39" s="190" t="s">
        <v>140</v>
      </c>
      <c r="AC39" s="190" t="s">
        <v>140</v>
      </c>
      <c r="AD39" s="190" t="s">
        <v>140</v>
      </c>
      <c r="AE39" s="190">
        <v>2414.64</v>
      </c>
      <c r="AF39" s="190" t="s">
        <v>140</v>
      </c>
      <c r="AG39" s="190" t="s">
        <v>140</v>
      </c>
      <c r="AH39" s="190" t="s">
        <v>140</v>
      </c>
      <c r="AI39" s="190" t="s">
        <v>140</v>
      </c>
      <c r="AJ39" s="190" t="s">
        <v>140</v>
      </c>
      <c r="AK39" s="190" t="s">
        <v>140</v>
      </c>
      <c r="AL39" s="190" t="s">
        <v>140</v>
      </c>
      <c r="AM39" s="190" t="s">
        <v>140</v>
      </c>
      <c r="AN39" s="190" t="s">
        <v>140</v>
      </c>
      <c r="AO39" s="190" t="s">
        <v>140</v>
      </c>
      <c r="AP39" s="190" t="s">
        <v>140</v>
      </c>
      <c r="AQ39" s="190">
        <v>2414.64</v>
      </c>
      <c r="AR39" s="190">
        <v>-2414.64</v>
      </c>
      <c r="AS39" s="190" t="s">
        <v>140</v>
      </c>
      <c r="AT39" s="190" t="s">
        <v>140</v>
      </c>
      <c r="AU39" s="190" t="s">
        <v>140</v>
      </c>
      <c r="AV39" s="190" t="s">
        <v>140</v>
      </c>
      <c r="AW39" s="190" t="s">
        <v>140</v>
      </c>
      <c r="AX39" s="190" t="s">
        <v>140</v>
      </c>
      <c r="AY39" s="190" t="s">
        <v>140</v>
      </c>
      <c r="AZ39" s="190" t="s">
        <v>140</v>
      </c>
      <c r="BA39" s="190">
        <v>-2414.64</v>
      </c>
      <c r="BB39" s="190" t="s">
        <v>140</v>
      </c>
      <c r="BC39" s="190" t="s">
        <v>140</v>
      </c>
      <c r="BD39" s="190" t="s">
        <v>140</v>
      </c>
      <c r="BE39" s="190" t="s">
        <v>140</v>
      </c>
      <c r="BF39" s="30" t="s">
        <v>140</v>
      </c>
      <c r="BG39" s="30" t="s">
        <v>140</v>
      </c>
      <c r="BH39" s="30" t="s">
        <v>140</v>
      </c>
      <c r="BI39" s="30" t="s">
        <v>140</v>
      </c>
      <c r="BJ39" s="30" t="s">
        <v>140</v>
      </c>
      <c r="BK39" s="30" t="s">
        <v>140</v>
      </c>
      <c r="BL39" s="30" t="s">
        <v>140</v>
      </c>
      <c r="BM39" s="30" t="s">
        <v>140</v>
      </c>
      <c r="BN39" s="30" t="s">
        <v>140</v>
      </c>
      <c r="BO39" s="30" t="s">
        <v>140</v>
      </c>
      <c r="BP39" s="30" t="s">
        <v>140</v>
      </c>
      <c r="BQ39" s="30" t="s">
        <v>140</v>
      </c>
      <c r="BR39" s="190" t="s">
        <v>140</v>
      </c>
      <c r="BS39" s="30" t="s">
        <v>140</v>
      </c>
      <c r="BT39" s="30" t="s">
        <v>140</v>
      </c>
      <c r="BU39" s="30" t="s">
        <v>140</v>
      </c>
      <c r="BV39" s="30" t="s">
        <v>140</v>
      </c>
      <c r="BW39" s="30" t="s">
        <v>140</v>
      </c>
      <c r="BX39" s="30" t="s">
        <v>140</v>
      </c>
      <c r="BY39" s="30" t="s">
        <v>140</v>
      </c>
      <c r="BZ39" s="30" t="s">
        <v>140</v>
      </c>
      <c r="CA39" s="30" t="s">
        <v>140</v>
      </c>
      <c r="CB39" s="30" t="s">
        <v>140</v>
      </c>
      <c r="CC39" s="30" t="s">
        <v>140</v>
      </c>
      <c r="CD39" s="30" t="s">
        <v>140</v>
      </c>
      <c r="CE39" s="30" t="s">
        <v>140</v>
      </c>
      <c r="CF39" s="30" t="s">
        <v>140</v>
      </c>
      <c r="CG39" s="30" t="s">
        <v>140</v>
      </c>
      <c r="CH39" s="30" t="s">
        <v>140</v>
      </c>
    </row>
    <row r="40" spans="2:86" ht="15">
      <c r="B40" s="41"/>
      <c r="C40" s="29"/>
      <c r="D40" s="22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19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</row>
    <row r="41" spans="2:86" ht="15">
      <c r="B41" s="39" t="s">
        <v>166</v>
      </c>
      <c r="C41" s="27" t="s">
        <v>186</v>
      </c>
      <c r="D41" s="2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2"/>
      <c r="BC41" s="192"/>
      <c r="BD41" s="192"/>
      <c r="BE41" s="192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192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</row>
    <row r="42" spans="2:86" ht="15">
      <c r="B42" s="41" t="s">
        <v>187</v>
      </c>
      <c r="C42" s="29" t="s">
        <v>188</v>
      </c>
      <c r="D42" s="22" t="s">
        <v>135</v>
      </c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19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</row>
    <row r="43" spans="2:86" ht="15">
      <c r="B43" s="41" t="s">
        <v>189</v>
      </c>
      <c r="C43" s="29" t="s">
        <v>190</v>
      </c>
      <c r="D43" s="22" t="s">
        <v>135</v>
      </c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9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</row>
    <row r="44" spans="2:86" ht="15">
      <c r="B44" s="41" t="s">
        <v>191</v>
      </c>
      <c r="C44" s="29" t="s">
        <v>192</v>
      </c>
      <c r="D44" s="22" t="s">
        <v>135</v>
      </c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190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9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</row>
    <row r="45" spans="2:86" ht="15">
      <c r="B45" s="41" t="s">
        <v>193</v>
      </c>
      <c r="C45" s="29" t="s">
        <v>194</v>
      </c>
      <c r="D45" s="22" t="s">
        <v>135</v>
      </c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190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9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</row>
    <row r="46" spans="2:86" ht="15">
      <c r="B46" s="23" t="s">
        <v>195</v>
      </c>
      <c r="C46" s="44" t="s">
        <v>196</v>
      </c>
      <c r="D46" s="24" t="s">
        <v>135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193"/>
      <c r="AC46" s="193"/>
      <c r="AD46" s="193"/>
      <c r="AE46" s="193"/>
      <c r="AF46" s="193"/>
      <c r="AG46" s="193"/>
      <c r="AH46" s="193"/>
      <c r="AI46" s="193"/>
      <c r="AJ46" s="193"/>
      <c r="AK46" s="193"/>
      <c r="AL46" s="193"/>
      <c r="AM46" s="193"/>
      <c r="AN46" s="193"/>
      <c r="AO46" s="193"/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3"/>
      <c r="BC46" s="193"/>
      <c r="BD46" s="193"/>
      <c r="BE46" s="193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193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</row>
    <row r="47" spans="2:86" ht="15">
      <c r="B47" s="46"/>
      <c r="C47" s="47"/>
      <c r="D47" s="47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94"/>
      <c r="X47" s="194"/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194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</row>
    <row r="48" spans="2:86"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5"/>
      <c r="AL48" s="195"/>
      <c r="AM48" s="195"/>
      <c r="AN48" s="195"/>
      <c r="AO48" s="195"/>
      <c r="AP48" s="195"/>
      <c r="AQ48" s="195"/>
      <c r="AR48" s="195"/>
      <c r="AS48" s="195"/>
      <c r="AT48" s="195"/>
      <c r="AU48" s="195"/>
      <c r="AV48" s="195"/>
      <c r="AW48" s="195"/>
      <c r="AX48" s="195"/>
      <c r="AY48" s="195"/>
      <c r="AZ48" s="195"/>
      <c r="BA48" s="195"/>
      <c r="BB48" s="195"/>
      <c r="BC48" s="195"/>
      <c r="BD48" s="195"/>
      <c r="BE48" s="195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195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</row>
    <row r="49" spans="2:86" ht="15">
      <c r="B49" s="41" t="s">
        <v>197</v>
      </c>
      <c r="C49" s="29" t="s">
        <v>198</v>
      </c>
      <c r="D49" s="22" t="s">
        <v>135</v>
      </c>
      <c r="E49" s="210">
        <v>352355.65</v>
      </c>
      <c r="F49" s="210">
        <v>27149.360000000001</v>
      </c>
      <c r="G49" s="210">
        <v>13990.46</v>
      </c>
      <c r="H49" s="210">
        <v>28027</v>
      </c>
      <c r="I49" s="210">
        <v>19502.96</v>
      </c>
      <c r="J49" s="210">
        <v>13264.76</v>
      </c>
      <c r="K49" s="210">
        <v>28077.74</v>
      </c>
      <c r="L49" s="210">
        <v>18069.38</v>
      </c>
      <c r="M49" s="210">
        <v>5575.73</v>
      </c>
      <c r="N49" s="210">
        <v>21729.26</v>
      </c>
      <c r="O49" s="210">
        <v>59755.14</v>
      </c>
      <c r="P49" s="210">
        <v>53487.4</v>
      </c>
      <c r="Q49" s="210">
        <v>63726.47</v>
      </c>
      <c r="R49" s="210">
        <v>192114.04</v>
      </c>
      <c r="S49" s="210">
        <v>58381.01</v>
      </c>
      <c r="T49" s="210">
        <v>16443</v>
      </c>
      <c r="U49" s="210">
        <v>19292.2</v>
      </c>
      <c r="V49" s="210">
        <v>7176.35</v>
      </c>
      <c r="W49" s="210">
        <v>7222.8</v>
      </c>
      <c r="X49" s="210">
        <v>-1572.95</v>
      </c>
      <c r="Y49" s="210">
        <v>-908.07</v>
      </c>
      <c r="Z49" s="210">
        <v>-9183.69</v>
      </c>
      <c r="AA49" s="210">
        <v>10093.1</v>
      </c>
      <c r="AB49" s="210">
        <v>-10949.95</v>
      </c>
      <c r="AC49" s="210">
        <v>-2608.02</v>
      </c>
      <c r="AD49" s="210">
        <v>98728.27</v>
      </c>
      <c r="AE49" s="210">
        <v>-17241.009999999998</v>
      </c>
      <c r="AF49" s="210">
        <v>-10856.7</v>
      </c>
      <c r="AG49" s="210">
        <v>-16644.5</v>
      </c>
      <c r="AH49" s="210">
        <v>-19298.080000000002</v>
      </c>
      <c r="AI49" s="210">
        <v>-14094.96</v>
      </c>
      <c r="AJ49" s="210">
        <v>-10985.82</v>
      </c>
      <c r="AK49" s="210">
        <v>-10068.24</v>
      </c>
      <c r="AL49" s="210">
        <v>-10440.9</v>
      </c>
      <c r="AM49" s="210">
        <v>5531.66</v>
      </c>
      <c r="AN49" s="210">
        <v>-12664.23</v>
      </c>
      <c r="AO49" s="210">
        <v>9266.06</v>
      </c>
      <c r="AP49" s="210">
        <v>-8535.69</v>
      </c>
      <c r="AQ49" s="210">
        <v>81550.39</v>
      </c>
      <c r="AR49" s="210">
        <v>34174.79</v>
      </c>
      <c r="AS49" s="210">
        <v>-7354.41</v>
      </c>
      <c r="AT49" s="210">
        <v>-10030.19</v>
      </c>
      <c r="AU49" s="210">
        <v>-26518.639999999999</v>
      </c>
      <c r="AV49" s="210">
        <v>-8428.9699999999993</v>
      </c>
      <c r="AW49" s="210">
        <v>638.21</v>
      </c>
      <c r="AX49" s="210">
        <v>-24794.720000000001</v>
      </c>
      <c r="AY49" s="210">
        <v>-10501.92</v>
      </c>
      <c r="AZ49" s="210">
        <v>1191.24</v>
      </c>
      <c r="BA49" s="210">
        <v>-12652.54</v>
      </c>
      <c r="BB49" s="210">
        <v>9874.51</v>
      </c>
      <c r="BC49" s="210">
        <v>-6284.22</v>
      </c>
      <c r="BD49" s="210">
        <v>129036.46</v>
      </c>
      <c r="BE49" s="210">
        <v>20508.349999999999</v>
      </c>
      <c r="BF49" s="211">
        <v>-14130.33</v>
      </c>
      <c r="BG49" s="211">
        <v>-14183.34</v>
      </c>
      <c r="BH49" s="211">
        <v>-26284.62</v>
      </c>
      <c r="BI49" s="211">
        <v>-5569.09</v>
      </c>
      <c r="BJ49" s="211">
        <v>-26977.439999999999</v>
      </c>
      <c r="BK49" s="211">
        <v>-29748.38</v>
      </c>
      <c r="BL49" s="211">
        <v>-13165.27</v>
      </c>
      <c r="BM49" s="211">
        <v>-1407.96</v>
      </c>
      <c r="BN49" s="211">
        <v>-4438.62</v>
      </c>
      <c r="BO49" s="211">
        <v>-435.87</v>
      </c>
      <c r="BP49" s="211">
        <v>8909.2000000000007</v>
      </c>
      <c r="BQ49" s="211">
        <v>147940.07</v>
      </c>
      <c r="BR49" s="210">
        <v>4501.92</v>
      </c>
      <c r="BS49" s="211">
        <v>-8887.1299999999992</v>
      </c>
      <c r="BT49" s="211">
        <v>-29014.26</v>
      </c>
      <c r="BU49" s="211">
        <v>-6571.07</v>
      </c>
      <c r="BV49" s="211">
        <v>-18386.09</v>
      </c>
      <c r="BW49" s="211">
        <v>-28576.31</v>
      </c>
      <c r="BX49" s="211">
        <v>-26893.58</v>
      </c>
      <c r="BY49" s="211">
        <v>-2411.89</v>
      </c>
      <c r="BZ49" s="211">
        <v>-9311.2900000000009</v>
      </c>
      <c r="CA49" s="211">
        <v>-808.67</v>
      </c>
      <c r="CB49" s="211">
        <v>-1553.19</v>
      </c>
      <c r="CC49" s="211">
        <v>-5813.91</v>
      </c>
      <c r="CD49" s="211">
        <v>142729.29999999999</v>
      </c>
      <c r="CE49" s="211">
        <v>-65779.289999999994</v>
      </c>
      <c r="CF49" s="211">
        <v>-17813.46</v>
      </c>
      <c r="CG49" s="211">
        <v>-21587.19</v>
      </c>
      <c r="CH49" s="211">
        <v>-26378.639999999999</v>
      </c>
    </row>
  </sheetData>
  <mergeCells count="12">
    <mergeCell ref="CE6:CH6"/>
    <mergeCell ref="E4:CH5"/>
    <mergeCell ref="E3:CH3"/>
    <mergeCell ref="E2:CH2"/>
    <mergeCell ref="B8:D8"/>
    <mergeCell ref="B5:C6"/>
    <mergeCell ref="F6:Q6"/>
    <mergeCell ref="S6:AD6"/>
    <mergeCell ref="AF6:AQ6"/>
    <mergeCell ref="BS6:CD6"/>
    <mergeCell ref="BF6:B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defaultColWidth="11.42578125" defaultRowHeight="14.4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" customHeight="1">
      <c r="B3" s="51" t="s">
        <v>199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36" t="s">
        <v>202</v>
      </c>
      <c r="C5" s="237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 ht="14.45" customHeight="1">
      <c r="B6" s="236"/>
      <c r="C6" s="237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54" t="s">
        <v>166</v>
      </c>
      <c r="C8" s="55" t="s">
        <v>203</v>
      </c>
      <c r="D8" s="56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204</v>
      </c>
      <c r="C9" s="58" t="s">
        <v>205</v>
      </c>
      <c r="D9" s="59" t="s">
        <v>135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206</v>
      </c>
      <c r="C10" s="60" t="s">
        <v>207</v>
      </c>
      <c r="D10" s="59" t="s">
        <v>135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208</v>
      </c>
      <c r="C11" s="60" t="s">
        <v>209</v>
      </c>
      <c r="D11" s="59" t="s">
        <v>135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210</v>
      </c>
      <c r="C12" s="60" t="s">
        <v>211</v>
      </c>
      <c r="D12" s="59" t="s">
        <v>135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212</v>
      </c>
      <c r="C13" s="60" t="s">
        <v>213</v>
      </c>
      <c r="D13" s="59" t="s">
        <v>135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214</v>
      </c>
      <c r="C14" s="58" t="s">
        <v>215</v>
      </c>
      <c r="D14" s="59" t="s">
        <v>135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216</v>
      </c>
      <c r="C15" s="60" t="s">
        <v>217</v>
      </c>
      <c r="D15" s="59" t="s">
        <v>135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218</v>
      </c>
      <c r="C16" s="60" t="s">
        <v>219</v>
      </c>
      <c r="D16" s="59" t="s">
        <v>135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220</v>
      </c>
      <c r="C17" s="60" t="s">
        <v>221</v>
      </c>
      <c r="D17" s="59" t="s">
        <v>135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222</v>
      </c>
      <c r="C18" s="60" t="s">
        <v>223</v>
      </c>
      <c r="D18" s="59" t="s">
        <v>135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224</v>
      </c>
      <c r="C19" s="60" t="s">
        <v>225</v>
      </c>
      <c r="D19" s="59" t="s">
        <v>135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226</v>
      </c>
      <c r="C20" s="60" t="s">
        <v>227</v>
      </c>
      <c r="D20" s="59" t="s">
        <v>135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228</v>
      </c>
      <c r="C21" s="61" t="s">
        <v>229</v>
      </c>
      <c r="D21" s="62" t="s">
        <v>135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230</v>
      </c>
      <c r="C22" s="65" t="s">
        <v>231</v>
      </c>
      <c r="D22" s="66" t="s">
        <v>135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166</v>
      </c>
      <c r="C23" s="69" t="s">
        <v>232</v>
      </c>
      <c r="D23" s="70" t="s">
        <v>135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233</v>
      </c>
      <c r="C24" s="58" t="s">
        <v>234</v>
      </c>
      <c r="D24" s="59" t="s">
        <v>135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235</v>
      </c>
      <c r="C25" s="60" t="s">
        <v>236</v>
      </c>
      <c r="D25" s="59" t="s">
        <v>135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237</v>
      </c>
      <c r="C26" s="60" t="s">
        <v>238</v>
      </c>
      <c r="D26" s="59" t="s">
        <v>135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239</v>
      </c>
      <c r="C27" s="60" t="s">
        <v>240</v>
      </c>
      <c r="D27" s="59" t="s">
        <v>135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241</v>
      </c>
      <c r="C28" s="61" t="s">
        <v>242</v>
      </c>
      <c r="D28" s="62" t="s">
        <v>135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243</v>
      </c>
      <c r="C29" s="72" t="s">
        <v>244</v>
      </c>
      <c r="D29" s="73" t="s">
        <v>135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245</v>
      </c>
      <c r="C30" s="72" t="s">
        <v>246</v>
      </c>
      <c r="D30" s="73" t="s">
        <v>135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166</v>
      </c>
      <c r="C31" s="75" t="s">
        <v>247</v>
      </c>
      <c r="D31" s="70" t="s">
        <v>135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248</v>
      </c>
      <c r="C32" s="58" t="s">
        <v>249</v>
      </c>
      <c r="D32" s="59" t="s">
        <v>135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250</v>
      </c>
      <c r="C33" s="60" t="s">
        <v>179</v>
      </c>
      <c r="D33" s="59" t="s">
        <v>135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251</v>
      </c>
      <c r="C34" s="60" t="s">
        <v>180</v>
      </c>
      <c r="D34" s="59" t="s">
        <v>135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252</v>
      </c>
      <c r="C35" s="76" t="s">
        <v>253</v>
      </c>
      <c r="D35" s="59" t="s">
        <v>135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254</v>
      </c>
      <c r="C36" s="60" t="s">
        <v>183</v>
      </c>
      <c r="D36" s="59" t="s">
        <v>135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255</v>
      </c>
      <c r="C37" s="61" t="s">
        <v>256</v>
      </c>
      <c r="D37" s="62" t="s">
        <v>135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257</v>
      </c>
      <c r="C38" s="72" t="s">
        <v>258</v>
      </c>
      <c r="D38" s="73" t="s">
        <v>135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191</v>
      </c>
      <c r="C39" s="72" t="s">
        <v>259</v>
      </c>
      <c r="D39" s="73" t="s">
        <v>135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166</v>
      </c>
      <c r="C41" s="82" t="s">
        <v>186</v>
      </c>
      <c r="D41" s="70" t="s">
        <v>135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260</v>
      </c>
      <c r="C42" s="60" t="s">
        <v>261</v>
      </c>
      <c r="D42" s="59" t="s">
        <v>135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195</v>
      </c>
      <c r="C43" s="83" t="s">
        <v>196</v>
      </c>
      <c r="D43" s="84" t="s">
        <v>135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.100000000000001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262</v>
      </c>
      <c r="C45" s="79" t="s">
        <v>263</v>
      </c>
      <c r="D45" s="80" t="s">
        <v>135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264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36" t="s">
        <v>265</v>
      </c>
      <c r="C5" s="237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36"/>
      <c r="C6" s="237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>
      <c r="B8" s="153" t="s">
        <v>166</v>
      </c>
      <c r="C8" s="154" t="s">
        <v>266</v>
      </c>
      <c r="D8" s="155" t="s">
        <v>135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267</v>
      </c>
      <c r="C9" s="27" t="s">
        <v>268</v>
      </c>
      <c r="D9" s="22" t="s">
        <v>135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31</v>
      </c>
      <c r="C10" s="29" t="s">
        <v>269</v>
      </c>
      <c r="D10" s="22" t="s">
        <v>135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270</v>
      </c>
      <c r="C11" s="29" t="s">
        <v>271</v>
      </c>
      <c r="D11" s="22" t="s">
        <v>135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272</v>
      </c>
      <c r="C12" s="27" t="s">
        <v>273</v>
      </c>
      <c r="D12" s="22" t="s">
        <v>135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274</v>
      </c>
      <c r="C13" s="158" t="s">
        <v>275</v>
      </c>
      <c r="D13" s="22" t="s">
        <v>135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166</v>
      </c>
      <c r="C14" s="160" t="s">
        <v>276</v>
      </c>
      <c r="D14" s="161" t="s">
        <v>135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277</v>
      </c>
      <c r="C15" s="27" t="s">
        <v>268</v>
      </c>
      <c r="D15" s="22" t="s">
        <v>135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57</v>
      </c>
      <c r="C16" s="29" t="s">
        <v>269</v>
      </c>
      <c r="D16" s="22" t="s">
        <v>135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278</v>
      </c>
      <c r="C17" s="29" t="s">
        <v>279</v>
      </c>
      <c r="D17" s="22" t="s">
        <v>135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280</v>
      </c>
      <c r="C18" s="27" t="s">
        <v>273</v>
      </c>
      <c r="D18" s="22" t="s">
        <v>135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281</v>
      </c>
      <c r="C19" s="158" t="s">
        <v>282</v>
      </c>
      <c r="D19" s="22" t="s">
        <v>135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166</v>
      </c>
      <c r="C20" s="160" t="s">
        <v>283</v>
      </c>
      <c r="D20" s="161" t="s">
        <v>135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284</v>
      </c>
      <c r="C21" s="27" t="s">
        <v>268</v>
      </c>
      <c r="D21" s="22" t="s">
        <v>135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108</v>
      </c>
      <c r="C22" s="29" t="s">
        <v>269</v>
      </c>
      <c r="D22" s="22" t="s">
        <v>135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285</v>
      </c>
      <c r="C23" s="29" t="s">
        <v>286</v>
      </c>
      <c r="D23" s="22" t="s">
        <v>135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287</v>
      </c>
      <c r="C24" s="27" t="s">
        <v>273</v>
      </c>
      <c r="D24" s="22" t="s">
        <v>135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288</v>
      </c>
      <c r="C25" s="158" t="s">
        <v>289</v>
      </c>
      <c r="D25" s="22" t="s">
        <v>135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166</v>
      </c>
      <c r="C26" s="164" t="s">
        <v>186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166</v>
      </c>
      <c r="C27" s="160" t="s">
        <v>290</v>
      </c>
      <c r="D27" s="161" t="s">
        <v>135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291</v>
      </c>
      <c r="C28" s="27" t="s">
        <v>268</v>
      </c>
      <c r="D28" s="22" t="s">
        <v>135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292</v>
      </c>
      <c r="C29" s="29" t="s">
        <v>269</v>
      </c>
      <c r="D29" s="22" t="s">
        <v>135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293</v>
      </c>
      <c r="C30" s="29" t="s">
        <v>294</v>
      </c>
      <c r="D30" s="22" t="s">
        <v>135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295</v>
      </c>
      <c r="C31" s="27" t="s">
        <v>273</v>
      </c>
      <c r="D31" s="22" t="s">
        <v>135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296</v>
      </c>
      <c r="C32" s="158" t="s">
        <v>297</v>
      </c>
      <c r="D32" s="22" t="s">
        <v>135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166</v>
      </c>
      <c r="C33" s="27" t="s">
        <v>298</v>
      </c>
      <c r="D33" s="22" t="s">
        <v>135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299</v>
      </c>
      <c r="C34" s="27" t="s">
        <v>300</v>
      </c>
      <c r="D34" s="22" t="s">
        <v>135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301</v>
      </c>
      <c r="C35" s="29" t="s">
        <v>302</v>
      </c>
      <c r="D35" s="22" t="s">
        <v>135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303</v>
      </c>
      <c r="C36" s="29" t="s">
        <v>304</v>
      </c>
      <c r="D36" s="22" t="s">
        <v>135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305</v>
      </c>
      <c r="C37" s="27" t="s">
        <v>306</v>
      </c>
      <c r="D37" s="22" t="s">
        <v>135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307</v>
      </c>
      <c r="C38" s="165" t="s">
        <v>308</v>
      </c>
      <c r="D38" s="24" t="s">
        <v>135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defaultColWidth="11.42578125" defaultRowHeight="14.4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6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5.6">
      <c r="B3" s="51" t="s">
        <v>309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5" customHeight="1">
      <c r="B5" s="236" t="s">
        <v>310</v>
      </c>
      <c r="C5" s="237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36"/>
      <c r="C6" s="237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23"/>
      <c r="C7" s="24"/>
      <c r="D7" s="24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s="167" customFormat="1">
      <c r="B8" s="89" t="s">
        <v>311</v>
      </c>
      <c r="C8" s="90" t="s">
        <v>312</v>
      </c>
      <c r="D8" s="103" t="s">
        <v>135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166</v>
      </c>
      <c r="C9" s="40" t="s">
        <v>132</v>
      </c>
      <c r="D9" s="22" t="s">
        <v>135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133</v>
      </c>
      <c r="C10" s="22" t="s">
        <v>313</v>
      </c>
      <c r="D10" s="22" t="s">
        <v>135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145</v>
      </c>
      <c r="C11" s="32" t="s">
        <v>314</v>
      </c>
      <c r="D11" s="32" t="s">
        <v>135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164</v>
      </c>
      <c r="C12" s="37" t="s">
        <v>165</v>
      </c>
      <c r="D12" s="38" t="s">
        <v>135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166</v>
      </c>
      <c r="C13" s="171" t="s">
        <v>315</v>
      </c>
      <c r="D13" s="35" t="s">
        <v>135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270</v>
      </c>
      <c r="C14" s="27" t="s">
        <v>316</v>
      </c>
      <c r="D14" s="22" t="s">
        <v>135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317</v>
      </c>
      <c r="C15" s="29" t="s">
        <v>318</v>
      </c>
      <c r="D15" s="22" t="s">
        <v>135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319</v>
      </c>
      <c r="C16" s="29" t="s">
        <v>320</v>
      </c>
      <c r="D16" s="22" t="s">
        <v>135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278</v>
      </c>
      <c r="C17" s="27" t="s">
        <v>321</v>
      </c>
      <c r="D17" s="22" t="s">
        <v>135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322</v>
      </c>
      <c r="C18" s="29" t="s">
        <v>323</v>
      </c>
      <c r="D18" s="22" t="s">
        <v>135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324</v>
      </c>
      <c r="C19" s="29" t="s">
        <v>325</v>
      </c>
      <c r="D19" s="22" t="s">
        <v>135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285</v>
      </c>
      <c r="C20" s="27" t="s">
        <v>326</v>
      </c>
      <c r="D20" s="22" t="s">
        <v>135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327</v>
      </c>
      <c r="C21" s="29" t="s">
        <v>323</v>
      </c>
      <c r="D21" s="22" t="s">
        <v>135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328</v>
      </c>
      <c r="C22" s="31" t="s">
        <v>329</v>
      </c>
      <c r="D22" s="22" t="s">
        <v>135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330</v>
      </c>
      <c r="C23" s="34" t="s">
        <v>331</v>
      </c>
      <c r="D23" s="35" t="s">
        <v>135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332</v>
      </c>
      <c r="C24" s="173" t="s">
        <v>333</v>
      </c>
      <c r="D24" s="174" t="s">
        <v>135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334</v>
      </c>
      <c r="C25" s="176" t="s">
        <v>335</v>
      </c>
      <c r="D25" s="43" t="s">
        <v>135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336</v>
      </c>
      <c r="C26" s="124" t="s">
        <v>337</v>
      </c>
      <c r="D26" s="124" t="s">
        <v>135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H106"/>
  <sheetViews>
    <sheetView showGridLines="0" workbookViewId="0">
      <pane xSplit="4" ySplit="7" topLeftCell="CD8" activePane="bottomRight" state="frozen"/>
      <selection pane="bottomRight" activeCell="CE6" sqref="CE6:CH7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1.5703125" customWidth="1"/>
    <col min="2" max="2" width="8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6" ht="15">
      <c r="B1" s="12" t="s">
        <v>118</v>
      </c>
      <c r="E1"/>
      <c r="F1"/>
      <c r="G1"/>
      <c r="H1"/>
      <c r="I1"/>
    </row>
    <row r="2" spans="2:86" ht="15.75">
      <c r="B2" s="51" t="s">
        <v>119</v>
      </c>
      <c r="C2" s="52"/>
      <c r="D2" s="27"/>
      <c r="E2" s="231" t="s">
        <v>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</row>
    <row r="3" spans="2:86" ht="15.75">
      <c r="B3" s="51" t="s">
        <v>338</v>
      </c>
      <c r="C3" s="53"/>
      <c r="D3" s="22"/>
      <c r="E3" s="231" t="s">
        <v>339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</row>
    <row r="4" spans="2:86" ht="15" customHeight="1">
      <c r="B4" s="19"/>
      <c r="C4" s="20"/>
      <c r="D4" s="21"/>
      <c r="E4" s="228" t="s">
        <v>122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</row>
    <row r="5" spans="2:86" ht="15" customHeight="1">
      <c r="B5" s="85" t="s">
        <v>340</v>
      </c>
      <c r="C5" s="86"/>
      <c r="D5" s="22"/>
      <c r="E5" s="228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</row>
    <row r="6" spans="2:86" ht="14.45" customHeight="1">
      <c r="B6" s="85"/>
      <c r="C6" s="86"/>
      <c r="D6" s="22"/>
      <c r="E6" s="198" t="s">
        <v>124</v>
      </c>
      <c r="F6" s="227">
        <v>2019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98" t="s">
        <v>124</v>
      </c>
      <c r="S6" s="227">
        <v>2020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98" t="s">
        <v>124</v>
      </c>
      <c r="AF6" s="227">
        <v>2021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8" t="s">
        <v>124</v>
      </c>
      <c r="AS6" s="227">
        <v>2022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8" t="s">
        <v>124</v>
      </c>
      <c r="BF6" s="227">
        <v>2023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98" t="s">
        <v>124</v>
      </c>
      <c r="BS6" s="227">
        <v>2024</v>
      </c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62">
        <v>2025</v>
      </c>
      <c r="CF6" s="263"/>
      <c r="CG6" s="263"/>
      <c r="CH6" s="264"/>
    </row>
    <row r="7" spans="2:86" ht="15">
      <c r="B7" s="87"/>
      <c r="C7" s="88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199">
        <v>45658</v>
      </c>
      <c r="CG7" s="199">
        <v>45689</v>
      </c>
      <c r="CH7" s="199">
        <v>45717</v>
      </c>
    </row>
    <row r="8" spans="2:86" ht="15">
      <c r="B8" s="89" t="s">
        <v>133</v>
      </c>
      <c r="C8" s="90" t="s">
        <v>341</v>
      </c>
      <c r="D8" s="90" t="s">
        <v>135</v>
      </c>
      <c r="E8" s="213">
        <v>213224.4</v>
      </c>
      <c r="F8" s="213">
        <v>13552.43</v>
      </c>
      <c r="G8" s="213">
        <v>13534.08</v>
      </c>
      <c r="H8" s="213">
        <v>13563.48</v>
      </c>
      <c r="I8" s="213">
        <v>13873.05</v>
      </c>
      <c r="J8" s="213">
        <v>13912.74</v>
      </c>
      <c r="K8" s="213">
        <v>13864.6</v>
      </c>
      <c r="L8" s="213">
        <v>19710.21</v>
      </c>
      <c r="M8" s="213">
        <v>19560.37</v>
      </c>
      <c r="N8" s="213">
        <v>19556.79</v>
      </c>
      <c r="O8" s="213">
        <v>24005.98</v>
      </c>
      <c r="P8" s="213">
        <v>23995.73</v>
      </c>
      <c r="Q8" s="213">
        <v>24094.93</v>
      </c>
      <c r="R8" s="213">
        <v>353595.47</v>
      </c>
      <c r="S8" s="213">
        <v>47963.51</v>
      </c>
      <c r="T8" s="213">
        <v>18889.349999999999</v>
      </c>
      <c r="U8" s="213">
        <v>23812.51</v>
      </c>
      <c r="V8" s="213">
        <v>18081.72</v>
      </c>
      <c r="W8" s="213">
        <v>13385.71</v>
      </c>
      <c r="X8" s="213">
        <v>34078.639999999999</v>
      </c>
      <c r="Y8" s="213">
        <v>36776.839999999997</v>
      </c>
      <c r="Z8" s="213">
        <v>35710.19</v>
      </c>
      <c r="AA8" s="213">
        <v>42604.14</v>
      </c>
      <c r="AB8" s="213">
        <v>7416.46</v>
      </c>
      <c r="AC8" s="213">
        <v>3557.12</v>
      </c>
      <c r="AD8" s="213">
        <v>71319.28</v>
      </c>
      <c r="AE8" s="213">
        <v>586707.46</v>
      </c>
      <c r="AF8" s="213">
        <v>55022.74</v>
      </c>
      <c r="AG8" s="213">
        <v>39363.1</v>
      </c>
      <c r="AH8" s="213">
        <v>65587.570000000007</v>
      </c>
      <c r="AI8" s="213">
        <v>40246.28</v>
      </c>
      <c r="AJ8" s="213">
        <v>44141.4</v>
      </c>
      <c r="AK8" s="213">
        <v>53556.84</v>
      </c>
      <c r="AL8" s="213">
        <v>46045.51</v>
      </c>
      <c r="AM8" s="213">
        <v>25675.68</v>
      </c>
      <c r="AN8" s="213">
        <v>61595.53</v>
      </c>
      <c r="AO8" s="213">
        <v>30729.79</v>
      </c>
      <c r="AP8" s="213">
        <v>44387.58</v>
      </c>
      <c r="AQ8" s="213">
        <v>80355.429999999993</v>
      </c>
      <c r="AR8" s="213">
        <v>621901.74</v>
      </c>
      <c r="AS8" s="213">
        <v>62010.31</v>
      </c>
      <c r="AT8" s="213">
        <v>36832.78</v>
      </c>
      <c r="AU8" s="213">
        <v>76777.94</v>
      </c>
      <c r="AV8" s="213">
        <v>35740.26</v>
      </c>
      <c r="AW8" s="213">
        <v>30942.66</v>
      </c>
      <c r="AX8" s="213">
        <v>72572.66</v>
      </c>
      <c r="AY8" s="213">
        <v>54157.72</v>
      </c>
      <c r="AZ8" s="213">
        <v>27421.29</v>
      </c>
      <c r="BA8" s="213">
        <v>66283.88</v>
      </c>
      <c r="BB8" s="213">
        <v>36384.42</v>
      </c>
      <c r="BC8" s="213">
        <v>46858.16</v>
      </c>
      <c r="BD8" s="213">
        <v>75919.66</v>
      </c>
      <c r="BE8" s="213">
        <v>662199.56000000006</v>
      </c>
      <c r="BF8" s="214">
        <v>64807.7</v>
      </c>
      <c r="BG8" s="214">
        <v>43196.83</v>
      </c>
      <c r="BH8" s="214">
        <v>77659.990000000005</v>
      </c>
      <c r="BI8" s="214">
        <v>36570.54</v>
      </c>
      <c r="BJ8" s="214">
        <v>50465.07</v>
      </c>
      <c r="BK8" s="214">
        <v>73121.77</v>
      </c>
      <c r="BL8" s="214">
        <v>47398.32</v>
      </c>
      <c r="BM8" s="214">
        <v>39630.39</v>
      </c>
      <c r="BN8" s="214">
        <v>61448.21</v>
      </c>
      <c r="BO8" s="214">
        <v>48379.89</v>
      </c>
      <c r="BP8" s="214">
        <v>38631.15</v>
      </c>
      <c r="BQ8" s="214">
        <v>80889.7</v>
      </c>
      <c r="BR8" s="213">
        <v>701308.03</v>
      </c>
      <c r="BS8" s="214">
        <v>72781.2</v>
      </c>
      <c r="BT8" s="214">
        <v>51913.4</v>
      </c>
      <c r="BU8" s="214">
        <v>56828</v>
      </c>
      <c r="BV8" s="214">
        <v>58737.83</v>
      </c>
      <c r="BW8" s="214">
        <v>58997.54</v>
      </c>
      <c r="BX8" s="214">
        <v>65405.93</v>
      </c>
      <c r="BY8" s="214">
        <v>52691</v>
      </c>
      <c r="BZ8" s="214">
        <v>37845.360000000001</v>
      </c>
      <c r="CA8" s="214">
        <v>59188.11</v>
      </c>
      <c r="CB8" s="214">
        <v>53282.5</v>
      </c>
      <c r="CC8" s="214">
        <v>51086.74</v>
      </c>
      <c r="CD8" s="214">
        <v>82550.42</v>
      </c>
      <c r="CE8" s="214">
        <v>203671.67999999999</v>
      </c>
      <c r="CF8" s="214">
        <v>78528.73</v>
      </c>
      <c r="CG8" s="214">
        <v>42522.41</v>
      </c>
      <c r="CH8" s="214">
        <v>82620.539999999994</v>
      </c>
    </row>
    <row r="9" spans="2:86" ht="15">
      <c r="B9" s="39" t="s">
        <v>136</v>
      </c>
      <c r="C9" s="27" t="s">
        <v>342</v>
      </c>
      <c r="D9" s="27" t="s">
        <v>135</v>
      </c>
      <c r="E9" s="215">
        <v>27359.46</v>
      </c>
      <c r="F9" s="215">
        <v>2315.2399999999998</v>
      </c>
      <c r="G9" s="215">
        <v>2314.81</v>
      </c>
      <c r="H9" s="215">
        <v>2287.2199999999998</v>
      </c>
      <c r="I9" s="215">
        <v>2131.3000000000002</v>
      </c>
      <c r="J9" s="215">
        <v>2133</v>
      </c>
      <c r="K9" s="215">
        <v>2149.46</v>
      </c>
      <c r="L9" s="215">
        <v>2061.39</v>
      </c>
      <c r="M9" s="215">
        <v>2032.37</v>
      </c>
      <c r="N9" s="215">
        <v>2016.1</v>
      </c>
      <c r="O9" s="215">
        <v>2628.7</v>
      </c>
      <c r="P9" s="215">
        <v>2638.76</v>
      </c>
      <c r="Q9" s="215">
        <v>2651.11</v>
      </c>
      <c r="R9" s="215">
        <v>137930.57</v>
      </c>
      <c r="S9" s="215">
        <v>17480.71</v>
      </c>
      <c r="T9" s="215">
        <v>5035.29</v>
      </c>
      <c r="U9" s="215">
        <v>3609.7</v>
      </c>
      <c r="V9" s="215">
        <v>6345.54</v>
      </c>
      <c r="W9" s="215">
        <v>5968.01</v>
      </c>
      <c r="X9" s="215">
        <v>10296.48</v>
      </c>
      <c r="Y9" s="215">
        <v>20013.59</v>
      </c>
      <c r="Z9" s="215">
        <v>16454.53</v>
      </c>
      <c r="AA9" s="215">
        <v>17794.63</v>
      </c>
      <c r="AB9" s="215">
        <v>2591.42</v>
      </c>
      <c r="AC9" s="215">
        <v>1475.31</v>
      </c>
      <c r="AD9" s="215">
        <v>30865.360000000001</v>
      </c>
      <c r="AE9" s="215">
        <v>288017.3</v>
      </c>
      <c r="AF9" s="215">
        <v>34773.230000000003</v>
      </c>
      <c r="AG9" s="215">
        <v>20614.47</v>
      </c>
      <c r="AH9" s="215">
        <v>35758.449999999997</v>
      </c>
      <c r="AI9" s="215">
        <v>23950.28</v>
      </c>
      <c r="AJ9" s="215">
        <v>15447.15</v>
      </c>
      <c r="AK9" s="215">
        <v>30320.39</v>
      </c>
      <c r="AL9" s="215">
        <v>21592.41</v>
      </c>
      <c r="AM9" s="215">
        <v>12679.5</v>
      </c>
      <c r="AN9" s="215">
        <v>28366.27</v>
      </c>
      <c r="AO9" s="215">
        <v>17791.79</v>
      </c>
      <c r="AP9" s="215">
        <v>14419.25</v>
      </c>
      <c r="AQ9" s="215">
        <v>32304.12</v>
      </c>
      <c r="AR9" s="215">
        <v>310287.19</v>
      </c>
      <c r="AS9" s="215">
        <v>39989.300000000003</v>
      </c>
      <c r="AT9" s="215">
        <v>21277.24</v>
      </c>
      <c r="AU9" s="215">
        <v>40116.26</v>
      </c>
      <c r="AV9" s="215">
        <v>22723.87</v>
      </c>
      <c r="AW9" s="215">
        <v>17812.52</v>
      </c>
      <c r="AX9" s="215">
        <v>34740.07</v>
      </c>
      <c r="AY9" s="215">
        <v>21994.5</v>
      </c>
      <c r="AZ9" s="215">
        <v>14192.24</v>
      </c>
      <c r="BA9" s="215">
        <v>30269.49</v>
      </c>
      <c r="BB9" s="215">
        <v>21019.72</v>
      </c>
      <c r="BC9" s="215">
        <v>14278.61</v>
      </c>
      <c r="BD9" s="215">
        <v>31873.35</v>
      </c>
      <c r="BE9" s="215">
        <v>329545.2</v>
      </c>
      <c r="BF9" s="119">
        <v>41054.370000000003</v>
      </c>
      <c r="BG9" s="119">
        <v>22519.06</v>
      </c>
      <c r="BH9" s="119">
        <v>42528.89</v>
      </c>
      <c r="BI9" s="119">
        <v>22941.77</v>
      </c>
      <c r="BJ9" s="119">
        <v>19531.990000000002</v>
      </c>
      <c r="BK9" s="119">
        <v>39556.54</v>
      </c>
      <c r="BL9" s="119">
        <v>22555.81</v>
      </c>
      <c r="BM9" s="119">
        <v>14909.8</v>
      </c>
      <c r="BN9" s="119">
        <v>34063.050000000003</v>
      </c>
      <c r="BO9" s="119">
        <v>23367.62</v>
      </c>
      <c r="BP9" s="119">
        <v>14292.33</v>
      </c>
      <c r="BQ9" s="119">
        <v>32223.96</v>
      </c>
      <c r="BR9" s="215">
        <v>345423.01</v>
      </c>
      <c r="BS9" s="119">
        <v>46684.91</v>
      </c>
      <c r="BT9" s="119">
        <v>25834.18</v>
      </c>
      <c r="BU9" s="119">
        <v>36440.06</v>
      </c>
      <c r="BV9" s="119">
        <v>32967.480000000003</v>
      </c>
      <c r="BW9" s="119">
        <v>21660.240000000002</v>
      </c>
      <c r="BX9" s="119">
        <v>36442.78</v>
      </c>
      <c r="BY9" s="119">
        <v>26351.68</v>
      </c>
      <c r="BZ9" s="119">
        <v>13944.01</v>
      </c>
      <c r="CA9" s="119">
        <v>32262.959999999999</v>
      </c>
      <c r="CB9" s="119">
        <v>25500.75</v>
      </c>
      <c r="CC9" s="119">
        <v>14859.83</v>
      </c>
      <c r="CD9" s="119">
        <v>32474.15</v>
      </c>
      <c r="CE9" s="119">
        <v>119897.98</v>
      </c>
      <c r="CF9" s="119">
        <v>50633.86</v>
      </c>
      <c r="CG9" s="119">
        <v>24252.01</v>
      </c>
      <c r="CH9" s="119">
        <v>45012.11</v>
      </c>
    </row>
    <row r="10" spans="2:86" ht="15">
      <c r="B10" s="39" t="s">
        <v>343</v>
      </c>
      <c r="C10" s="93" t="s">
        <v>344</v>
      </c>
      <c r="D10" s="93" t="s">
        <v>135</v>
      </c>
      <c r="E10" s="216">
        <v>266.39</v>
      </c>
      <c r="F10" s="216">
        <v>0.46</v>
      </c>
      <c r="G10" s="216">
        <v>0.46</v>
      </c>
      <c r="H10" s="216">
        <v>0.46</v>
      </c>
      <c r="I10" s="216">
        <v>0.1</v>
      </c>
      <c r="J10" s="216">
        <v>0.1</v>
      </c>
      <c r="K10" s="216">
        <v>0.1</v>
      </c>
      <c r="L10" s="216">
        <v>0.36</v>
      </c>
      <c r="M10" s="216">
        <v>0.36</v>
      </c>
      <c r="N10" s="216">
        <v>0.36</v>
      </c>
      <c r="O10" s="216">
        <v>87.88</v>
      </c>
      <c r="P10" s="216">
        <v>87.88</v>
      </c>
      <c r="Q10" s="216">
        <v>87.88</v>
      </c>
      <c r="R10" s="216">
        <v>69.09</v>
      </c>
      <c r="S10" s="216">
        <v>5.47</v>
      </c>
      <c r="T10" s="216">
        <v>5.33</v>
      </c>
      <c r="U10" s="216">
        <v>5</v>
      </c>
      <c r="V10" s="216">
        <v>10</v>
      </c>
      <c r="W10" s="216">
        <v>10</v>
      </c>
      <c r="X10" s="216">
        <v>10</v>
      </c>
      <c r="Y10" s="216" t="s">
        <v>140</v>
      </c>
      <c r="Z10" s="216">
        <v>2.21</v>
      </c>
      <c r="AA10" s="216">
        <v>18.73</v>
      </c>
      <c r="AB10" s="216" t="s">
        <v>140</v>
      </c>
      <c r="AC10" s="216" t="s">
        <v>140</v>
      </c>
      <c r="AD10" s="216">
        <v>2.35</v>
      </c>
      <c r="AE10" s="216">
        <v>14.2</v>
      </c>
      <c r="AF10" s="216" t="s">
        <v>140</v>
      </c>
      <c r="AG10" s="216" t="s">
        <v>140</v>
      </c>
      <c r="AH10" s="216" t="s">
        <v>140</v>
      </c>
      <c r="AI10" s="216">
        <v>1.01</v>
      </c>
      <c r="AJ10" s="216" t="s">
        <v>140</v>
      </c>
      <c r="AK10" s="216" t="s">
        <v>140</v>
      </c>
      <c r="AL10" s="216">
        <v>2.4700000000000002</v>
      </c>
      <c r="AM10" s="216">
        <v>0.69</v>
      </c>
      <c r="AN10" s="216" t="s">
        <v>140</v>
      </c>
      <c r="AO10" s="216">
        <v>2.35</v>
      </c>
      <c r="AP10" s="216">
        <v>3.61</v>
      </c>
      <c r="AQ10" s="216">
        <v>4.0599999999999996</v>
      </c>
      <c r="AR10" s="216">
        <v>8.3699999999999992</v>
      </c>
      <c r="AS10" s="216" t="s">
        <v>140</v>
      </c>
      <c r="AT10" s="216" t="s">
        <v>140</v>
      </c>
      <c r="AU10" s="216" t="s">
        <v>140</v>
      </c>
      <c r="AV10" s="216" t="s">
        <v>140</v>
      </c>
      <c r="AW10" s="216" t="s">
        <v>140</v>
      </c>
      <c r="AX10" s="216">
        <v>3.52</v>
      </c>
      <c r="AY10" s="216" t="s">
        <v>140</v>
      </c>
      <c r="AZ10" s="216" t="s">
        <v>140</v>
      </c>
      <c r="BA10" s="216">
        <v>0.42</v>
      </c>
      <c r="BB10" s="216">
        <v>4.2699999999999996</v>
      </c>
      <c r="BC10" s="216">
        <v>0.16</v>
      </c>
      <c r="BD10" s="216" t="s">
        <v>140</v>
      </c>
      <c r="BE10" s="216">
        <v>9.7899999999999991</v>
      </c>
      <c r="BF10" s="188">
        <v>3.05</v>
      </c>
      <c r="BG10" s="188">
        <v>2.2999999999999998</v>
      </c>
      <c r="BH10" s="188" t="s">
        <v>140</v>
      </c>
      <c r="BI10" s="188" t="s">
        <v>140</v>
      </c>
      <c r="BJ10" s="188" t="s">
        <v>140</v>
      </c>
      <c r="BK10" s="188" t="s">
        <v>140</v>
      </c>
      <c r="BL10" s="188" t="s">
        <v>140</v>
      </c>
      <c r="BM10" s="188">
        <v>4.4400000000000004</v>
      </c>
      <c r="BN10" s="188" t="s">
        <v>140</v>
      </c>
      <c r="BO10" s="188" t="s">
        <v>140</v>
      </c>
      <c r="BP10" s="188" t="s">
        <v>140</v>
      </c>
      <c r="BQ10" s="188" t="s">
        <v>140</v>
      </c>
      <c r="BR10" s="216">
        <v>4.8</v>
      </c>
      <c r="BS10" s="188">
        <v>2.62</v>
      </c>
      <c r="BT10" s="188" t="s">
        <v>140</v>
      </c>
      <c r="BU10" s="188" t="s">
        <v>140</v>
      </c>
      <c r="BV10" s="188">
        <v>0.75</v>
      </c>
      <c r="BW10" s="188" t="s">
        <v>140</v>
      </c>
      <c r="BX10" s="188" t="s">
        <v>140</v>
      </c>
      <c r="BY10" s="188" t="s">
        <v>140</v>
      </c>
      <c r="BZ10" s="188" t="s">
        <v>140</v>
      </c>
      <c r="CA10" s="188" t="s">
        <v>140</v>
      </c>
      <c r="CB10" s="188" t="s">
        <v>140</v>
      </c>
      <c r="CC10" s="188">
        <v>1.43</v>
      </c>
      <c r="CD10" s="188" t="s">
        <v>140</v>
      </c>
      <c r="CE10" s="188">
        <v>0.15</v>
      </c>
      <c r="CF10" s="188">
        <v>0.15</v>
      </c>
      <c r="CG10" s="188" t="s">
        <v>140</v>
      </c>
      <c r="CH10" s="188" t="s">
        <v>140</v>
      </c>
    </row>
    <row r="11" spans="2:86" ht="15">
      <c r="B11" s="41" t="s">
        <v>345</v>
      </c>
      <c r="C11" s="94" t="s">
        <v>346</v>
      </c>
      <c r="D11" s="94" t="s">
        <v>135</v>
      </c>
      <c r="E11" s="191">
        <v>262.94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0.03</v>
      </c>
      <c r="M11" s="191">
        <v>0.03</v>
      </c>
      <c r="N11" s="191">
        <v>0.03</v>
      </c>
      <c r="O11" s="191">
        <v>87.62</v>
      </c>
      <c r="P11" s="191">
        <v>87.62</v>
      </c>
      <c r="Q11" s="191">
        <v>87.62</v>
      </c>
      <c r="R11" s="191">
        <v>16.72</v>
      </c>
      <c r="S11" s="191">
        <v>0</v>
      </c>
      <c r="T11" s="191">
        <v>0</v>
      </c>
      <c r="U11" s="191">
        <v>0</v>
      </c>
      <c r="V11" s="191">
        <v>0</v>
      </c>
      <c r="W11" s="191">
        <v>0</v>
      </c>
      <c r="X11" s="191">
        <v>0</v>
      </c>
      <c r="Y11" s="191">
        <v>0</v>
      </c>
      <c r="Z11" s="191">
        <v>0.1</v>
      </c>
      <c r="AA11" s="191">
        <v>16.62</v>
      </c>
      <c r="AB11" s="191">
        <v>0</v>
      </c>
      <c r="AC11" s="191">
        <v>0</v>
      </c>
      <c r="AD11" s="191">
        <v>0</v>
      </c>
      <c r="AE11" s="191">
        <v>0.11</v>
      </c>
      <c r="AF11" s="191">
        <v>0</v>
      </c>
      <c r="AG11" s="191">
        <v>0</v>
      </c>
      <c r="AH11" s="191">
        <v>0</v>
      </c>
      <c r="AI11" s="191">
        <v>0</v>
      </c>
      <c r="AJ11" s="191">
        <v>0</v>
      </c>
      <c r="AK11" s="191">
        <v>0</v>
      </c>
      <c r="AL11" s="191">
        <v>0</v>
      </c>
      <c r="AM11" s="191">
        <v>0</v>
      </c>
      <c r="AN11" s="191">
        <v>0</v>
      </c>
      <c r="AO11" s="191">
        <v>0.11</v>
      </c>
      <c r="AP11" s="191">
        <v>0</v>
      </c>
      <c r="AQ11" s="191">
        <v>0</v>
      </c>
      <c r="AR11" s="191">
        <v>0.16</v>
      </c>
      <c r="AS11" s="191">
        <v>0</v>
      </c>
      <c r="AT11" s="191">
        <v>0</v>
      </c>
      <c r="AU11" s="191">
        <v>0</v>
      </c>
      <c r="AV11" s="191">
        <v>0</v>
      </c>
      <c r="AW11" s="191">
        <v>0</v>
      </c>
      <c r="AX11" s="191">
        <v>0</v>
      </c>
      <c r="AY11" s="191">
        <v>0</v>
      </c>
      <c r="AZ11" s="191">
        <v>0</v>
      </c>
      <c r="BA11" s="191">
        <v>0</v>
      </c>
      <c r="BB11" s="191">
        <v>0</v>
      </c>
      <c r="BC11" s="191">
        <v>0.16</v>
      </c>
      <c r="BD11" s="191">
        <v>0</v>
      </c>
      <c r="BE11" s="191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191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</row>
    <row r="12" spans="2:86" ht="15">
      <c r="B12" s="41" t="s">
        <v>347</v>
      </c>
      <c r="C12" s="94" t="s">
        <v>348</v>
      </c>
      <c r="D12" s="94" t="s">
        <v>135</v>
      </c>
      <c r="E12" s="191">
        <v>3.46</v>
      </c>
      <c r="F12" s="191">
        <v>0.46</v>
      </c>
      <c r="G12" s="191">
        <v>0.46</v>
      </c>
      <c r="H12" s="191">
        <v>0.46</v>
      </c>
      <c r="I12" s="191">
        <v>0.1</v>
      </c>
      <c r="J12" s="191">
        <v>0.1</v>
      </c>
      <c r="K12" s="191">
        <v>0.1</v>
      </c>
      <c r="L12" s="191">
        <v>0.33</v>
      </c>
      <c r="M12" s="191">
        <v>0.33</v>
      </c>
      <c r="N12" s="191">
        <v>0.33</v>
      </c>
      <c r="O12" s="191">
        <v>0.26</v>
      </c>
      <c r="P12" s="191">
        <v>0.26</v>
      </c>
      <c r="Q12" s="191">
        <v>0.26</v>
      </c>
      <c r="R12" s="191">
        <v>52.37</v>
      </c>
      <c r="S12" s="191">
        <v>5.47</v>
      </c>
      <c r="T12" s="191">
        <v>5.33</v>
      </c>
      <c r="U12" s="191">
        <v>5</v>
      </c>
      <c r="V12" s="191">
        <v>10</v>
      </c>
      <c r="W12" s="191">
        <v>10</v>
      </c>
      <c r="X12" s="191">
        <v>10</v>
      </c>
      <c r="Y12" s="191">
        <v>0</v>
      </c>
      <c r="Z12" s="191">
        <v>2.11</v>
      </c>
      <c r="AA12" s="191">
        <v>2.11</v>
      </c>
      <c r="AB12" s="191">
        <v>0</v>
      </c>
      <c r="AC12" s="191">
        <v>0</v>
      </c>
      <c r="AD12" s="191">
        <v>2.35</v>
      </c>
      <c r="AE12" s="191">
        <v>14.09</v>
      </c>
      <c r="AF12" s="191">
        <v>0</v>
      </c>
      <c r="AG12" s="191">
        <v>0</v>
      </c>
      <c r="AH12" s="191">
        <v>0</v>
      </c>
      <c r="AI12" s="191">
        <v>1.01</v>
      </c>
      <c r="AJ12" s="191">
        <v>0</v>
      </c>
      <c r="AK12" s="191">
        <v>0</v>
      </c>
      <c r="AL12" s="191">
        <v>2.4700000000000002</v>
      </c>
      <c r="AM12" s="191">
        <v>0.69</v>
      </c>
      <c r="AN12" s="191">
        <v>0</v>
      </c>
      <c r="AO12" s="191">
        <v>2.2400000000000002</v>
      </c>
      <c r="AP12" s="191">
        <v>3.61</v>
      </c>
      <c r="AQ12" s="191">
        <v>4.0599999999999996</v>
      </c>
      <c r="AR12" s="191">
        <v>8.2100000000000009</v>
      </c>
      <c r="AS12" s="191">
        <v>0</v>
      </c>
      <c r="AT12" s="191">
        <v>0</v>
      </c>
      <c r="AU12" s="191">
        <v>0</v>
      </c>
      <c r="AV12" s="191">
        <v>0</v>
      </c>
      <c r="AW12" s="191">
        <v>0</v>
      </c>
      <c r="AX12" s="191">
        <v>3.52</v>
      </c>
      <c r="AY12" s="191">
        <v>0</v>
      </c>
      <c r="AZ12" s="191">
        <v>0</v>
      </c>
      <c r="BA12" s="191">
        <v>0.42</v>
      </c>
      <c r="BB12" s="191">
        <v>4.2699999999999996</v>
      </c>
      <c r="BC12" s="191">
        <v>0</v>
      </c>
      <c r="BD12" s="191">
        <v>0</v>
      </c>
      <c r="BE12" s="191">
        <v>9.7899999999999991</v>
      </c>
      <c r="BF12" s="63">
        <v>3.05</v>
      </c>
      <c r="BG12" s="63">
        <v>2.2999999999999998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4.4400000000000004</v>
      </c>
      <c r="BN12" s="63">
        <v>0</v>
      </c>
      <c r="BO12" s="63">
        <v>0</v>
      </c>
      <c r="BP12" s="63">
        <v>0</v>
      </c>
      <c r="BQ12" s="63">
        <v>0</v>
      </c>
      <c r="BR12" s="191">
        <v>4.8</v>
      </c>
      <c r="BS12" s="63">
        <v>2.62</v>
      </c>
      <c r="BT12" s="63">
        <v>0</v>
      </c>
      <c r="BU12" s="63">
        <v>0</v>
      </c>
      <c r="BV12" s="63">
        <v>0.75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1.43</v>
      </c>
      <c r="CD12" s="63">
        <v>0</v>
      </c>
      <c r="CE12" s="63">
        <v>0.15</v>
      </c>
      <c r="CF12" s="63">
        <v>0.15</v>
      </c>
      <c r="CG12" s="63">
        <v>0</v>
      </c>
      <c r="CH12" s="63">
        <v>0</v>
      </c>
    </row>
    <row r="13" spans="2:86" ht="15">
      <c r="B13" s="41" t="s">
        <v>349</v>
      </c>
      <c r="C13" s="94" t="s">
        <v>350</v>
      </c>
      <c r="D13" s="94" t="s">
        <v>135</v>
      </c>
      <c r="E13" s="191">
        <v>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  <c r="AX13" s="191">
        <v>0</v>
      </c>
      <c r="AY13" s="191">
        <v>0</v>
      </c>
      <c r="AZ13" s="191">
        <v>0</v>
      </c>
      <c r="BA13" s="191">
        <v>0</v>
      </c>
      <c r="BB13" s="191">
        <v>0</v>
      </c>
      <c r="BC13" s="191">
        <v>0</v>
      </c>
      <c r="BD13" s="191">
        <v>0</v>
      </c>
      <c r="BE13" s="191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191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</row>
    <row r="14" spans="2:86" ht="15">
      <c r="B14" s="39" t="s">
        <v>351</v>
      </c>
      <c r="C14" s="93" t="s">
        <v>352</v>
      </c>
      <c r="D14" s="93" t="s">
        <v>135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  <c r="T14" s="217">
        <v>0</v>
      </c>
      <c r="U14" s="217">
        <v>0</v>
      </c>
      <c r="V14" s="217">
        <v>0</v>
      </c>
      <c r="W14" s="217">
        <v>0</v>
      </c>
      <c r="X14" s="217">
        <v>0</v>
      </c>
      <c r="Y14" s="217">
        <v>0</v>
      </c>
      <c r="Z14" s="217">
        <v>0</v>
      </c>
      <c r="AA14" s="217">
        <v>0</v>
      </c>
      <c r="AB14" s="217">
        <v>0</v>
      </c>
      <c r="AC14" s="217">
        <v>0</v>
      </c>
      <c r="AD14" s="217">
        <v>0</v>
      </c>
      <c r="AE14" s="217">
        <v>0</v>
      </c>
      <c r="AF14" s="217">
        <v>0</v>
      </c>
      <c r="AG14" s="217">
        <v>0</v>
      </c>
      <c r="AH14" s="217">
        <v>0</v>
      </c>
      <c r="AI14" s="217">
        <v>0</v>
      </c>
      <c r="AJ14" s="217">
        <v>0</v>
      </c>
      <c r="AK14" s="217">
        <v>0</v>
      </c>
      <c r="AL14" s="217">
        <v>0</v>
      </c>
      <c r="AM14" s="217">
        <v>0</v>
      </c>
      <c r="AN14" s="217">
        <v>0</v>
      </c>
      <c r="AO14" s="217">
        <v>0</v>
      </c>
      <c r="AP14" s="217">
        <v>0</v>
      </c>
      <c r="AQ14" s="217">
        <v>0</v>
      </c>
      <c r="AR14" s="217">
        <v>0</v>
      </c>
      <c r="AS14" s="217">
        <v>0</v>
      </c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217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</row>
    <row r="15" spans="2:86" ht="15">
      <c r="B15" s="39" t="s">
        <v>353</v>
      </c>
      <c r="C15" s="93" t="s">
        <v>354</v>
      </c>
      <c r="D15" s="93" t="s">
        <v>135</v>
      </c>
      <c r="E15" s="216">
        <v>2506.4</v>
      </c>
      <c r="F15" s="216">
        <v>204.59</v>
      </c>
      <c r="G15" s="216">
        <v>204.59</v>
      </c>
      <c r="H15" s="216">
        <v>204.59</v>
      </c>
      <c r="I15" s="216">
        <v>160.22999999999999</v>
      </c>
      <c r="J15" s="216">
        <v>160.22999999999999</v>
      </c>
      <c r="K15" s="216">
        <v>160.22999999999999</v>
      </c>
      <c r="L15" s="216">
        <v>158.88</v>
      </c>
      <c r="M15" s="216">
        <v>158.88</v>
      </c>
      <c r="N15" s="216">
        <v>158.88</v>
      </c>
      <c r="O15" s="216">
        <v>311.76</v>
      </c>
      <c r="P15" s="216">
        <v>311.76</v>
      </c>
      <c r="Q15" s="216">
        <v>311.76</v>
      </c>
      <c r="R15" s="216">
        <v>58286.09</v>
      </c>
      <c r="S15" s="216">
        <v>7053.78</v>
      </c>
      <c r="T15" s="216">
        <v>936.5</v>
      </c>
      <c r="U15" s="216">
        <v>959</v>
      </c>
      <c r="V15" s="216">
        <v>1645.5</v>
      </c>
      <c r="W15" s="216">
        <v>1901.3</v>
      </c>
      <c r="X15" s="216">
        <v>4848.62</v>
      </c>
      <c r="Y15" s="216">
        <v>9266.61</v>
      </c>
      <c r="Z15" s="216">
        <v>7578.01</v>
      </c>
      <c r="AA15" s="216">
        <v>7009.89</v>
      </c>
      <c r="AB15" s="216">
        <v>985.07</v>
      </c>
      <c r="AC15" s="216">
        <v>479.67</v>
      </c>
      <c r="AD15" s="216">
        <v>15622.14</v>
      </c>
      <c r="AE15" s="216">
        <v>137453.87</v>
      </c>
      <c r="AF15" s="216">
        <v>19822.03</v>
      </c>
      <c r="AG15" s="216">
        <v>11821.63</v>
      </c>
      <c r="AH15" s="216">
        <v>18429.34</v>
      </c>
      <c r="AI15" s="216">
        <v>11198.99</v>
      </c>
      <c r="AJ15" s="216">
        <v>6087.31</v>
      </c>
      <c r="AK15" s="216">
        <v>11986.61</v>
      </c>
      <c r="AL15" s="216">
        <v>9731.43</v>
      </c>
      <c r="AM15" s="216">
        <v>5796.12</v>
      </c>
      <c r="AN15" s="216">
        <v>11262.86</v>
      </c>
      <c r="AO15" s="216">
        <v>8411.9699999999993</v>
      </c>
      <c r="AP15" s="216">
        <v>7141.24</v>
      </c>
      <c r="AQ15" s="216">
        <v>15764.34</v>
      </c>
      <c r="AR15" s="216">
        <v>145376.73000000001</v>
      </c>
      <c r="AS15" s="216">
        <v>22420.400000000001</v>
      </c>
      <c r="AT15" s="216">
        <v>11576.81</v>
      </c>
      <c r="AU15" s="216">
        <v>21049.09</v>
      </c>
      <c r="AV15" s="216">
        <v>9686.23</v>
      </c>
      <c r="AW15" s="216">
        <v>7305.01</v>
      </c>
      <c r="AX15" s="216">
        <v>13744.31</v>
      </c>
      <c r="AY15" s="216">
        <v>9536.2900000000009</v>
      </c>
      <c r="AZ15" s="216">
        <v>6064.81</v>
      </c>
      <c r="BA15" s="216">
        <v>12423.83</v>
      </c>
      <c r="BB15" s="216">
        <v>9525.5499999999993</v>
      </c>
      <c r="BC15" s="216">
        <v>6404.36</v>
      </c>
      <c r="BD15" s="216">
        <v>15640.05</v>
      </c>
      <c r="BE15" s="216">
        <v>151562.9</v>
      </c>
      <c r="BF15" s="188">
        <v>23544.26</v>
      </c>
      <c r="BG15" s="188">
        <v>13004.28</v>
      </c>
      <c r="BH15" s="188">
        <v>21141.18</v>
      </c>
      <c r="BI15" s="188">
        <v>9876.02</v>
      </c>
      <c r="BJ15" s="188">
        <v>7980.02</v>
      </c>
      <c r="BK15" s="188">
        <v>13711.39</v>
      </c>
      <c r="BL15" s="188">
        <v>9797.27</v>
      </c>
      <c r="BM15" s="188">
        <v>6095.12</v>
      </c>
      <c r="BN15" s="188">
        <v>13057.23</v>
      </c>
      <c r="BO15" s="188">
        <v>10581.71</v>
      </c>
      <c r="BP15" s="188">
        <v>6634.74</v>
      </c>
      <c r="BQ15" s="188">
        <v>16139.68</v>
      </c>
      <c r="BR15" s="216">
        <v>162619.26999999999</v>
      </c>
      <c r="BS15" s="188">
        <v>25345.53</v>
      </c>
      <c r="BT15" s="188">
        <v>15400.23</v>
      </c>
      <c r="BU15" s="188">
        <v>18845.740000000002</v>
      </c>
      <c r="BV15" s="188">
        <v>14835.34</v>
      </c>
      <c r="BW15" s="188">
        <v>8341.7000000000007</v>
      </c>
      <c r="BX15" s="188">
        <v>13650.45</v>
      </c>
      <c r="BY15" s="188">
        <v>11590.93</v>
      </c>
      <c r="BZ15" s="188">
        <v>6261.58</v>
      </c>
      <c r="CA15" s="188">
        <v>13323.7</v>
      </c>
      <c r="CB15" s="188">
        <v>11287.8</v>
      </c>
      <c r="CC15" s="188">
        <v>6741.55</v>
      </c>
      <c r="CD15" s="188">
        <v>16994.7</v>
      </c>
      <c r="CE15" s="188">
        <v>65246.38</v>
      </c>
      <c r="CF15" s="188">
        <v>27711.52</v>
      </c>
      <c r="CG15" s="188">
        <v>14279.47</v>
      </c>
      <c r="CH15" s="188">
        <v>23255.39</v>
      </c>
    </row>
    <row r="16" spans="2:86" ht="15">
      <c r="B16" s="41" t="s">
        <v>355</v>
      </c>
      <c r="C16" s="94" t="s">
        <v>356</v>
      </c>
      <c r="D16" s="94" t="s">
        <v>135</v>
      </c>
      <c r="E16" s="191">
        <v>2181.9</v>
      </c>
      <c r="F16" s="191">
        <v>155.41999999999999</v>
      </c>
      <c r="G16" s="191">
        <v>155.41999999999999</v>
      </c>
      <c r="H16" s="191">
        <v>155.41999999999999</v>
      </c>
      <c r="I16" s="191">
        <v>155.35</v>
      </c>
      <c r="J16" s="191">
        <v>155.35</v>
      </c>
      <c r="K16" s="191">
        <v>155.35</v>
      </c>
      <c r="L16" s="191">
        <v>155.35</v>
      </c>
      <c r="M16" s="191">
        <v>155.35</v>
      </c>
      <c r="N16" s="191">
        <v>155.35</v>
      </c>
      <c r="O16" s="191">
        <v>261.17</v>
      </c>
      <c r="P16" s="191">
        <v>261.17</v>
      </c>
      <c r="Q16" s="191">
        <v>261.17</v>
      </c>
      <c r="R16" s="191">
        <v>57914.75</v>
      </c>
      <c r="S16" s="191">
        <v>7003.61</v>
      </c>
      <c r="T16" s="191">
        <v>887.67</v>
      </c>
      <c r="U16" s="191">
        <v>910.42</v>
      </c>
      <c r="V16" s="191">
        <v>1641.3</v>
      </c>
      <c r="W16" s="191">
        <v>1897.33</v>
      </c>
      <c r="X16" s="191">
        <v>4844.37</v>
      </c>
      <c r="Y16" s="191">
        <v>9262.33</v>
      </c>
      <c r="Z16" s="191">
        <v>7574.43</v>
      </c>
      <c r="AA16" s="191">
        <v>7005.18</v>
      </c>
      <c r="AB16" s="191">
        <v>976.86</v>
      </c>
      <c r="AC16" s="191">
        <v>453.45</v>
      </c>
      <c r="AD16" s="191">
        <v>15457.82</v>
      </c>
      <c r="AE16" s="191">
        <v>137128.70000000001</v>
      </c>
      <c r="AF16" s="191">
        <v>19726.07</v>
      </c>
      <c r="AG16" s="191">
        <v>11814.42</v>
      </c>
      <c r="AH16" s="191">
        <v>18423.169999999998</v>
      </c>
      <c r="AI16" s="191">
        <v>11194.17</v>
      </c>
      <c r="AJ16" s="191">
        <v>6083</v>
      </c>
      <c r="AK16" s="191">
        <v>11982.79</v>
      </c>
      <c r="AL16" s="191">
        <v>9727.3799999999992</v>
      </c>
      <c r="AM16" s="191">
        <v>5793.2</v>
      </c>
      <c r="AN16" s="191">
        <v>11259.41</v>
      </c>
      <c r="AO16" s="191">
        <v>8409.2999999999993</v>
      </c>
      <c r="AP16" s="191">
        <v>7119.99</v>
      </c>
      <c r="AQ16" s="191">
        <v>15595.8</v>
      </c>
      <c r="AR16" s="191">
        <v>145030.14000000001</v>
      </c>
      <c r="AS16" s="191">
        <v>22314.31</v>
      </c>
      <c r="AT16" s="191">
        <v>11561.74</v>
      </c>
      <c r="AU16" s="191">
        <v>21039.919999999998</v>
      </c>
      <c r="AV16" s="191">
        <v>9677.23</v>
      </c>
      <c r="AW16" s="191">
        <v>7295.42</v>
      </c>
      <c r="AX16" s="191">
        <v>13741.39</v>
      </c>
      <c r="AY16" s="191">
        <v>9533.11</v>
      </c>
      <c r="AZ16" s="191">
        <v>6062.74</v>
      </c>
      <c r="BA16" s="191">
        <v>12421.9</v>
      </c>
      <c r="BB16" s="191">
        <v>9523.85</v>
      </c>
      <c r="BC16" s="191">
        <v>6372.9</v>
      </c>
      <c r="BD16" s="191">
        <v>15485.63</v>
      </c>
      <c r="BE16" s="191">
        <v>151192.4</v>
      </c>
      <c r="BF16" s="63">
        <v>23420.31</v>
      </c>
      <c r="BG16" s="63">
        <v>12994.99</v>
      </c>
      <c r="BH16" s="63">
        <v>21134.19</v>
      </c>
      <c r="BI16" s="63">
        <v>9870.43</v>
      </c>
      <c r="BJ16" s="63">
        <v>7975.28</v>
      </c>
      <c r="BK16" s="63">
        <v>13706.94</v>
      </c>
      <c r="BL16" s="63">
        <v>9793.61</v>
      </c>
      <c r="BM16" s="63">
        <v>6091.14</v>
      </c>
      <c r="BN16" s="63">
        <v>13052.52</v>
      </c>
      <c r="BO16" s="63">
        <v>10578.82</v>
      </c>
      <c r="BP16" s="63">
        <v>6600.13</v>
      </c>
      <c r="BQ16" s="63">
        <v>15974.03</v>
      </c>
      <c r="BR16" s="191">
        <v>162441.32999999999</v>
      </c>
      <c r="BS16" s="63">
        <v>25223.23</v>
      </c>
      <c r="BT16" s="63">
        <v>15389.03</v>
      </c>
      <c r="BU16" s="63">
        <v>18838.39</v>
      </c>
      <c r="BV16" s="63">
        <v>14830.36</v>
      </c>
      <c r="BW16" s="63">
        <v>8335.7900000000009</v>
      </c>
      <c r="BX16" s="63">
        <v>13645.3</v>
      </c>
      <c r="BY16" s="63">
        <v>11585.48</v>
      </c>
      <c r="BZ16" s="63">
        <v>6257.41</v>
      </c>
      <c r="CA16" s="63">
        <v>13319.1</v>
      </c>
      <c r="CB16" s="63">
        <v>11283.68</v>
      </c>
      <c r="CC16" s="63">
        <v>6739.5</v>
      </c>
      <c r="CD16" s="63">
        <v>16994.060000000001</v>
      </c>
      <c r="CE16" s="63">
        <v>65244.12</v>
      </c>
      <c r="CF16" s="63">
        <v>27710.66</v>
      </c>
      <c r="CG16" s="63">
        <v>14278.94</v>
      </c>
      <c r="CH16" s="63">
        <v>23254.52</v>
      </c>
    </row>
    <row r="17" spans="2:86" ht="15">
      <c r="B17" s="41" t="s">
        <v>357</v>
      </c>
      <c r="C17" s="94" t="s">
        <v>358</v>
      </c>
      <c r="D17" s="94" t="s">
        <v>135</v>
      </c>
      <c r="E17" s="191">
        <v>317.70999999999998</v>
      </c>
      <c r="F17" s="191">
        <v>48.33</v>
      </c>
      <c r="G17" s="191">
        <v>48.33</v>
      </c>
      <c r="H17" s="191">
        <v>48.33</v>
      </c>
      <c r="I17" s="191">
        <v>4.3899999999999997</v>
      </c>
      <c r="J17" s="191">
        <v>4.3899999999999997</v>
      </c>
      <c r="K17" s="191">
        <v>4.3899999999999997</v>
      </c>
      <c r="L17" s="191">
        <v>3.08</v>
      </c>
      <c r="M17" s="191">
        <v>3.08</v>
      </c>
      <c r="N17" s="191">
        <v>3.08</v>
      </c>
      <c r="O17" s="191">
        <v>50.12</v>
      </c>
      <c r="P17" s="191">
        <v>50.12</v>
      </c>
      <c r="Q17" s="191">
        <v>50.12</v>
      </c>
      <c r="R17" s="191">
        <v>365.57</v>
      </c>
      <c r="S17" s="191">
        <v>48.48</v>
      </c>
      <c r="T17" s="191">
        <v>48.48</v>
      </c>
      <c r="U17" s="191">
        <v>48.48</v>
      </c>
      <c r="V17" s="191">
        <v>3.85</v>
      </c>
      <c r="W17" s="191">
        <v>3.85</v>
      </c>
      <c r="X17" s="191">
        <v>3.85</v>
      </c>
      <c r="Y17" s="191">
        <v>3.78</v>
      </c>
      <c r="Z17" s="191">
        <v>3.07</v>
      </c>
      <c r="AA17" s="191">
        <v>3.6</v>
      </c>
      <c r="AB17" s="191">
        <v>8.2100000000000009</v>
      </c>
      <c r="AC17" s="191">
        <v>26.22</v>
      </c>
      <c r="AD17" s="191">
        <v>163.69999999999999</v>
      </c>
      <c r="AE17" s="191">
        <v>321.76</v>
      </c>
      <c r="AF17" s="191">
        <v>95.57</v>
      </c>
      <c r="AG17" s="191">
        <v>6.88</v>
      </c>
      <c r="AH17" s="191">
        <v>5.82</v>
      </c>
      <c r="AI17" s="191">
        <v>4.54</v>
      </c>
      <c r="AJ17" s="191">
        <v>3.87</v>
      </c>
      <c r="AK17" s="191">
        <v>3.67</v>
      </c>
      <c r="AL17" s="191">
        <v>3.52</v>
      </c>
      <c r="AM17" s="191">
        <v>2.8</v>
      </c>
      <c r="AN17" s="191">
        <v>3.26</v>
      </c>
      <c r="AO17" s="191">
        <v>2.5099999999999998</v>
      </c>
      <c r="AP17" s="191">
        <v>21.01</v>
      </c>
      <c r="AQ17" s="191">
        <v>168.31</v>
      </c>
      <c r="AR17" s="191">
        <v>340.69</v>
      </c>
      <c r="AS17" s="191">
        <v>105.56</v>
      </c>
      <c r="AT17" s="191">
        <v>14.84</v>
      </c>
      <c r="AU17" s="191">
        <v>8.49</v>
      </c>
      <c r="AV17" s="191">
        <v>8.26</v>
      </c>
      <c r="AW17" s="191">
        <v>8.9600000000000009</v>
      </c>
      <c r="AX17" s="191">
        <v>2.5099999999999998</v>
      </c>
      <c r="AY17" s="191">
        <v>2.5099999999999998</v>
      </c>
      <c r="AZ17" s="191">
        <v>1.74</v>
      </c>
      <c r="BA17" s="191">
        <v>1.42</v>
      </c>
      <c r="BB17" s="191">
        <v>1.56</v>
      </c>
      <c r="BC17" s="191">
        <v>30.74</v>
      </c>
      <c r="BD17" s="191">
        <v>154.09</v>
      </c>
      <c r="BE17" s="191">
        <v>363.11</v>
      </c>
      <c r="BF17" s="63">
        <v>123.27</v>
      </c>
      <c r="BG17" s="63">
        <v>8.93</v>
      </c>
      <c r="BH17" s="63">
        <v>6.26</v>
      </c>
      <c r="BI17" s="63">
        <v>4.63</v>
      </c>
      <c r="BJ17" s="63">
        <v>4.43</v>
      </c>
      <c r="BK17" s="63">
        <v>4.25</v>
      </c>
      <c r="BL17" s="63">
        <v>3.49</v>
      </c>
      <c r="BM17" s="63">
        <v>3.2</v>
      </c>
      <c r="BN17" s="63">
        <v>3.77</v>
      </c>
      <c r="BO17" s="63">
        <v>2.29</v>
      </c>
      <c r="BP17" s="63">
        <v>33.22</v>
      </c>
      <c r="BQ17" s="63">
        <v>165.37</v>
      </c>
      <c r="BR17" s="191">
        <v>170.48</v>
      </c>
      <c r="BS17" s="63">
        <v>121.43</v>
      </c>
      <c r="BT17" s="63">
        <v>10.18</v>
      </c>
      <c r="BU17" s="63">
        <v>6.95</v>
      </c>
      <c r="BV17" s="63">
        <v>4.72</v>
      </c>
      <c r="BW17" s="63">
        <v>5.0199999999999996</v>
      </c>
      <c r="BX17" s="63">
        <v>4.8099999999999996</v>
      </c>
      <c r="BY17" s="63">
        <v>4.34</v>
      </c>
      <c r="BZ17" s="63">
        <v>3.77</v>
      </c>
      <c r="CA17" s="63">
        <v>3.83</v>
      </c>
      <c r="CB17" s="63">
        <v>3.65</v>
      </c>
      <c r="CC17" s="63">
        <v>1.78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</row>
    <row r="18" spans="2:86" ht="15">
      <c r="B18" s="41" t="s">
        <v>359</v>
      </c>
      <c r="C18" s="94" t="s">
        <v>360</v>
      </c>
      <c r="D18" s="94" t="s">
        <v>135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  <c r="AX18" s="191">
        <v>0</v>
      </c>
      <c r="AY18" s="191">
        <v>0</v>
      </c>
      <c r="AZ18" s="191">
        <v>0</v>
      </c>
      <c r="BA18" s="191">
        <v>0</v>
      </c>
      <c r="BB18" s="191">
        <v>0</v>
      </c>
      <c r="BC18" s="191">
        <v>0</v>
      </c>
      <c r="BD18" s="191">
        <v>0</v>
      </c>
      <c r="BE18" s="191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191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</row>
    <row r="19" spans="2:86" ht="15">
      <c r="B19" s="41" t="s">
        <v>361</v>
      </c>
      <c r="C19" s="94" t="s">
        <v>362</v>
      </c>
      <c r="D19" s="94" t="s">
        <v>135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</row>
    <row r="20" spans="2:86" ht="15">
      <c r="B20" s="41" t="s">
        <v>363</v>
      </c>
      <c r="C20" s="94" t="s">
        <v>364</v>
      </c>
      <c r="D20" s="94" t="s">
        <v>135</v>
      </c>
      <c r="E20" s="191">
        <v>6.78</v>
      </c>
      <c r="F20" s="191">
        <v>0.84</v>
      </c>
      <c r="G20" s="191">
        <v>0.84</v>
      </c>
      <c r="H20" s="191">
        <v>0.84</v>
      </c>
      <c r="I20" s="191">
        <v>0.49</v>
      </c>
      <c r="J20" s="191">
        <v>0.49</v>
      </c>
      <c r="K20" s="191">
        <v>0.49</v>
      </c>
      <c r="L20" s="191">
        <v>0.46</v>
      </c>
      <c r="M20" s="191">
        <v>0.46</v>
      </c>
      <c r="N20" s="191">
        <v>0.46</v>
      </c>
      <c r="O20" s="191">
        <v>0.47</v>
      </c>
      <c r="P20" s="191">
        <v>0.47</v>
      </c>
      <c r="Q20" s="191">
        <v>0.47</v>
      </c>
      <c r="R20" s="191">
        <v>5.78</v>
      </c>
      <c r="S20" s="191">
        <v>1.68</v>
      </c>
      <c r="T20" s="191">
        <v>0.35</v>
      </c>
      <c r="U20" s="191">
        <v>0.1</v>
      </c>
      <c r="V20" s="191">
        <v>0.36</v>
      </c>
      <c r="W20" s="191">
        <v>0.12</v>
      </c>
      <c r="X20" s="191">
        <v>0.41</v>
      </c>
      <c r="Y20" s="191">
        <v>0.5</v>
      </c>
      <c r="Z20" s="191">
        <v>0.5</v>
      </c>
      <c r="AA20" s="191">
        <v>1.1100000000000001</v>
      </c>
      <c r="AB20" s="191">
        <v>0</v>
      </c>
      <c r="AC20" s="191">
        <v>0</v>
      </c>
      <c r="AD20" s="191">
        <v>0.63</v>
      </c>
      <c r="AE20" s="191">
        <v>3.41</v>
      </c>
      <c r="AF20" s="191">
        <v>0.38</v>
      </c>
      <c r="AG20" s="191">
        <v>0.34</v>
      </c>
      <c r="AH20" s="191">
        <v>0.36</v>
      </c>
      <c r="AI20" s="191">
        <v>0.28000000000000003</v>
      </c>
      <c r="AJ20" s="191">
        <v>0.44</v>
      </c>
      <c r="AK20" s="191">
        <v>0.15</v>
      </c>
      <c r="AL20" s="191">
        <v>0.53</v>
      </c>
      <c r="AM20" s="191">
        <v>0.11</v>
      </c>
      <c r="AN20" s="191">
        <v>0.19</v>
      </c>
      <c r="AO20" s="191">
        <v>0.16</v>
      </c>
      <c r="AP20" s="191">
        <v>0.24</v>
      </c>
      <c r="AQ20" s="191">
        <v>0.23</v>
      </c>
      <c r="AR20" s="191">
        <v>5.9</v>
      </c>
      <c r="AS20" s="191">
        <v>0.53</v>
      </c>
      <c r="AT20" s="191">
        <v>0.23</v>
      </c>
      <c r="AU20" s="191">
        <v>0.68</v>
      </c>
      <c r="AV20" s="191">
        <v>0.74</v>
      </c>
      <c r="AW20" s="191">
        <v>0.63</v>
      </c>
      <c r="AX20" s="191">
        <v>0.42</v>
      </c>
      <c r="AY20" s="191">
        <v>0.67</v>
      </c>
      <c r="AZ20" s="191">
        <v>0.33</v>
      </c>
      <c r="BA20" s="191">
        <v>0.51</v>
      </c>
      <c r="BB20" s="191">
        <v>0.14000000000000001</v>
      </c>
      <c r="BC20" s="191">
        <v>0.71</v>
      </c>
      <c r="BD20" s="191">
        <v>0.32</v>
      </c>
      <c r="BE20" s="191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191">
        <v>7.46</v>
      </c>
      <c r="BS20" s="63">
        <v>0.87</v>
      </c>
      <c r="BT20" s="63">
        <v>1.02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1.1100000000000001</v>
      </c>
      <c r="BZ20" s="63">
        <v>0.39</v>
      </c>
      <c r="CA20" s="63">
        <v>0.77</v>
      </c>
      <c r="CB20" s="63">
        <v>0.48</v>
      </c>
      <c r="CC20" s="63">
        <v>0.27</v>
      </c>
      <c r="CD20" s="63">
        <v>0.64</v>
      </c>
      <c r="CE20" s="63">
        <v>2.2599999999999998</v>
      </c>
      <c r="CF20" s="63">
        <v>0.85</v>
      </c>
      <c r="CG20" s="63">
        <v>0.53</v>
      </c>
      <c r="CH20" s="63">
        <v>0.87</v>
      </c>
    </row>
    <row r="21" spans="2:86" ht="15">
      <c r="B21" s="39" t="s">
        <v>365</v>
      </c>
      <c r="C21" s="93" t="s">
        <v>366</v>
      </c>
      <c r="D21" s="93" t="s">
        <v>135</v>
      </c>
      <c r="E21" s="217">
        <v>24234.07</v>
      </c>
      <c r="F21" s="217">
        <v>2080.62</v>
      </c>
      <c r="G21" s="217">
        <v>2080.19</v>
      </c>
      <c r="H21" s="217">
        <v>2052.6</v>
      </c>
      <c r="I21" s="217">
        <v>1940.84</v>
      </c>
      <c r="J21" s="217">
        <v>1942.54</v>
      </c>
      <c r="K21" s="217">
        <v>1958.99</v>
      </c>
      <c r="L21" s="217">
        <v>1880.73</v>
      </c>
      <c r="M21" s="217">
        <v>1851.72</v>
      </c>
      <c r="N21" s="217">
        <v>1835.45</v>
      </c>
      <c r="O21" s="217">
        <v>2192.64</v>
      </c>
      <c r="P21" s="217">
        <v>2202.69</v>
      </c>
      <c r="Q21" s="217">
        <v>2215.0500000000002</v>
      </c>
      <c r="R21" s="217">
        <v>73064.070000000007</v>
      </c>
      <c r="S21" s="217">
        <v>9061.1299999999992</v>
      </c>
      <c r="T21" s="217">
        <v>3759.73</v>
      </c>
      <c r="U21" s="217">
        <v>2328.65</v>
      </c>
      <c r="V21" s="217">
        <v>4306.21</v>
      </c>
      <c r="W21" s="217">
        <v>3645.87</v>
      </c>
      <c r="X21" s="217">
        <v>4865.03</v>
      </c>
      <c r="Y21" s="217">
        <v>9973.0300000000007</v>
      </c>
      <c r="Z21" s="217">
        <v>8134.76</v>
      </c>
      <c r="AA21" s="217">
        <v>10317.82</v>
      </c>
      <c r="AB21" s="217">
        <v>1519.36</v>
      </c>
      <c r="AC21" s="217">
        <v>945.43</v>
      </c>
      <c r="AD21" s="217">
        <v>14207.06</v>
      </c>
      <c r="AE21" s="217">
        <v>142176.29</v>
      </c>
      <c r="AF21" s="217">
        <v>14335.98</v>
      </c>
      <c r="AG21" s="217">
        <v>8220.3700000000008</v>
      </c>
      <c r="AH21" s="217">
        <v>16551.59</v>
      </c>
      <c r="AI21" s="217">
        <v>12012.83</v>
      </c>
      <c r="AJ21" s="217">
        <v>8703.4599999999991</v>
      </c>
      <c r="AK21" s="217">
        <v>17505.27</v>
      </c>
      <c r="AL21" s="217">
        <v>11112.25</v>
      </c>
      <c r="AM21" s="217">
        <v>6270.18</v>
      </c>
      <c r="AN21" s="217">
        <v>16337.23</v>
      </c>
      <c r="AO21" s="217">
        <v>8788.2800000000007</v>
      </c>
      <c r="AP21" s="217">
        <v>6658.21</v>
      </c>
      <c r="AQ21" s="217">
        <v>15680.64</v>
      </c>
      <c r="AR21" s="217">
        <v>155758.04</v>
      </c>
      <c r="AS21" s="217">
        <v>16789.650000000001</v>
      </c>
      <c r="AT21" s="217">
        <v>9033.7800000000007</v>
      </c>
      <c r="AU21" s="217">
        <v>18085.05</v>
      </c>
      <c r="AV21" s="217">
        <v>12295.31</v>
      </c>
      <c r="AW21" s="217">
        <v>9715.93</v>
      </c>
      <c r="AX21" s="217">
        <v>20081.939999999999</v>
      </c>
      <c r="AY21" s="217">
        <v>11766.96</v>
      </c>
      <c r="AZ21" s="217">
        <v>7428.94</v>
      </c>
      <c r="BA21" s="217">
        <v>17002.3</v>
      </c>
      <c r="BB21" s="217">
        <v>10808.36</v>
      </c>
      <c r="BC21" s="217">
        <v>7249.16</v>
      </c>
      <c r="BD21" s="217">
        <v>15500.65</v>
      </c>
      <c r="BE21" s="217">
        <v>169434.52</v>
      </c>
      <c r="BF21" s="189">
        <v>16804.150000000001</v>
      </c>
      <c r="BG21" s="189">
        <v>8952.94</v>
      </c>
      <c r="BH21" s="189">
        <v>20457.310000000001</v>
      </c>
      <c r="BI21" s="189">
        <v>12470.65</v>
      </c>
      <c r="BJ21" s="189">
        <v>10781.2</v>
      </c>
      <c r="BK21" s="189">
        <v>24904.97</v>
      </c>
      <c r="BL21" s="189">
        <v>12141.3</v>
      </c>
      <c r="BM21" s="189">
        <v>8177.26</v>
      </c>
      <c r="BN21" s="189">
        <v>20249.71</v>
      </c>
      <c r="BO21" s="189">
        <v>12168.02</v>
      </c>
      <c r="BP21" s="189">
        <v>7092.33</v>
      </c>
      <c r="BQ21" s="189">
        <v>15234.69</v>
      </c>
      <c r="BR21" s="217">
        <v>173671.71</v>
      </c>
      <c r="BS21" s="189">
        <v>20496.57</v>
      </c>
      <c r="BT21" s="189">
        <v>9722.18</v>
      </c>
      <c r="BU21" s="189">
        <v>16746.25</v>
      </c>
      <c r="BV21" s="189">
        <v>17322.759999999998</v>
      </c>
      <c r="BW21" s="189">
        <v>12559.87</v>
      </c>
      <c r="BX21" s="189">
        <v>21904.7</v>
      </c>
      <c r="BY21" s="189">
        <v>14047.49</v>
      </c>
      <c r="BZ21" s="189">
        <v>7125.18</v>
      </c>
      <c r="CA21" s="189">
        <v>18186.71</v>
      </c>
      <c r="CB21" s="189">
        <v>13415.09</v>
      </c>
      <c r="CC21" s="189">
        <v>7576.11</v>
      </c>
      <c r="CD21" s="189">
        <v>14568.78</v>
      </c>
      <c r="CE21" s="189">
        <v>52034.54</v>
      </c>
      <c r="CF21" s="189">
        <v>22013.34</v>
      </c>
      <c r="CG21" s="189">
        <v>9314.2099999999991</v>
      </c>
      <c r="CH21" s="189">
        <v>20706.990000000002</v>
      </c>
    </row>
    <row r="22" spans="2:86" ht="15">
      <c r="B22" s="41" t="s">
        <v>367</v>
      </c>
      <c r="C22" s="94" t="s">
        <v>368</v>
      </c>
      <c r="D22" s="94" t="s">
        <v>135</v>
      </c>
      <c r="E22" s="191">
        <v>2610.35</v>
      </c>
      <c r="F22" s="191">
        <v>163.47999999999999</v>
      </c>
      <c r="G22" s="191">
        <v>166.28</v>
      </c>
      <c r="H22" s="191">
        <v>162.94999999999999</v>
      </c>
      <c r="I22" s="191">
        <v>252.21</v>
      </c>
      <c r="J22" s="191">
        <v>250.87</v>
      </c>
      <c r="K22" s="191">
        <v>260.3</v>
      </c>
      <c r="L22" s="191">
        <v>279.14</v>
      </c>
      <c r="M22" s="191">
        <v>219.94</v>
      </c>
      <c r="N22" s="191">
        <v>237.71</v>
      </c>
      <c r="O22" s="191">
        <v>197.33</v>
      </c>
      <c r="P22" s="191">
        <v>196.88</v>
      </c>
      <c r="Q22" s="191">
        <v>223.26</v>
      </c>
      <c r="R22" s="191">
        <v>2305.34</v>
      </c>
      <c r="S22" s="191">
        <v>582.75</v>
      </c>
      <c r="T22" s="191">
        <v>148.99</v>
      </c>
      <c r="U22" s="191">
        <v>152.55000000000001</v>
      </c>
      <c r="V22" s="191">
        <v>148.05000000000001</v>
      </c>
      <c r="W22" s="191">
        <v>116.58</v>
      </c>
      <c r="X22" s="191">
        <v>175.44</v>
      </c>
      <c r="Y22" s="191">
        <v>175.21</v>
      </c>
      <c r="Z22" s="191">
        <v>288.67</v>
      </c>
      <c r="AA22" s="191">
        <v>159.44999999999999</v>
      </c>
      <c r="AB22" s="191">
        <v>16.93</v>
      </c>
      <c r="AC22" s="191" t="s">
        <v>140</v>
      </c>
      <c r="AD22" s="191">
        <v>340.69</v>
      </c>
      <c r="AE22" s="191">
        <v>4294.33</v>
      </c>
      <c r="AF22" s="191">
        <v>188.24</v>
      </c>
      <c r="AG22" s="191">
        <v>276.57</v>
      </c>
      <c r="AH22" s="191">
        <v>280.77999999999997</v>
      </c>
      <c r="AI22" s="191">
        <v>359.64</v>
      </c>
      <c r="AJ22" s="191">
        <v>356.8</v>
      </c>
      <c r="AK22" s="191">
        <v>381.96</v>
      </c>
      <c r="AL22" s="191">
        <v>351.19</v>
      </c>
      <c r="AM22" s="191">
        <v>386.52</v>
      </c>
      <c r="AN22" s="191">
        <v>367.84</v>
      </c>
      <c r="AO22" s="191">
        <v>389.58</v>
      </c>
      <c r="AP22" s="191">
        <v>422.82</v>
      </c>
      <c r="AQ22" s="191">
        <v>532.39</v>
      </c>
      <c r="AR22" s="191">
        <v>5327.72</v>
      </c>
      <c r="AS22" s="191">
        <v>339.4</v>
      </c>
      <c r="AT22" s="191">
        <v>384.09</v>
      </c>
      <c r="AU22" s="191">
        <v>556.17999999999995</v>
      </c>
      <c r="AV22" s="191">
        <v>424.97</v>
      </c>
      <c r="AW22" s="191">
        <v>536.83000000000004</v>
      </c>
      <c r="AX22" s="191">
        <v>482.2</v>
      </c>
      <c r="AY22" s="191">
        <v>500.23</v>
      </c>
      <c r="AZ22" s="191">
        <v>504.95</v>
      </c>
      <c r="BA22" s="191">
        <v>405.85</v>
      </c>
      <c r="BB22" s="191">
        <v>412.05</v>
      </c>
      <c r="BC22" s="191">
        <v>390.38</v>
      </c>
      <c r="BD22" s="191">
        <v>390.59</v>
      </c>
      <c r="BE22" s="191">
        <v>4489.5200000000004</v>
      </c>
      <c r="BF22" s="63">
        <v>272.32</v>
      </c>
      <c r="BG22" s="63">
        <v>321.39999999999998</v>
      </c>
      <c r="BH22" s="63">
        <v>392.95</v>
      </c>
      <c r="BI22" s="63">
        <v>304.17</v>
      </c>
      <c r="BJ22" s="63">
        <v>447.69</v>
      </c>
      <c r="BK22" s="63">
        <v>516.59</v>
      </c>
      <c r="BL22" s="63">
        <v>331.25</v>
      </c>
      <c r="BM22" s="63">
        <v>422.77</v>
      </c>
      <c r="BN22" s="63">
        <v>406.36</v>
      </c>
      <c r="BO22" s="63">
        <v>369.04</v>
      </c>
      <c r="BP22" s="63">
        <v>347.02</v>
      </c>
      <c r="BQ22" s="63">
        <v>357.96</v>
      </c>
      <c r="BR22" s="191">
        <v>4762.8999999999996</v>
      </c>
      <c r="BS22" s="63">
        <v>270.48</v>
      </c>
      <c r="BT22" s="63">
        <v>396.96</v>
      </c>
      <c r="BU22" s="63">
        <v>366.12</v>
      </c>
      <c r="BV22" s="63">
        <v>424.72</v>
      </c>
      <c r="BW22" s="63">
        <v>418.7</v>
      </c>
      <c r="BX22" s="63">
        <v>425.7</v>
      </c>
      <c r="BY22" s="63">
        <v>475.24</v>
      </c>
      <c r="BZ22" s="63">
        <v>354.9</v>
      </c>
      <c r="CA22" s="63">
        <v>377.31</v>
      </c>
      <c r="CB22" s="63">
        <v>467.23</v>
      </c>
      <c r="CC22" s="63">
        <v>369.61</v>
      </c>
      <c r="CD22" s="63">
        <v>415.93</v>
      </c>
      <c r="CE22" s="63">
        <v>1111.6300000000001</v>
      </c>
      <c r="CF22" s="63">
        <v>282.94</v>
      </c>
      <c r="CG22" s="63">
        <v>341</v>
      </c>
      <c r="CH22" s="63">
        <v>487.69</v>
      </c>
    </row>
    <row r="23" spans="2:86" ht="15">
      <c r="B23" s="41" t="s">
        <v>369</v>
      </c>
      <c r="C23" s="95" t="s">
        <v>370</v>
      </c>
      <c r="D23" s="95" t="s">
        <v>135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6">
        <v>0</v>
      </c>
      <c r="L23" s="196">
        <v>0</v>
      </c>
      <c r="M23" s="196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6">
        <v>0</v>
      </c>
      <c r="W23" s="196">
        <v>0</v>
      </c>
      <c r="X23" s="196">
        <v>0</v>
      </c>
      <c r="Y23" s="196">
        <v>0</v>
      </c>
      <c r="Z23" s="196">
        <v>0</v>
      </c>
      <c r="AA23" s="196">
        <v>0</v>
      </c>
      <c r="AB23" s="196">
        <v>0</v>
      </c>
      <c r="AC23" s="196">
        <v>0</v>
      </c>
      <c r="AD23" s="196">
        <v>0</v>
      </c>
      <c r="AE23" s="196">
        <v>0</v>
      </c>
      <c r="AF23" s="196">
        <v>0</v>
      </c>
      <c r="AG23" s="196">
        <v>0</v>
      </c>
      <c r="AH23" s="196">
        <v>0</v>
      </c>
      <c r="AI23" s="196">
        <v>0</v>
      </c>
      <c r="AJ23" s="196">
        <v>0</v>
      </c>
      <c r="AK23" s="196">
        <v>0</v>
      </c>
      <c r="AL23" s="196">
        <v>0</v>
      </c>
      <c r="AM23" s="196">
        <v>0</v>
      </c>
      <c r="AN23" s="196">
        <v>0</v>
      </c>
      <c r="AO23" s="196">
        <v>0</v>
      </c>
      <c r="AP23" s="196">
        <v>0</v>
      </c>
      <c r="AQ23" s="196">
        <v>0</v>
      </c>
      <c r="AR23" s="196">
        <v>0</v>
      </c>
      <c r="AS23" s="196">
        <v>0</v>
      </c>
      <c r="AT23" s="196">
        <v>0</v>
      </c>
      <c r="AU23" s="196">
        <v>0</v>
      </c>
      <c r="AV23" s="196">
        <v>0</v>
      </c>
      <c r="AW23" s="196">
        <v>0</v>
      </c>
      <c r="AX23" s="196">
        <v>0</v>
      </c>
      <c r="AY23" s="196">
        <v>0</v>
      </c>
      <c r="AZ23" s="196">
        <v>0</v>
      </c>
      <c r="BA23" s="196">
        <v>0</v>
      </c>
      <c r="BB23" s="196">
        <v>0</v>
      </c>
      <c r="BC23" s="196">
        <v>0</v>
      </c>
      <c r="BD23" s="196">
        <v>0</v>
      </c>
      <c r="BE23" s="196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196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  <c r="CE23" s="67">
        <v>0</v>
      </c>
      <c r="CF23" s="67">
        <v>0</v>
      </c>
      <c r="CG23" s="67">
        <v>0</v>
      </c>
      <c r="CH23" s="67">
        <v>0</v>
      </c>
    </row>
    <row r="24" spans="2:86" ht="15">
      <c r="B24" s="41" t="s">
        <v>371</v>
      </c>
      <c r="C24" s="95" t="s">
        <v>372</v>
      </c>
      <c r="D24" s="95" t="s">
        <v>135</v>
      </c>
      <c r="E24" s="196">
        <v>24.27</v>
      </c>
      <c r="F24" s="196">
        <v>0</v>
      </c>
      <c r="G24" s="196">
        <v>0</v>
      </c>
      <c r="H24" s="196">
        <v>0</v>
      </c>
      <c r="I24" s="196">
        <v>0.47</v>
      </c>
      <c r="J24" s="196">
        <v>0.47</v>
      </c>
      <c r="K24" s="196">
        <v>0.47</v>
      </c>
      <c r="L24" s="196">
        <v>6.09</v>
      </c>
      <c r="M24" s="196">
        <v>6.09</v>
      </c>
      <c r="N24" s="196">
        <v>6.09</v>
      </c>
      <c r="O24" s="196">
        <v>1.53</v>
      </c>
      <c r="P24" s="196">
        <v>1.53</v>
      </c>
      <c r="Q24" s="196">
        <v>1.53</v>
      </c>
      <c r="R24" s="196">
        <v>44.8</v>
      </c>
      <c r="S24" s="196">
        <v>12.95</v>
      </c>
      <c r="T24" s="196">
        <v>0.17</v>
      </c>
      <c r="U24" s="196">
        <v>2.34</v>
      </c>
      <c r="V24" s="196">
        <v>3</v>
      </c>
      <c r="W24" s="196">
        <v>1.97</v>
      </c>
      <c r="X24" s="196">
        <v>0.39</v>
      </c>
      <c r="Y24" s="196">
        <v>1.49</v>
      </c>
      <c r="Z24" s="196">
        <v>1.41</v>
      </c>
      <c r="AA24" s="196">
        <v>0</v>
      </c>
      <c r="AB24" s="196">
        <v>1.45</v>
      </c>
      <c r="AC24" s="196">
        <v>0</v>
      </c>
      <c r="AD24" s="196">
        <v>19.62</v>
      </c>
      <c r="AE24" s="196">
        <v>569.96</v>
      </c>
      <c r="AF24" s="196">
        <v>23.4</v>
      </c>
      <c r="AG24" s="196">
        <v>25.34</v>
      </c>
      <c r="AH24" s="196">
        <v>23.96</v>
      </c>
      <c r="AI24" s="196">
        <v>65.81</v>
      </c>
      <c r="AJ24" s="196">
        <v>60.54</v>
      </c>
      <c r="AK24" s="196">
        <v>54.17</v>
      </c>
      <c r="AL24" s="196">
        <v>50.11</v>
      </c>
      <c r="AM24" s="196">
        <v>47.06</v>
      </c>
      <c r="AN24" s="196">
        <v>36.47</v>
      </c>
      <c r="AO24" s="196">
        <v>42.5</v>
      </c>
      <c r="AP24" s="196">
        <v>81.790000000000006</v>
      </c>
      <c r="AQ24" s="196">
        <v>58.81</v>
      </c>
      <c r="AR24" s="196">
        <v>742.55</v>
      </c>
      <c r="AS24" s="196">
        <v>39.25</v>
      </c>
      <c r="AT24" s="196">
        <v>66.03</v>
      </c>
      <c r="AU24" s="196">
        <v>60.92</v>
      </c>
      <c r="AV24" s="196">
        <v>62.23</v>
      </c>
      <c r="AW24" s="196">
        <v>84.09</v>
      </c>
      <c r="AX24" s="196">
        <v>77.290000000000006</v>
      </c>
      <c r="AY24" s="196">
        <v>61.74</v>
      </c>
      <c r="AZ24" s="196">
        <v>73.69</v>
      </c>
      <c r="BA24" s="196">
        <v>71.97</v>
      </c>
      <c r="BB24" s="196">
        <v>42.43</v>
      </c>
      <c r="BC24" s="196">
        <v>44.86</v>
      </c>
      <c r="BD24" s="196">
        <v>58.04</v>
      </c>
      <c r="BE24" s="196">
        <v>512.28</v>
      </c>
      <c r="BF24" s="67">
        <v>11.68</v>
      </c>
      <c r="BG24" s="67">
        <v>43.71</v>
      </c>
      <c r="BH24" s="67">
        <v>29.98</v>
      </c>
      <c r="BI24" s="67">
        <v>37.57</v>
      </c>
      <c r="BJ24" s="67">
        <v>66.47</v>
      </c>
      <c r="BK24" s="67">
        <v>61.57</v>
      </c>
      <c r="BL24" s="67">
        <v>27.82</v>
      </c>
      <c r="BM24" s="67">
        <v>41.51</v>
      </c>
      <c r="BN24" s="67">
        <v>51.93</v>
      </c>
      <c r="BO24" s="67">
        <v>25.69</v>
      </c>
      <c r="BP24" s="67">
        <v>55.91</v>
      </c>
      <c r="BQ24" s="67">
        <v>58.44</v>
      </c>
      <c r="BR24" s="196">
        <v>473.71</v>
      </c>
      <c r="BS24" s="67">
        <v>27.83</v>
      </c>
      <c r="BT24" s="67">
        <v>7.33</v>
      </c>
      <c r="BU24" s="67">
        <v>40.450000000000003</v>
      </c>
      <c r="BV24" s="67">
        <v>40.57</v>
      </c>
      <c r="BW24" s="67">
        <v>26.25</v>
      </c>
      <c r="BX24" s="67">
        <v>82.64</v>
      </c>
      <c r="BY24" s="67">
        <v>40.4</v>
      </c>
      <c r="BZ24" s="67">
        <v>44.5</v>
      </c>
      <c r="CA24" s="67">
        <v>44.31</v>
      </c>
      <c r="CB24" s="67">
        <v>40.47</v>
      </c>
      <c r="CC24" s="67">
        <v>39.58</v>
      </c>
      <c r="CD24" s="67">
        <v>39.380000000000003</v>
      </c>
      <c r="CE24" s="67">
        <v>119.72</v>
      </c>
      <c r="CF24" s="67">
        <v>44.29</v>
      </c>
      <c r="CG24" s="67">
        <v>37.46</v>
      </c>
      <c r="CH24" s="67">
        <v>37.97</v>
      </c>
    </row>
    <row r="25" spans="2:86" ht="15">
      <c r="B25" s="41" t="s">
        <v>373</v>
      </c>
      <c r="C25" s="95" t="s">
        <v>374</v>
      </c>
      <c r="D25" s="95" t="s">
        <v>135</v>
      </c>
      <c r="E25" s="191">
        <v>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1">
        <v>0</v>
      </c>
      <c r="W25" s="191">
        <v>0</v>
      </c>
      <c r="X25" s="191">
        <v>0</v>
      </c>
      <c r="Y25" s="191">
        <v>0</v>
      </c>
      <c r="Z25" s="191">
        <v>0</v>
      </c>
      <c r="AA25" s="191">
        <v>0</v>
      </c>
      <c r="AB25" s="191">
        <v>0</v>
      </c>
      <c r="AC25" s="191">
        <v>0</v>
      </c>
      <c r="AD25" s="191">
        <v>0</v>
      </c>
      <c r="AE25" s="191">
        <v>0</v>
      </c>
      <c r="AF25" s="191">
        <v>0</v>
      </c>
      <c r="AG25" s="191">
        <v>0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  <c r="AX25" s="191">
        <v>0</v>
      </c>
      <c r="AY25" s="191">
        <v>0</v>
      </c>
      <c r="AZ25" s="191">
        <v>0</v>
      </c>
      <c r="BA25" s="191">
        <v>0</v>
      </c>
      <c r="BB25" s="191">
        <v>0</v>
      </c>
      <c r="BC25" s="191">
        <v>0</v>
      </c>
      <c r="BD25" s="191">
        <v>0</v>
      </c>
      <c r="BE25" s="191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191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</row>
    <row r="26" spans="2:86" ht="15">
      <c r="B26" s="41" t="s">
        <v>375</v>
      </c>
      <c r="C26" s="95" t="s">
        <v>376</v>
      </c>
      <c r="D26" s="95" t="s">
        <v>135</v>
      </c>
      <c r="E26" s="196">
        <v>2586.08</v>
      </c>
      <c r="F26" s="196">
        <v>163.47999999999999</v>
      </c>
      <c r="G26" s="196">
        <v>166.28</v>
      </c>
      <c r="H26" s="196">
        <v>162.94999999999999</v>
      </c>
      <c r="I26" s="196">
        <v>251.74</v>
      </c>
      <c r="J26" s="196">
        <v>250.4</v>
      </c>
      <c r="K26" s="196">
        <v>259.83</v>
      </c>
      <c r="L26" s="196">
        <v>273.05</v>
      </c>
      <c r="M26" s="196">
        <v>213.85</v>
      </c>
      <c r="N26" s="196">
        <v>231.62</v>
      </c>
      <c r="O26" s="196">
        <v>195.8</v>
      </c>
      <c r="P26" s="196">
        <v>195.35</v>
      </c>
      <c r="Q26" s="196">
        <v>221.73</v>
      </c>
      <c r="R26" s="196">
        <v>2260.54</v>
      </c>
      <c r="S26" s="196">
        <v>569.79999999999995</v>
      </c>
      <c r="T26" s="196">
        <v>148.82</v>
      </c>
      <c r="U26" s="196">
        <v>150.21</v>
      </c>
      <c r="V26" s="196">
        <v>145.06</v>
      </c>
      <c r="W26" s="196">
        <v>114.61</v>
      </c>
      <c r="X26" s="196">
        <v>175.04</v>
      </c>
      <c r="Y26" s="196">
        <v>173.73</v>
      </c>
      <c r="Z26" s="196">
        <v>287.26</v>
      </c>
      <c r="AA26" s="196">
        <v>159.44999999999999</v>
      </c>
      <c r="AB26" s="196">
        <v>15.49</v>
      </c>
      <c r="AC26" s="196">
        <v>0</v>
      </c>
      <c r="AD26" s="196">
        <v>321.07</v>
      </c>
      <c r="AE26" s="196">
        <v>3724.37</v>
      </c>
      <c r="AF26" s="196">
        <v>164.84</v>
      </c>
      <c r="AG26" s="196">
        <v>251.24</v>
      </c>
      <c r="AH26" s="196">
        <v>256.82</v>
      </c>
      <c r="AI26" s="196">
        <v>293.83</v>
      </c>
      <c r="AJ26" s="196">
        <v>296.25</v>
      </c>
      <c r="AK26" s="196">
        <v>327.78</v>
      </c>
      <c r="AL26" s="196">
        <v>301.08</v>
      </c>
      <c r="AM26" s="196">
        <v>339.46</v>
      </c>
      <c r="AN26" s="196">
        <v>331.37</v>
      </c>
      <c r="AO26" s="196">
        <v>347.07</v>
      </c>
      <c r="AP26" s="196">
        <v>341.03</v>
      </c>
      <c r="AQ26" s="196">
        <v>473.59</v>
      </c>
      <c r="AR26" s="196">
        <v>4585.17</v>
      </c>
      <c r="AS26" s="196">
        <v>300.14999999999998</v>
      </c>
      <c r="AT26" s="196">
        <v>318.06</v>
      </c>
      <c r="AU26" s="196">
        <v>495.26</v>
      </c>
      <c r="AV26" s="196">
        <v>362.74</v>
      </c>
      <c r="AW26" s="196">
        <v>452.74</v>
      </c>
      <c r="AX26" s="196">
        <v>404.91</v>
      </c>
      <c r="AY26" s="196">
        <v>438.48</v>
      </c>
      <c r="AZ26" s="196">
        <v>431.26</v>
      </c>
      <c r="BA26" s="196">
        <v>333.88</v>
      </c>
      <c r="BB26" s="196">
        <v>369.62</v>
      </c>
      <c r="BC26" s="196">
        <v>345.52</v>
      </c>
      <c r="BD26" s="196">
        <v>332.55</v>
      </c>
      <c r="BE26" s="196">
        <v>3977.24</v>
      </c>
      <c r="BF26" s="67">
        <v>260.64</v>
      </c>
      <c r="BG26" s="67">
        <v>277.69</v>
      </c>
      <c r="BH26" s="67">
        <v>362.98</v>
      </c>
      <c r="BI26" s="67">
        <v>266.60000000000002</v>
      </c>
      <c r="BJ26" s="67">
        <v>381.22</v>
      </c>
      <c r="BK26" s="67">
        <v>455.02</v>
      </c>
      <c r="BL26" s="67">
        <v>303.43</v>
      </c>
      <c r="BM26" s="67">
        <v>381.26</v>
      </c>
      <c r="BN26" s="67">
        <v>354.43</v>
      </c>
      <c r="BO26" s="67">
        <v>343.35</v>
      </c>
      <c r="BP26" s="67">
        <v>291.10000000000002</v>
      </c>
      <c r="BQ26" s="67">
        <v>299.52</v>
      </c>
      <c r="BR26" s="196">
        <v>4289.1899999999996</v>
      </c>
      <c r="BS26" s="67">
        <v>242.65</v>
      </c>
      <c r="BT26" s="67">
        <v>389.63</v>
      </c>
      <c r="BU26" s="67">
        <v>325.67</v>
      </c>
      <c r="BV26" s="67">
        <v>384.15</v>
      </c>
      <c r="BW26" s="67">
        <v>392.45</v>
      </c>
      <c r="BX26" s="67">
        <v>343.07</v>
      </c>
      <c r="BY26" s="67">
        <v>434.84</v>
      </c>
      <c r="BZ26" s="67">
        <v>310.39</v>
      </c>
      <c r="CA26" s="67">
        <v>333</v>
      </c>
      <c r="CB26" s="67">
        <v>426.76</v>
      </c>
      <c r="CC26" s="67">
        <v>330.03</v>
      </c>
      <c r="CD26" s="67">
        <v>376.55</v>
      </c>
      <c r="CE26" s="67">
        <v>991.91</v>
      </c>
      <c r="CF26" s="67">
        <v>238.65</v>
      </c>
      <c r="CG26" s="67">
        <v>303.54000000000002</v>
      </c>
      <c r="CH26" s="67">
        <v>449.72</v>
      </c>
    </row>
    <row r="27" spans="2:86" ht="15">
      <c r="B27" s="41" t="s">
        <v>377</v>
      </c>
      <c r="C27" s="94" t="s">
        <v>378</v>
      </c>
      <c r="D27" s="94" t="s">
        <v>135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196">
        <v>0</v>
      </c>
      <c r="M27" s="196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6">
        <v>0</v>
      </c>
      <c r="W27" s="196">
        <v>0</v>
      </c>
      <c r="X27" s="196">
        <v>0</v>
      </c>
      <c r="Y27" s="196">
        <v>0</v>
      </c>
      <c r="Z27" s="196">
        <v>0</v>
      </c>
      <c r="AA27" s="196">
        <v>0</v>
      </c>
      <c r="AB27" s="196">
        <v>0</v>
      </c>
      <c r="AC27" s="196">
        <v>0</v>
      </c>
      <c r="AD27" s="196">
        <v>0</v>
      </c>
      <c r="AE27" s="196">
        <v>0</v>
      </c>
      <c r="AF27" s="196">
        <v>0</v>
      </c>
      <c r="AG27" s="196">
        <v>0</v>
      </c>
      <c r="AH27" s="196">
        <v>0</v>
      </c>
      <c r="AI27" s="196">
        <v>0</v>
      </c>
      <c r="AJ27" s="196">
        <v>0</v>
      </c>
      <c r="AK27" s="196">
        <v>0</v>
      </c>
      <c r="AL27" s="196">
        <v>0</v>
      </c>
      <c r="AM27" s="196">
        <v>0</v>
      </c>
      <c r="AN27" s="196">
        <v>0</v>
      </c>
      <c r="AO27" s="196">
        <v>0</v>
      </c>
      <c r="AP27" s="196">
        <v>0</v>
      </c>
      <c r="AQ27" s="196">
        <v>0</v>
      </c>
      <c r="AR27" s="196">
        <v>0</v>
      </c>
      <c r="AS27" s="196">
        <v>0</v>
      </c>
      <c r="AT27" s="196">
        <v>0</v>
      </c>
      <c r="AU27" s="196">
        <v>0</v>
      </c>
      <c r="AV27" s="196">
        <v>0</v>
      </c>
      <c r="AW27" s="196">
        <v>0</v>
      </c>
      <c r="AX27" s="196">
        <v>0</v>
      </c>
      <c r="AY27" s="196">
        <v>0</v>
      </c>
      <c r="AZ27" s="196">
        <v>0</v>
      </c>
      <c r="BA27" s="196">
        <v>0</v>
      </c>
      <c r="BB27" s="196">
        <v>0</v>
      </c>
      <c r="BC27" s="196">
        <v>0</v>
      </c>
      <c r="BD27" s="196">
        <v>0</v>
      </c>
      <c r="BE27" s="196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196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  <c r="CE27" s="67">
        <v>0</v>
      </c>
      <c r="CF27" s="67">
        <v>0</v>
      </c>
      <c r="CG27" s="67">
        <v>0</v>
      </c>
      <c r="CH27" s="67">
        <v>0</v>
      </c>
    </row>
    <row r="28" spans="2:86" ht="15">
      <c r="B28" s="41" t="s">
        <v>379</v>
      </c>
      <c r="C28" s="94" t="s">
        <v>380</v>
      </c>
      <c r="D28" s="94" t="s">
        <v>135</v>
      </c>
      <c r="E28" s="191">
        <v>3500.27</v>
      </c>
      <c r="F28" s="191">
        <v>283.77999999999997</v>
      </c>
      <c r="G28" s="191">
        <v>283.77999999999997</v>
      </c>
      <c r="H28" s="191">
        <v>283.77999999999997</v>
      </c>
      <c r="I28" s="191">
        <v>283.77999999999997</v>
      </c>
      <c r="J28" s="191">
        <v>283.77999999999997</v>
      </c>
      <c r="K28" s="191">
        <v>283.77999999999997</v>
      </c>
      <c r="L28" s="191">
        <v>283.77999999999997</v>
      </c>
      <c r="M28" s="191">
        <v>283.77999999999997</v>
      </c>
      <c r="N28" s="191">
        <v>283.77999999999997</v>
      </c>
      <c r="O28" s="191">
        <v>315.39999999999998</v>
      </c>
      <c r="P28" s="191">
        <v>315.39999999999998</v>
      </c>
      <c r="Q28" s="191">
        <v>315.39999999999998</v>
      </c>
      <c r="R28" s="191">
        <v>50358.85</v>
      </c>
      <c r="S28" s="191">
        <v>4392.3599999999997</v>
      </c>
      <c r="T28" s="191">
        <v>1893.87</v>
      </c>
      <c r="U28" s="191">
        <v>685.88</v>
      </c>
      <c r="V28" s="191">
        <v>2505.44</v>
      </c>
      <c r="W28" s="191">
        <v>1992.74</v>
      </c>
      <c r="X28" s="191">
        <v>3141.9</v>
      </c>
      <c r="Y28" s="191">
        <v>8268.07</v>
      </c>
      <c r="Z28" s="191">
        <v>6295.79</v>
      </c>
      <c r="AA28" s="191">
        <v>8699.4</v>
      </c>
      <c r="AB28" s="191">
        <v>894.94</v>
      </c>
      <c r="AC28" s="191">
        <v>226.29</v>
      </c>
      <c r="AD28" s="191">
        <v>11362.16</v>
      </c>
      <c r="AE28" s="191">
        <v>115311.25</v>
      </c>
      <c r="AF28" s="191">
        <v>12333.48</v>
      </c>
      <c r="AG28" s="191">
        <v>6204.29</v>
      </c>
      <c r="AH28" s="191">
        <v>14279.86</v>
      </c>
      <c r="AI28" s="191">
        <v>9744.6299999999992</v>
      </c>
      <c r="AJ28" s="191">
        <v>6792.96</v>
      </c>
      <c r="AK28" s="191">
        <v>15138.76</v>
      </c>
      <c r="AL28" s="191">
        <v>9245.9699999999993</v>
      </c>
      <c r="AM28" s="191">
        <v>4168.17</v>
      </c>
      <c r="AN28" s="191">
        <v>14230.51</v>
      </c>
      <c r="AO28" s="191">
        <v>6274.76</v>
      </c>
      <c r="AP28" s="191">
        <v>4445.0200000000004</v>
      </c>
      <c r="AQ28" s="191">
        <v>12452.83</v>
      </c>
      <c r="AR28" s="191">
        <v>123032.26</v>
      </c>
      <c r="AS28" s="191">
        <v>14396.43</v>
      </c>
      <c r="AT28" s="191">
        <v>5546.37</v>
      </c>
      <c r="AU28" s="191">
        <v>15359.82</v>
      </c>
      <c r="AV28" s="191">
        <v>10090.02</v>
      </c>
      <c r="AW28" s="191">
        <v>7197.9</v>
      </c>
      <c r="AX28" s="191">
        <v>17820.78</v>
      </c>
      <c r="AY28" s="191">
        <v>8717.4500000000007</v>
      </c>
      <c r="AZ28" s="191">
        <v>4491.3</v>
      </c>
      <c r="BA28" s="191">
        <v>14208.78</v>
      </c>
      <c r="BB28" s="191">
        <v>8491.94</v>
      </c>
      <c r="BC28" s="191">
        <v>3799.39</v>
      </c>
      <c r="BD28" s="191">
        <v>12912.07</v>
      </c>
      <c r="BE28" s="191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191">
        <v>143748.71</v>
      </c>
      <c r="BS28" s="63">
        <v>17967.11</v>
      </c>
      <c r="BT28" s="63">
        <v>7092.41</v>
      </c>
      <c r="BU28" s="63">
        <v>14324.35</v>
      </c>
      <c r="BV28" s="63">
        <v>14585.32</v>
      </c>
      <c r="BW28" s="63">
        <v>9735.9500000000007</v>
      </c>
      <c r="BX28" s="63">
        <v>19661.79</v>
      </c>
      <c r="BY28" s="63">
        <v>11531.59</v>
      </c>
      <c r="BZ28" s="63">
        <v>4818.45</v>
      </c>
      <c r="CA28" s="63">
        <v>16002.24</v>
      </c>
      <c r="CB28" s="63">
        <v>10586.83</v>
      </c>
      <c r="CC28" s="63">
        <v>5273.48</v>
      </c>
      <c r="CD28" s="63">
        <v>12169.19</v>
      </c>
      <c r="CE28" s="63">
        <v>43847.73</v>
      </c>
      <c r="CF28" s="63">
        <v>19119.509999999998</v>
      </c>
      <c r="CG28" s="63">
        <v>6789.17</v>
      </c>
      <c r="CH28" s="63">
        <v>17939.05</v>
      </c>
    </row>
    <row r="29" spans="2:86" ht="15">
      <c r="B29" s="41" t="s">
        <v>381</v>
      </c>
      <c r="C29" s="94" t="s">
        <v>382</v>
      </c>
      <c r="D29" s="94" t="s">
        <v>135</v>
      </c>
      <c r="E29" s="191">
        <v>18123.439999999999</v>
      </c>
      <c r="F29" s="191">
        <v>1633.36</v>
      </c>
      <c r="G29" s="191">
        <v>1630.13</v>
      </c>
      <c r="H29" s="191">
        <v>1605.87</v>
      </c>
      <c r="I29" s="191">
        <v>1404.84</v>
      </c>
      <c r="J29" s="191">
        <v>1407.89</v>
      </c>
      <c r="K29" s="191">
        <v>1414.91</v>
      </c>
      <c r="L29" s="191">
        <v>1317.81</v>
      </c>
      <c r="M29" s="191">
        <v>1347.99</v>
      </c>
      <c r="N29" s="191">
        <v>1313.95</v>
      </c>
      <c r="O29" s="191">
        <v>1679.91</v>
      </c>
      <c r="P29" s="191">
        <v>1690.41</v>
      </c>
      <c r="Q29" s="191">
        <v>1676.38</v>
      </c>
      <c r="R29" s="191">
        <v>20399.88</v>
      </c>
      <c r="S29" s="191">
        <v>4086.01</v>
      </c>
      <c r="T29" s="191">
        <v>1716.87</v>
      </c>
      <c r="U29" s="191">
        <v>1490.21</v>
      </c>
      <c r="V29" s="191">
        <v>1652.72</v>
      </c>
      <c r="W29" s="191">
        <v>1536.55</v>
      </c>
      <c r="X29" s="191">
        <v>1547.7</v>
      </c>
      <c r="Y29" s="191">
        <v>1529.74</v>
      </c>
      <c r="Z29" s="191">
        <v>1550.29</v>
      </c>
      <c r="AA29" s="191">
        <v>1458.96</v>
      </c>
      <c r="AB29" s="191">
        <v>607.48</v>
      </c>
      <c r="AC29" s="191">
        <v>719.14</v>
      </c>
      <c r="AD29" s="191">
        <v>2504.21</v>
      </c>
      <c r="AE29" s="191">
        <v>22570.71</v>
      </c>
      <c r="AF29" s="191">
        <v>1814.26</v>
      </c>
      <c r="AG29" s="191">
        <v>1739.5</v>
      </c>
      <c r="AH29" s="191">
        <v>1990.94</v>
      </c>
      <c r="AI29" s="191">
        <v>1908.56</v>
      </c>
      <c r="AJ29" s="191">
        <v>1553.7</v>
      </c>
      <c r="AK29" s="191">
        <v>1984.56</v>
      </c>
      <c r="AL29" s="191">
        <v>1515.09</v>
      </c>
      <c r="AM29" s="191">
        <v>1715.49</v>
      </c>
      <c r="AN29" s="191">
        <v>1738.88</v>
      </c>
      <c r="AO29" s="191">
        <v>2123.94</v>
      </c>
      <c r="AP29" s="191">
        <v>1790.37</v>
      </c>
      <c r="AQ29" s="191">
        <v>2695.42</v>
      </c>
      <c r="AR29" s="191">
        <v>27398.06</v>
      </c>
      <c r="AS29" s="191">
        <v>2053.8200000000002</v>
      </c>
      <c r="AT29" s="191">
        <v>3103.32</v>
      </c>
      <c r="AU29" s="191">
        <v>2169.0500000000002</v>
      </c>
      <c r="AV29" s="191">
        <v>1780.32</v>
      </c>
      <c r="AW29" s="191">
        <v>1981.2</v>
      </c>
      <c r="AX29" s="191">
        <v>1778.96</v>
      </c>
      <c r="AY29" s="191">
        <v>2549.2800000000002</v>
      </c>
      <c r="AZ29" s="191">
        <v>2432.69</v>
      </c>
      <c r="BA29" s="191">
        <v>2387.67</v>
      </c>
      <c r="BB29" s="191">
        <v>1904.38</v>
      </c>
      <c r="BC29" s="191">
        <v>3059.38</v>
      </c>
      <c r="BD29" s="191">
        <v>2197.98</v>
      </c>
      <c r="BE29" s="191">
        <v>25270.13</v>
      </c>
      <c r="BF29" s="63">
        <v>2194.41</v>
      </c>
      <c r="BG29" s="63">
        <v>2150.15</v>
      </c>
      <c r="BH29" s="63">
        <v>2005.52</v>
      </c>
      <c r="BI29" s="63">
        <v>1669.98</v>
      </c>
      <c r="BJ29" s="63">
        <v>2151.33</v>
      </c>
      <c r="BK29" s="63">
        <v>1935.09</v>
      </c>
      <c r="BL29" s="63">
        <v>2011.06</v>
      </c>
      <c r="BM29" s="63">
        <v>2422.33</v>
      </c>
      <c r="BN29" s="63">
        <v>2067.5700000000002</v>
      </c>
      <c r="BO29" s="63">
        <v>2076.11</v>
      </c>
      <c r="BP29" s="63">
        <v>2094.52</v>
      </c>
      <c r="BQ29" s="63">
        <v>2492.0500000000002</v>
      </c>
      <c r="BR29" s="191">
        <v>25160.1</v>
      </c>
      <c r="BS29" s="63">
        <v>2258.98</v>
      </c>
      <c r="BT29" s="63">
        <v>2232.8200000000002</v>
      </c>
      <c r="BU29" s="63">
        <v>2055.79</v>
      </c>
      <c r="BV29" s="63">
        <v>2312.7199999999998</v>
      </c>
      <c r="BW29" s="63">
        <v>2405.2199999999998</v>
      </c>
      <c r="BX29" s="63">
        <v>1817.21</v>
      </c>
      <c r="BY29" s="63">
        <v>2040.67</v>
      </c>
      <c r="BZ29" s="63">
        <v>1951.82</v>
      </c>
      <c r="CA29" s="63">
        <v>1807.16</v>
      </c>
      <c r="CB29" s="63">
        <v>2361.04</v>
      </c>
      <c r="CC29" s="63">
        <v>1933.02</v>
      </c>
      <c r="CD29" s="63">
        <v>1983.66</v>
      </c>
      <c r="CE29" s="63">
        <v>7075.18</v>
      </c>
      <c r="CF29" s="63">
        <v>2610.88</v>
      </c>
      <c r="CG29" s="63">
        <v>2184.04</v>
      </c>
      <c r="CH29" s="63">
        <v>2280.2600000000002</v>
      </c>
    </row>
    <row r="30" spans="2:86" ht="15">
      <c r="B30" s="41" t="s">
        <v>383</v>
      </c>
      <c r="C30" s="94" t="s">
        <v>384</v>
      </c>
      <c r="D30" s="94" t="s">
        <v>135</v>
      </c>
      <c r="E30" s="196" t="s">
        <v>140</v>
      </c>
      <c r="F30" s="196" t="s">
        <v>140</v>
      </c>
      <c r="G30" s="196" t="s">
        <v>140</v>
      </c>
      <c r="H30" s="196" t="s">
        <v>140</v>
      </c>
      <c r="I30" s="196" t="s">
        <v>140</v>
      </c>
      <c r="J30" s="196" t="s">
        <v>140</v>
      </c>
      <c r="K30" s="196" t="s">
        <v>140</v>
      </c>
      <c r="L30" s="196" t="s">
        <v>140</v>
      </c>
      <c r="M30" s="196" t="s">
        <v>140</v>
      </c>
      <c r="N30" s="196" t="s">
        <v>140</v>
      </c>
      <c r="O30" s="196" t="s">
        <v>140</v>
      </c>
      <c r="P30" s="196" t="s">
        <v>140</v>
      </c>
      <c r="Q30" s="196" t="s">
        <v>140</v>
      </c>
      <c r="R30" s="196" t="s">
        <v>140</v>
      </c>
      <c r="S30" s="196" t="s">
        <v>140</v>
      </c>
      <c r="T30" s="196" t="s">
        <v>140</v>
      </c>
      <c r="U30" s="196" t="s">
        <v>140</v>
      </c>
      <c r="V30" s="196" t="s">
        <v>140</v>
      </c>
      <c r="W30" s="196" t="s">
        <v>140</v>
      </c>
      <c r="X30" s="196" t="s">
        <v>140</v>
      </c>
      <c r="Y30" s="196" t="s">
        <v>140</v>
      </c>
      <c r="Z30" s="196" t="s">
        <v>140</v>
      </c>
      <c r="AA30" s="196" t="s">
        <v>140</v>
      </c>
      <c r="AB30" s="196" t="s">
        <v>140</v>
      </c>
      <c r="AC30" s="196" t="s">
        <v>140</v>
      </c>
      <c r="AD30" s="196" t="s">
        <v>140</v>
      </c>
      <c r="AE30" s="196" t="s">
        <v>140</v>
      </c>
      <c r="AF30" s="196" t="s">
        <v>140</v>
      </c>
      <c r="AG30" s="196" t="s">
        <v>140</v>
      </c>
      <c r="AH30" s="196" t="s">
        <v>140</v>
      </c>
      <c r="AI30" s="196" t="s">
        <v>140</v>
      </c>
      <c r="AJ30" s="196" t="s">
        <v>140</v>
      </c>
      <c r="AK30" s="196" t="s">
        <v>140</v>
      </c>
      <c r="AL30" s="196" t="s">
        <v>140</v>
      </c>
      <c r="AM30" s="196" t="s">
        <v>140</v>
      </c>
      <c r="AN30" s="196" t="s">
        <v>140</v>
      </c>
      <c r="AO30" s="196" t="s">
        <v>140</v>
      </c>
      <c r="AP30" s="196" t="s">
        <v>140</v>
      </c>
      <c r="AQ30" s="196" t="s">
        <v>140</v>
      </c>
      <c r="AR30" s="196" t="s">
        <v>140</v>
      </c>
      <c r="AS30" s="196" t="s">
        <v>140</v>
      </c>
      <c r="AT30" s="196" t="s">
        <v>140</v>
      </c>
      <c r="AU30" s="196" t="s">
        <v>140</v>
      </c>
      <c r="AV30" s="196" t="s">
        <v>140</v>
      </c>
      <c r="AW30" s="196" t="s">
        <v>140</v>
      </c>
      <c r="AX30" s="196" t="s">
        <v>140</v>
      </c>
      <c r="AY30" s="196" t="s">
        <v>140</v>
      </c>
      <c r="AZ30" s="196" t="s">
        <v>140</v>
      </c>
      <c r="BA30" s="196" t="s">
        <v>140</v>
      </c>
      <c r="BB30" s="196" t="s">
        <v>140</v>
      </c>
      <c r="BC30" s="196" t="s">
        <v>140</v>
      </c>
      <c r="BD30" s="196" t="s">
        <v>140</v>
      </c>
      <c r="BE30" s="196" t="s">
        <v>140</v>
      </c>
      <c r="BF30" s="67" t="s">
        <v>140</v>
      </c>
      <c r="BG30" s="67" t="s">
        <v>140</v>
      </c>
      <c r="BH30" s="67" t="s">
        <v>140</v>
      </c>
      <c r="BI30" s="67" t="s">
        <v>140</v>
      </c>
      <c r="BJ30" s="67" t="s">
        <v>140</v>
      </c>
      <c r="BK30" s="67" t="s">
        <v>140</v>
      </c>
      <c r="BL30" s="67" t="s">
        <v>140</v>
      </c>
      <c r="BM30" s="67" t="s">
        <v>140</v>
      </c>
      <c r="BN30" s="67" t="s">
        <v>140</v>
      </c>
      <c r="BO30" s="67" t="s">
        <v>140</v>
      </c>
      <c r="BP30" s="67" t="s">
        <v>140</v>
      </c>
      <c r="BQ30" s="67" t="s">
        <v>140</v>
      </c>
      <c r="BR30" s="196" t="s">
        <v>140</v>
      </c>
      <c r="BS30" s="67" t="s">
        <v>140</v>
      </c>
      <c r="BT30" s="67" t="s">
        <v>140</v>
      </c>
      <c r="BU30" s="67" t="s">
        <v>140</v>
      </c>
      <c r="BV30" s="67" t="s">
        <v>140</v>
      </c>
      <c r="BW30" s="67" t="s">
        <v>140</v>
      </c>
      <c r="BX30" s="67" t="s">
        <v>140</v>
      </c>
      <c r="BY30" s="67" t="s">
        <v>140</v>
      </c>
      <c r="BZ30" s="67" t="s">
        <v>140</v>
      </c>
      <c r="CA30" s="67" t="s">
        <v>140</v>
      </c>
      <c r="CB30" s="67" t="s">
        <v>140</v>
      </c>
      <c r="CC30" s="67" t="s">
        <v>140</v>
      </c>
      <c r="CD30" s="67" t="s">
        <v>140</v>
      </c>
      <c r="CE30" s="67" t="s">
        <v>140</v>
      </c>
      <c r="CF30" s="67" t="s">
        <v>140</v>
      </c>
      <c r="CG30" s="67" t="s">
        <v>140</v>
      </c>
      <c r="CH30" s="67" t="s">
        <v>140</v>
      </c>
    </row>
    <row r="31" spans="2:86" ht="15">
      <c r="B31" s="41" t="s">
        <v>385</v>
      </c>
      <c r="C31" s="95" t="s">
        <v>386</v>
      </c>
      <c r="D31" s="95" t="s">
        <v>135</v>
      </c>
      <c r="E31" s="196">
        <v>0</v>
      </c>
      <c r="F31" s="196">
        <v>0</v>
      </c>
      <c r="G31" s="196">
        <v>0</v>
      </c>
      <c r="H31" s="196">
        <v>0</v>
      </c>
      <c r="I31" s="196">
        <v>0</v>
      </c>
      <c r="J31" s="196">
        <v>0</v>
      </c>
      <c r="K31" s="196">
        <v>0</v>
      </c>
      <c r="L31" s="196">
        <v>0</v>
      </c>
      <c r="M31" s="196">
        <v>0</v>
      </c>
      <c r="N31" s="196">
        <v>0</v>
      </c>
      <c r="O31" s="196">
        <v>0</v>
      </c>
      <c r="P31" s="196">
        <v>0</v>
      </c>
      <c r="Q31" s="196">
        <v>0</v>
      </c>
      <c r="R31" s="196">
        <v>0</v>
      </c>
      <c r="S31" s="196">
        <v>0</v>
      </c>
      <c r="T31" s="196">
        <v>0</v>
      </c>
      <c r="U31" s="196">
        <v>0</v>
      </c>
      <c r="V31" s="196">
        <v>0</v>
      </c>
      <c r="W31" s="196">
        <v>0</v>
      </c>
      <c r="X31" s="196">
        <v>0</v>
      </c>
      <c r="Y31" s="196">
        <v>0</v>
      </c>
      <c r="Z31" s="196">
        <v>0</v>
      </c>
      <c r="AA31" s="196">
        <v>0</v>
      </c>
      <c r="AB31" s="196">
        <v>0</v>
      </c>
      <c r="AC31" s="196">
        <v>0</v>
      </c>
      <c r="AD31" s="196">
        <v>0</v>
      </c>
      <c r="AE31" s="196">
        <v>0</v>
      </c>
      <c r="AF31" s="196">
        <v>0</v>
      </c>
      <c r="AG31" s="196">
        <v>0</v>
      </c>
      <c r="AH31" s="196">
        <v>0</v>
      </c>
      <c r="AI31" s="196">
        <v>0</v>
      </c>
      <c r="AJ31" s="196">
        <v>0</v>
      </c>
      <c r="AK31" s="196">
        <v>0</v>
      </c>
      <c r="AL31" s="196">
        <v>0</v>
      </c>
      <c r="AM31" s="196">
        <v>0</v>
      </c>
      <c r="AN31" s="196">
        <v>0</v>
      </c>
      <c r="AO31" s="196">
        <v>0</v>
      </c>
      <c r="AP31" s="196">
        <v>0</v>
      </c>
      <c r="AQ31" s="196">
        <v>0</v>
      </c>
      <c r="AR31" s="196">
        <v>0</v>
      </c>
      <c r="AS31" s="196">
        <v>0</v>
      </c>
      <c r="AT31" s="196">
        <v>0</v>
      </c>
      <c r="AU31" s="196">
        <v>0</v>
      </c>
      <c r="AV31" s="196">
        <v>0</v>
      </c>
      <c r="AW31" s="196">
        <v>0</v>
      </c>
      <c r="AX31" s="196">
        <v>0</v>
      </c>
      <c r="AY31" s="196">
        <v>0</v>
      </c>
      <c r="AZ31" s="196">
        <v>0</v>
      </c>
      <c r="BA31" s="196">
        <v>0</v>
      </c>
      <c r="BB31" s="196">
        <v>0</v>
      </c>
      <c r="BC31" s="196">
        <v>0</v>
      </c>
      <c r="BD31" s="196">
        <v>0</v>
      </c>
      <c r="BE31" s="196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196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  <c r="CE31" s="67">
        <v>0</v>
      </c>
      <c r="CF31" s="67">
        <v>0</v>
      </c>
      <c r="CG31" s="67">
        <v>0</v>
      </c>
      <c r="CH31" s="67">
        <v>0</v>
      </c>
    </row>
    <row r="32" spans="2:86" ht="15">
      <c r="B32" s="41" t="s">
        <v>387</v>
      </c>
      <c r="C32" s="95" t="s">
        <v>388</v>
      </c>
      <c r="D32" s="95" t="s">
        <v>135</v>
      </c>
      <c r="E32" s="196">
        <v>0</v>
      </c>
      <c r="F32" s="196">
        <v>0</v>
      </c>
      <c r="G32" s="196">
        <v>0</v>
      </c>
      <c r="H32" s="196">
        <v>0</v>
      </c>
      <c r="I32" s="196">
        <v>0</v>
      </c>
      <c r="J32" s="196">
        <v>0</v>
      </c>
      <c r="K32" s="196">
        <v>0</v>
      </c>
      <c r="L32" s="196">
        <v>0</v>
      </c>
      <c r="M32" s="196">
        <v>0</v>
      </c>
      <c r="N32" s="196">
        <v>0</v>
      </c>
      <c r="O32" s="196">
        <v>0</v>
      </c>
      <c r="P32" s="196">
        <v>0</v>
      </c>
      <c r="Q32" s="196">
        <v>0</v>
      </c>
      <c r="R32" s="196">
        <v>0</v>
      </c>
      <c r="S32" s="196">
        <v>0</v>
      </c>
      <c r="T32" s="196">
        <v>0</v>
      </c>
      <c r="U32" s="196">
        <v>0</v>
      </c>
      <c r="V32" s="196">
        <v>0</v>
      </c>
      <c r="W32" s="196">
        <v>0</v>
      </c>
      <c r="X32" s="196">
        <v>0</v>
      </c>
      <c r="Y32" s="196">
        <v>0</v>
      </c>
      <c r="Z32" s="196">
        <v>0</v>
      </c>
      <c r="AA32" s="196">
        <v>0</v>
      </c>
      <c r="AB32" s="196">
        <v>0</v>
      </c>
      <c r="AC32" s="196">
        <v>0</v>
      </c>
      <c r="AD32" s="196">
        <v>0</v>
      </c>
      <c r="AE32" s="196">
        <v>0</v>
      </c>
      <c r="AF32" s="196">
        <v>0</v>
      </c>
      <c r="AG32" s="196">
        <v>0</v>
      </c>
      <c r="AH32" s="196">
        <v>0</v>
      </c>
      <c r="AI32" s="196">
        <v>0</v>
      </c>
      <c r="AJ32" s="196">
        <v>0</v>
      </c>
      <c r="AK32" s="196">
        <v>0</v>
      </c>
      <c r="AL32" s="196">
        <v>0</v>
      </c>
      <c r="AM32" s="196">
        <v>0</v>
      </c>
      <c r="AN32" s="196">
        <v>0</v>
      </c>
      <c r="AO32" s="196">
        <v>0</v>
      </c>
      <c r="AP32" s="196">
        <v>0</v>
      </c>
      <c r="AQ32" s="196">
        <v>0</v>
      </c>
      <c r="AR32" s="196">
        <v>0</v>
      </c>
      <c r="AS32" s="196">
        <v>0</v>
      </c>
      <c r="AT32" s="196">
        <v>0</v>
      </c>
      <c r="AU32" s="196">
        <v>0</v>
      </c>
      <c r="AV32" s="196">
        <v>0</v>
      </c>
      <c r="AW32" s="196">
        <v>0</v>
      </c>
      <c r="AX32" s="196">
        <v>0</v>
      </c>
      <c r="AY32" s="196">
        <v>0</v>
      </c>
      <c r="AZ32" s="196">
        <v>0</v>
      </c>
      <c r="BA32" s="196">
        <v>0</v>
      </c>
      <c r="BB32" s="196">
        <v>0</v>
      </c>
      <c r="BC32" s="196">
        <v>0</v>
      </c>
      <c r="BD32" s="196">
        <v>0</v>
      </c>
      <c r="BE32" s="196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196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  <c r="CE32" s="67">
        <v>0</v>
      </c>
      <c r="CF32" s="67">
        <v>0</v>
      </c>
      <c r="CG32" s="67">
        <v>0</v>
      </c>
      <c r="CH32" s="67">
        <v>0</v>
      </c>
    </row>
    <row r="33" spans="2:86" ht="15">
      <c r="B33" s="41" t="s">
        <v>389</v>
      </c>
      <c r="C33" s="94" t="s">
        <v>390</v>
      </c>
      <c r="D33" s="94" t="s">
        <v>135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196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>
        <v>0</v>
      </c>
      <c r="CF33" s="92">
        <v>0</v>
      </c>
      <c r="CG33" s="92">
        <v>0</v>
      </c>
      <c r="CH33" s="92">
        <v>0</v>
      </c>
    </row>
    <row r="34" spans="2:86" ht="15">
      <c r="B34" s="39" t="s">
        <v>391</v>
      </c>
      <c r="C34" s="93" t="s">
        <v>392</v>
      </c>
      <c r="D34" s="93" t="s">
        <v>135</v>
      </c>
      <c r="E34" s="217">
        <v>84.81</v>
      </c>
      <c r="F34" s="217">
        <v>8.19</v>
      </c>
      <c r="G34" s="217">
        <v>8.19</v>
      </c>
      <c r="H34" s="217">
        <v>8.19</v>
      </c>
      <c r="I34" s="217">
        <v>8.51</v>
      </c>
      <c r="J34" s="217">
        <v>8.51</v>
      </c>
      <c r="K34" s="217">
        <v>8.51</v>
      </c>
      <c r="L34" s="217">
        <v>7.03</v>
      </c>
      <c r="M34" s="217">
        <v>7.03</v>
      </c>
      <c r="N34" s="217">
        <v>7.03</v>
      </c>
      <c r="O34" s="217">
        <v>4.55</v>
      </c>
      <c r="P34" s="217">
        <v>4.55</v>
      </c>
      <c r="Q34" s="217">
        <v>4.55</v>
      </c>
      <c r="R34" s="217">
        <v>3610.74</v>
      </c>
      <c r="S34" s="217">
        <v>999.42</v>
      </c>
      <c r="T34" s="217">
        <v>281.77999999999997</v>
      </c>
      <c r="U34" s="217">
        <v>254.72</v>
      </c>
      <c r="V34" s="217">
        <v>264.56</v>
      </c>
      <c r="W34" s="217">
        <v>314.83999999999997</v>
      </c>
      <c r="X34" s="217">
        <v>269.48</v>
      </c>
      <c r="Y34" s="217">
        <v>293.39999999999998</v>
      </c>
      <c r="Z34" s="217">
        <v>302.38</v>
      </c>
      <c r="AA34" s="217">
        <v>301.85000000000002</v>
      </c>
      <c r="AB34" s="217" t="s">
        <v>140</v>
      </c>
      <c r="AC34" s="217" t="s">
        <v>140</v>
      </c>
      <c r="AD34" s="217">
        <v>328.3</v>
      </c>
      <c r="AE34" s="217">
        <v>125.53</v>
      </c>
      <c r="AF34" s="217">
        <v>7.67</v>
      </c>
      <c r="AG34" s="217">
        <v>12.71</v>
      </c>
      <c r="AH34" s="217">
        <v>15.61</v>
      </c>
      <c r="AI34" s="217">
        <v>12.71</v>
      </c>
      <c r="AJ34" s="217">
        <v>11.38</v>
      </c>
      <c r="AK34" s="217">
        <v>8.39</v>
      </c>
      <c r="AL34" s="217">
        <v>14.67</v>
      </c>
      <c r="AM34" s="217">
        <v>11.9</v>
      </c>
      <c r="AN34" s="217">
        <v>9.9499999999999993</v>
      </c>
      <c r="AO34" s="217">
        <v>11.2</v>
      </c>
      <c r="AP34" s="217">
        <v>4.5999999999999996</v>
      </c>
      <c r="AQ34" s="217">
        <v>4.75</v>
      </c>
      <c r="AR34" s="217">
        <v>64.709999999999994</v>
      </c>
      <c r="AS34" s="217">
        <v>8.31</v>
      </c>
      <c r="AT34" s="217">
        <v>7.42</v>
      </c>
      <c r="AU34" s="217">
        <v>7.81</v>
      </c>
      <c r="AV34" s="217">
        <v>3.21</v>
      </c>
      <c r="AW34" s="217">
        <v>0.14000000000000001</v>
      </c>
      <c r="AX34" s="217">
        <v>0.18</v>
      </c>
      <c r="AY34" s="217">
        <v>9.19</v>
      </c>
      <c r="AZ34" s="217">
        <v>9.2799999999999994</v>
      </c>
      <c r="BA34" s="217">
        <v>8.16</v>
      </c>
      <c r="BB34" s="217">
        <v>3</v>
      </c>
      <c r="BC34" s="217">
        <v>3.6</v>
      </c>
      <c r="BD34" s="217">
        <v>4.42</v>
      </c>
      <c r="BE34" s="217">
        <v>63.52</v>
      </c>
      <c r="BF34" s="189">
        <v>5.09</v>
      </c>
      <c r="BG34" s="189">
        <v>5.21</v>
      </c>
      <c r="BH34" s="189">
        <v>5.63</v>
      </c>
      <c r="BI34" s="189">
        <v>5.0599999999999996</v>
      </c>
      <c r="BJ34" s="189">
        <v>5.97</v>
      </c>
      <c r="BK34" s="189">
        <v>6.53</v>
      </c>
      <c r="BL34" s="189">
        <v>5.56</v>
      </c>
      <c r="BM34" s="189">
        <v>3.73</v>
      </c>
      <c r="BN34" s="189">
        <v>4.18</v>
      </c>
      <c r="BO34" s="189">
        <v>4.1399999999999997</v>
      </c>
      <c r="BP34" s="189">
        <v>6.33</v>
      </c>
      <c r="BQ34" s="189">
        <v>6.08</v>
      </c>
      <c r="BR34" s="217">
        <v>25.58</v>
      </c>
      <c r="BS34" s="189">
        <v>3.18</v>
      </c>
      <c r="BT34" s="189">
        <v>0.21</v>
      </c>
      <c r="BU34" s="189">
        <v>0.47</v>
      </c>
      <c r="BV34" s="189">
        <v>1.68</v>
      </c>
      <c r="BW34" s="189">
        <v>2.78</v>
      </c>
      <c r="BX34" s="189">
        <v>2.16</v>
      </c>
      <c r="BY34" s="189">
        <v>3.06</v>
      </c>
      <c r="BZ34" s="189">
        <v>3.05</v>
      </c>
      <c r="CA34" s="189">
        <v>2.09</v>
      </c>
      <c r="CB34" s="189">
        <v>1.46</v>
      </c>
      <c r="CC34" s="189">
        <v>3.2</v>
      </c>
      <c r="CD34" s="189">
        <v>2.25</v>
      </c>
      <c r="CE34" s="189">
        <v>5.47</v>
      </c>
      <c r="CF34" s="189">
        <v>2.31</v>
      </c>
      <c r="CG34" s="189">
        <v>1.74</v>
      </c>
      <c r="CH34" s="189">
        <v>1.42</v>
      </c>
    </row>
    <row r="35" spans="2:86" ht="15">
      <c r="B35" s="41" t="s">
        <v>393</v>
      </c>
      <c r="C35" s="94" t="s">
        <v>394</v>
      </c>
      <c r="D35" s="94" t="s">
        <v>135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</row>
    <row r="36" spans="2:86" ht="15">
      <c r="B36" s="41" t="s">
        <v>395</v>
      </c>
      <c r="C36" s="94" t="s">
        <v>396</v>
      </c>
      <c r="D36" s="94" t="s">
        <v>135</v>
      </c>
      <c r="E36" s="191">
        <v>84.81</v>
      </c>
      <c r="F36" s="191">
        <v>8.19</v>
      </c>
      <c r="G36" s="191">
        <v>8.19</v>
      </c>
      <c r="H36" s="191">
        <v>8.19</v>
      </c>
      <c r="I36" s="191">
        <v>8.51</v>
      </c>
      <c r="J36" s="191">
        <v>8.51</v>
      </c>
      <c r="K36" s="191">
        <v>8.51</v>
      </c>
      <c r="L36" s="191">
        <v>7.03</v>
      </c>
      <c r="M36" s="191">
        <v>7.03</v>
      </c>
      <c r="N36" s="191">
        <v>7.03</v>
      </c>
      <c r="O36" s="191">
        <v>4.55</v>
      </c>
      <c r="P36" s="191">
        <v>4.55</v>
      </c>
      <c r="Q36" s="191">
        <v>4.55</v>
      </c>
      <c r="R36" s="191">
        <v>77.25</v>
      </c>
      <c r="S36" s="191">
        <v>18.13</v>
      </c>
      <c r="T36" s="191">
        <v>11.14</v>
      </c>
      <c r="U36" s="191">
        <v>7.49</v>
      </c>
      <c r="V36" s="191">
        <v>1.64</v>
      </c>
      <c r="W36" s="191">
        <v>1.04</v>
      </c>
      <c r="X36" s="191">
        <v>7.26</v>
      </c>
      <c r="Y36" s="191">
        <v>9.18</v>
      </c>
      <c r="Z36" s="191">
        <v>5.01</v>
      </c>
      <c r="AA36" s="191">
        <v>6.46</v>
      </c>
      <c r="AB36" s="191">
        <v>0</v>
      </c>
      <c r="AC36" s="191">
        <v>0</v>
      </c>
      <c r="AD36" s="191">
        <v>9.91</v>
      </c>
      <c r="AE36" s="191">
        <v>125.53</v>
      </c>
      <c r="AF36" s="191">
        <v>7.67</v>
      </c>
      <c r="AG36" s="191">
        <v>12.71</v>
      </c>
      <c r="AH36" s="191">
        <v>15.61</v>
      </c>
      <c r="AI36" s="191">
        <v>12.71</v>
      </c>
      <c r="AJ36" s="191">
        <v>11.38</v>
      </c>
      <c r="AK36" s="191">
        <v>8.39</v>
      </c>
      <c r="AL36" s="191">
        <v>14.67</v>
      </c>
      <c r="AM36" s="191">
        <v>11.9</v>
      </c>
      <c r="AN36" s="191">
        <v>9.9499999999999993</v>
      </c>
      <c r="AO36" s="191">
        <v>11.2</v>
      </c>
      <c r="AP36" s="191">
        <v>4.5999999999999996</v>
      </c>
      <c r="AQ36" s="191">
        <v>4.75</v>
      </c>
      <c r="AR36" s="191">
        <v>64.709999999999994</v>
      </c>
      <c r="AS36" s="191">
        <v>8.31</v>
      </c>
      <c r="AT36" s="191">
        <v>7.42</v>
      </c>
      <c r="AU36" s="191">
        <v>7.81</v>
      </c>
      <c r="AV36" s="191">
        <v>3.21</v>
      </c>
      <c r="AW36" s="191">
        <v>0.14000000000000001</v>
      </c>
      <c r="AX36" s="191">
        <v>0.18</v>
      </c>
      <c r="AY36" s="191">
        <v>9.19</v>
      </c>
      <c r="AZ36" s="191">
        <v>9.2799999999999994</v>
      </c>
      <c r="BA36" s="191">
        <v>8.16</v>
      </c>
      <c r="BB36" s="191">
        <v>3</v>
      </c>
      <c r="BC36" s="191">
        <v>3.6</v>
      </c>
      <c r="BD36" s="191">
        <v>4.42</v>
      </c>
      <c r="BE36" s="191">
        <v>63.52</v>
      </c>
      <c r="BF36" s="63">
        <v>5.09</v>
      </c>
      <c r="BG36" s="63">
        <v>5.21</v>
      </c>
      <c r="BH36" s="63">
        <v>5.63</v>
      </c>
      <c r="BI36" s="63">
        <v>5.0599999999999996</v>
      </c>
      <c r="BJ36" s="63">
        <v>5.97</v>
      </c>
      <c r="BK36" s="63">
        <v>6.53</v>
      </c>
      <c r="BL36" s="63">
        <v>5.56</v>
      </c>
      <c r="BM36" s="63">
        <v>3.73</v>
      </c>
      <c r="BN36" s="63">
        <v>4.18</v>
      </c>
      <c r="BO36" s="63">
        <v>4.1399999999999997</v>
      </c>
      <c r="BP36" s="63">
        <v>6.33</v>
      </c>
      <c r="BQ36" s="63">
        <v>6.08</v>
      </c>
      <c r="BR36" s="191">
        <v>25.58</v>
      </c>
      <c r="BS36" s="63">
        <v>3.18</v>
      </c>
      <c r="BT36" s="63">
        <v>0.21</v>
      </c>
      <c r="BU36" s="63">
        <v>0.47</v>
      </c>
      <c r="BV36" s="63">
        <v>1.68</v>
      </c>
      <c r="BW36" s="63">
        <v>2.78</v>
      </c>
      <c r="BX36" s="63">
        <v>2.16</v>
      </c>
      <c r="BY36" s="63">
        <v>3.06</v>
      </c>
      <c r="BZ36" s="63">
        <v>3.05</v>
      </c>
      <c r="CA36" s="63">
        <v>2.09</v>
      </c>
      <c r="CB36" s="63">
        <v>1.46</v>
      </c>
      <c r="CC36" s="63">
        <v>3.2</v>
      </c>
      <c r="CD36" s="63">
        <v>2.25</v>
      </c>
      <c r="CE36" s="63">
        <v>5.47</v>
      </c>
      <c r="CF36" s="63">
        <v>2.31</v>
      </c>
      <c r="CG36" s="63">
        <v>1.74</v>
      </c>
      <c r="CH36" s="63">
        <v>1.42</v>
      </c>
    </row>
    <row r="37" spans="2:86" ht="15">
      <c r="B37" s="41" t="s">
        <v>397</v>
      </c>
      <c r="C37" s="94" t="s">
        <v>398</v>
      </c>
      <c r="D37" s="94" t="s">
        <v>135</v>
      </c>
      <c r="E37" s="191">
        <v>0</v>
      </c>
      <c r="F37" s="191">
        <v>0</v>
      </c>
      <c r="G37" s="191">
        <v>0</v>
      </c>
      <c r="H37" s="191">
        <v>0</v>
      </c>
      <c r="I37" s="191">
        <v>0</v>
      </c>
      <c r="J37" s="191">
        <v>0</v>
      </c>
      <c r="K37" s="191">
        <v>0</v>
      </c>
      <c r="L37" s="191">
        <v>0</v>
      </c>
      <c r="M37" s="191">
        <v>0</v>
      </c>
      <c r="N37" s="191">
        <v>0</v>
      </c>
      <c r="O37" s="191">
        <v>0</v>
      </c>
      <c r="P37" s="191">
        <v>0</v>
      </c>
      <c r="Q37" s="191">
        <v>0</v>
      </c>
      <c r="R37" s="191">
        <v>0</v>
      </c>
      <c r="S37" s="191">
        <v>0</v>
      </c>
      <c r="T37" s="191">
        <v>0</v>
      </c>
      <c r="U37" s="191">
        <v>0</v>
      </c>
      <c r="V37" s="191">
        <v>0</v>
      </c>
      <c r="W37" s="191">
        <v>0</v>
      </c>
      <c r="X37" s="191">
        <v>0</v>
      </c>
      <c r="Y37" s="191">
        <v>0</v>
      </c>
      <c r="Z37" s="191">
        <v>0</v>
      </c>
      <c r="AA37" s="191">
        <v>0</v>
      </c>
      <c r="AB37" s="191">
        <v>0</v>
      </c>
      <c r="AC37" s="191">
        <v>0</v>
      </c>
      <c r="AD37" s="191">
        <v>0</v>
      </c>
      <c r="AE37" s="191">
        <v>0</v>
      </c>
      <c r="AF37" s="191">
        <v>0</v>
      </c>
      <c r="AG37" s="191">
        <v>0</v>
      </c>
      <c r="AH37" s="191">
        <v>0</v>
      </c>
      <c r="AI37" s="191">
        <v>0</v>
      </c>
      <c r="AJ37" s="191">
        <v>0</v>
      </c>
      <c r="AK37" s="191">
        <v>0</v>
      </c>
      <c r="AL37" s="191">
        <v>0</v>
      </c>
      <c r="AM37" s="191">
        <v>0</v>
      </c>
      <c r="AN37" s="191">
        <v>0</v>
      </c>
      <c r="AO37" s="191">
        <v>0</v>
      </c>
      <c r="AP37" s="191">
        <v>0</v>
      </c>
      <c r="AQ37" s="191">
        <v>0</v>
      </c>
      <c r="AR37" s="191">
        <v>0</v>
      </c>
      <c r="AS37" s="191">
        <v>0</v>
      </c>
      <c r="AT37" s="191">
        <v>0</v>
      </c>
      <c r="AU37" s="191">
        <v>0</v>
      </c>
      <c r="AV37" s="191">
        <v>0</v>
      </c>
      <c r="AW37" s="191">
        <v>0</v>
      </c>
      <c r="AX37" s="191">
        <v>0</v>
      </c>
      <c r="AY37" s="191">
        <v>0</v>
      </c>
      <c r="AZ37" s="191">
        <v>0</v>
      </c>
      <c r="BA37" s="191">
        <v>0</v>
      </c>
      <c r="BB37" s="191">
        <v>0</v>
      </c>
      <c r="BC37" s="191">
        <v>0</v>
      </c>
      <c r="BD37" s="191">
        <v>0</v>
      </c>
      <c r="BE37" s="191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1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</row>
    <row r="38" spans="2:86" ht="15">
      <c r="B38" s="41" t="s">
        <v>399</v>
      </c>
      <c r="C38" s="94" t="s">
        <v>400</v>
      </c>
      <c r="D38" s="94" t="s">
        <v>135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</row>
    <row r="39" spans="2:86" ht="15">
      <c r="B39" s="41" t="s">
        <v>401</v>
      </c>
      <c r="C39" s="94" t="s">
        <v>402</v>
      </c>
      <c r="D39" s="94" t="s">
        <v>135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  <c r="AC39" s="191">
        <v>0</v>
      </c>
      <c r="AD39" s="191">
        <v>0</v>
      </c>
      <c r="AE39" s="191">
        <v>0</v>
      </c>
      <c r="AF39" s="191">
        <v>0</v>
      </c>
      <c r="AG39" s="191">
        <v>0</v>
      </c>
      <c r="AH39" s="191">
        <v>0</v>
      </c>
      <c r="AI39" s="191">
        <v>0</v>
      </c>
      <c r="AJ39" s="191">
        <v>0</v>
      </c>
      <c r="AK39" s="191">
        <v>0</v>
      </c>
      <c r="AL39" s="191">
        <v>0</v>
      </c>
      <c r="AM39" s="191">
        <v>0</v>
      </c>
      <c r="AN39" s="191">
        <v>0</v>
      </c>
      <c r="AO39" s="191">
        <v>0</v>
      </c>
      <c r="AP39" s="191">
        <v>0</v>
      </c>
      <c r="AQ39" s="191">
        <v>0</v>
      </c>
      <c r="AR39" s="191">
        <v>0</v>
      </c>
      <c r="AS39" s="191">
        <v>0</v>
      </c>
      <c r="AT39" s="191">
        <v>0</v>
      </c>
      <c r="AU39" s="191">
        <v>0</v>
      </c>
      <c r="AV39" s="191">
        <v>0</v>
      </c>
      <c r="AW39" s="191">
        <v>0</v>
      </c>
      <c r="AX39" s="191">
        <v>0</v>
      </c>
      <c r="AY39" s="191">
        <v>0</v>
      </c>
      <c r="AZ39" s="191">
        <v>0</v>
      </c>
      <c r="BA39" s="191">
        <v>0</v>
      </c>
      <c r="BB39" s="191">
        <v>0</v>
      </c>
      <c r="BC39" s="191">
        <v>0</v>
      </c>
      <c r="BD39" s="191">
        <v>0</v>
      </c>
      <c r="BE39" s="191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191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</row>
    <row r="40" spans="2:86" ht="15">
      <c r="B40" s="41" t="s">
        <v>403</v>
      </c>
      <c r="C40" s="94" t="s">
        <v>404</v>
      </c>
      <c r="D40" s="94" t="s">
        <v>135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3533.48</v>
      </c>
      <c r="S40" s="191">
        <v>981.3</v>
      </c>
      <c r="T40" s="191">
        <v>270.64</v>
      </c>
      <c r="U40" s="191">
        <v>247.23</v>
      </c>
      <c r="V40" s="191">
        <v>262.92</v>
      </c>
      <c r="W40" s="191">
        <v>313.8</v>
      </c>
      <c r="X40" s="191">
        <v>262.22000000000003</v>
      </c>
      <c r="Y40" s="191">
        <v>284.22000000000003</v>
      </c>
      <c r="Z40" s="191">
        <v>297.38</v>
      </c>
      <c r="AA40" s="191">
        <v>295.39</v>
      </c>
      <c r="AB40" s="191">
        <v>0</v>
      </c>
      <c r="AC40" s="191">
        <v>0</v>
      </c>
      <c r="AD40" s="191">
        <v>318.39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</row>
    <row r="41" spans="2:86" ht="15">
      <c r="B41" s="96" t="s">
        <v>405</v>
      </c>
      <c r="C41" s="97" t="s">
        <v>406</v>
      </c>
      <c r="D41" s="97" t="s">
        <v>135</v>
      </c>
      <c r="E41" s="216">
        <v>267.79000000000002</v>
      </c>
      <c r="F41" s="216">
        <v>21.38</v>
      </c>
      <c r="G41" s="216">
        <v>21.38</v>
      </c>
      <c r="H41" s="216">
        <v>21.38</v>
      </c>
      <c r="I41" s="216">
        <v>21.62</v>
      </c>
      <c r="J41" s="216">
        <v>21.62</v>
      </c>
      <c r="K41" s="216">
        <v>21.62</v>
      </c>
      <c r="L41" s="216">
        <v>14.39</v>
      </c>
      <c r="M41" s="216">
        <v>14.39</v>
      </c>
      <c r="N41" s="216">
        <v>14.39</v>
      </c>
      <c r="O41" s="216">
        <v>31.88</v>
      </c>
      <c r="P41" s="216">
        <v>31.88</v>
      </c>
      <c r="Q41" s="216">
        <v>31.88</v>
      </c>
      <c r="R41" s="216">
        <v>2900.59</v>
      </c>
      <c r="S41" s="216">
        <v>360.91</v>
      </c>
      <c r="T41" s="216">
        <v>51.95</v>
      </c>
      <c r="U41" s="216">
        <v>62.33</v>
      </c>
      <c r="V41" s="216">
        <v>119.27</v>
      </c>
      <c r="W41" s="216">
        <v>96</v>
      </c>
      <c r="X41" s="216">
        <v>303.35000000000002</v>
      </c>
      <c r="Y41" s="216">
        <v>480.55</v>
      </c>
      <c r="Z41" s="216">
        <v>437.17</v>
      </c>
      <c r="AA41" s="216">
        <v>146.34</v>
      </c>
      <c r="AB41" s="216">
        <v>86.99</v>
      </c>
      <c r="AC41" s="216">
        <v>50.2</v>
      </c>
      <c r="AD41" s="216">
        <v>705.5</v>
      </c>
      <c r="AE41" s="216">
        <v>8247.43</v>
      </c>
      <c r="AF41" s="216">
        <v>607.54999999999995</v>
      </c>
      <c r="AG41" s="216">
        <v>559.76</v>
      </c>
      <c r="AH41" s="216">
        <v>761.92</v>
      </c>
      <c r="AI41" s="216">
        <v>724.74</v>
      </c>
      <c r="AJ41" s="216">
        <v>645</v>
      </c>
      <c r="AK41" s="216">
        <v>820.11</v>
      </c>
      <c r="AL41" s="216">
        <v>731.59</v>
      </c>
      <c r="AM41" s="216">
        <v>600.61</v>
      </c>
      <c r="AN41" s="216">
        <v>756.23</v>
      </c>
      <c r="AO41" s="216">
        <v>577.99</v>
      </c>
      <c r="AP41" s="216">
        <v>611.59</v>
      </c>
      <c r="AQ41" s="216">
        <v>850.33</v>
      </c>
      <c r="AR41" s="216">
        <v>9079.33</v>
      </c>
      <c r="AS41" s="216">
        <v>770.94</v>
      </c>
      <c r="AT41" s="216">
        <v>659.23</v>
      </c>
      <c r="AU41" s="216">
        <v>974.31</v>
      </c>
      <c r="AV41" s="216">
        <v>739.13</v>
      </c>
      <c r="AW41" s="216">
        <v>791.44</v>
      </c>
      <c r="AX41" s="216">
        <v>910.12</v>
      </c>
      <c r="AY41" s="216">
        <v>682.06</v>
      </c>
      <c r="AZ41" s="216">
        <v>689.22</v>
      </c>
      <c r="BA41" s="216">
        <v>834.78</v>
      </c>
      <c r="BB41" s="216">
        <v>678.54</v>
      </c>
      <c r="BC41" s="216">
        <v>621.35</v>
      </c>
      <c r="BD41" s="216">
        <v>728.23</v>
      </c>
      <c r="BE41" s="216">
        <v>8474.4699999999993</v>
      </c>
      <c r="BF41" s="188">
        <v>697.82</v>
      </c>
      <c r="BG41" s="188">
        <v>554.34</v>
      </c>
      <c r="BH41" s="188">
        <v>924.77</v>
      </c>
      <c r="BI41" s="188">
        <v>590.04</v>
      </c>
      <c r="BJ41" s="188">
        <v>764.8</v>
      </c>
      <c r="BK41" s="188">
        <v>933.65</v>
      </c>
      <c r="BL41" s="188">
        <v>611.67999999999995</v>
      </c>
      <c r="BM41" s="188">
        <v>629.26</v>
      </c>
      <c r="BN41" s="188">
        <v>751.93</v>
      </c>
      <c r="BO41" s="188">
        <v>613.74</v>
      </c>
      <c r="BP41" s="188">
        <v>558.92999999999995</v>
      </c>
      <c r="BQ41" s="188">
        <v>843.51</v>
      </c>
      <c r="BR41" s="216">
        <v>9101.64</v>
      </c>
      <c r="BS41" s="188">
        <v>837</v>
      </c>
      <c r="BT41" s="188">
        <v>711.55</v>
      </c>
      <c r="BU41" s="188">
        <v>847.59</v>
      </c>
      <c r="BV41" s="188">
        <v>806.95</v>
      </c>
      <c r="BW41" s="188">
        <v>755.89</v>
      </c>
      <c r="BX41" s="188">
        <v>885.47</v>
      </c>
      <c r="BY41" s="188">
        <v>710.19</v>
      </c>
      <c r="BZ41" s="188">
        <v>554.21</v>
      </c>
      <c r="CA41" s="188">
        <v>750.45</v>
      </c>
      <c r="CB41" s="188">
        <v>796.4</v>
      </c>
      <c r="CC41" s="188">
        <v>537.53</v>
      </c>
      <c r="CD41" s="188">
        <v>908.42</v>
      </c>
      <c r="CE41" s="188">
        <v>2611.44</v>
      </c>
      <c r="CF41" s="188">
        <v>906.55</v>
      </c>
      <c r="CG41" s="188">
        <v>656.58</v>
      </c>
      <c r="CH41" s="188">
        <v>1048.3</v>
      </c>
    </row>
    <row r="42" spans="2:86" ht="15">
      <c r="B42" s="39" t="s">
        <v>138</v>
      </c>
      <c r="C42" s="27" t="s">
        <v>407</v>
      </c>
      <c r="D42" s="27" t="s">
        <v>135</v>
      </c>
      <c r="E42" s="215">
        <v>56</v>
      </c>
      <c r="F42" s="215">
        <v>18.670000000000002</v>
      </c>
      <c r="G42" s="215">
        <v>18.670000000000002</v>
      </c>
      <c r="H42" s="215">
        <v>18.670000000000002</v>
      </c>
      <c r="I42" s="215" t="s">
        <v>140</v>
      </c>
      <c r="J42" s="215" t="s">
        <v>140</v>
      </c>
      <c r="K42" s="215" t="s">
        <v>140</v>
      </c>
      <c r="L42" s="215" t="s">
        <v>140</v>
      </c>
      <c r="M42" s="215" t="s">
        <v>140</v>
      </c>
      <c r="N42" s="215" t="s">
        <v>140</v>
      </c>
      <c r="O42" s="215" t="s">
        <v>140</v>
      </c>
      <c r="P42" s="215" t="s">
        <v>140</v>
      </c>
      <c r="Q42" s="215" t="s">
        <v>140</v>
      </c>
      <c r="R42" s="215" t="s">
        <v>140</v>
      </c>
      <c r="S42" s="215" t="s">
        <v>140</v>
      </c>
      <c r="T42" s="215" t="s">
        <v>140</v>
      </c>
      <c r="U42" s="215" t="s">
        <v>140</v>
      </c>
      <c r="V42" s="215" t="s">
        <v>140</v>
      </c>
      <c r="W42" s="215" t="s">
        <v>140</v>
      </c>
      <c r="X42" s="215" t="s">
        <v>140</v>
      </c>
      <c r="Y42" s="215" t="s">
        <v>140</v>
      </c>
      <c r="Z42" s="215" t="s">
        <v>140</v>
      </c>
      <c r="AA42" s="215" t="s">
        <v>140</v>
      </c>
      <c r="AB42" s="215" t="s">
        <v>140</v>
      </c>
      <c r="AC42" s="215" t="s">
        <v>140</v>
      </c>
      <c r="AD42" s="215" t="s">
        <v>140</v>
      </c>
      <c r="AE42" s="215" t="s">
        <v>140</v>
      </c>
      <c r="AF42" s="215" t="s">
        <v>140</v>
      </c>
      <c r="AG42" s="215" t="s">
        <v>140</v>
      </c>
      <c r="AH42" s="215" t="s">
        <v>140</v>
      </c>
      <c r="AI42" s="215" t="s">
        <v>140</v>
      </c>
      <c r="AJ42" s="215" t="s">
        <v>140</v>
      </c>
      <c r="AK42" s="215" t="s">
        <v>140</v>
      </c>
      <c r="AL42" s="215" t="s">
        <v>140</v>
      </c>
      <c r="AM42" s="215" t="s">
        <v>140</v>
      </c>
      <c r="AN42" s="215" t="s">
        <v>140</v>
      </c>
      <c r="AO42" s="215" t="s">
        <v>140</v>
      </c>
      <c r="AP42" s="215" t="s">
        <v>140</v>
      </c>
      <c r="AQ42" s="215" t="s">
        <v>140</v>
      </c>
      <c r="AR42" s="215" t="s">
        <v>140</v>
      </c>
      <c r="AS42" s="215" t="s">
        <v>140</v>
      </c>
      <c r="AT42" s="215" t="s">
        <v>140</v>
      </c>
      <c r="AU42" s="215" t="s">
        <v>140</v>
      </c>
      <c r="AV42" s="215" t="s">
        <v>140</v>
      </c>
      <c r="AW42" s="215" t="s">
        <v>140</v>
      </c>
      <c r="AX42" s="215" t="s">
        <v>140</v>
      </c>
      <c r="AY42" s="215" t="s">
        <v>140</v>
      </c>
      <c r="AZ42" s="215" t="s">
        <v>140</v>
      </c>
      <c r="BA42" s="215" t="s">
        <v>140</v>
      </c>
      <c r="BB42" s="215" t="s">
        <v>140</v>
      </c>
      <c r="BC42" s="215" t="s">
        <v>140</v>
      </c>
      <c r="BD42" s="215" t="s">
        <v>140</v>
      </c>
      <c r="BE42" s="215" t="s">
        <v>140</v>
      </c>
      <c r="BF42" s="119" t="s">
        <v>140</v>
      </c>
      <c r="BG42" s="119" t="s">
        <v>140</v>
      </c>
      <c r="BH42" s="119" t="s">
        <v>140</v>
      </c>
      <c r="BI42" s="119" t="s">
        <v>140</v>
      </c>
      <c r="BJ42" s="119" t="s">
        <v>140</v>
      </c>
      <c r="BK42" s="119" t="s">
        <v>140</v>
      </c>
      <c r="BL42" s="119" t="s">
        <v>140</v>
      </c>
      <c r="BM42" s="119" t="s">
        <v>140</v>
      </c>
      <c r="BN42" s="119" t="s">
        <v>140</v>
      </c>
      <c r="BO42" s="119" t="s">
        <v>140</v>
      </c>
      <c r="BP42" s="119" t="s">
        <v>140</v>
      </c>
      <c r="BQ42" s="119" t="s">
        <v>140</v>
      </c>
      <c r="BR42" s="215" t="s">
        <v>140</v>
      </c>
      <c r="BS42" s="119" t="s">
        <v>140</v>
      </c>
      <c r="BT42" s="119" t="s">
        <v>140</v>
      </c>
      <c r="BU42" s="119" t="s">
        <v>140</v>
      </c>
      <c r="BV42" s="119" t="s">
        <v>140</v>
      </c>
      <c r="BW42" s="119" t="s">
        <v>140</v>
      </c>
      <c r="BX42" s="119" t="s">
        <v>140</v>
      </c>
      <c r="BY42" s="119" t="s">
        <v>140</v>
      </c>
      <c r="BZ42" s="119" t="s">
        <v>140</v>
      </c>
      <c r="CA42" s="119" t="s">
        <v>140</v>
      </c>
      <c r="CB42" s="119" t="s">
        <v>140</v>
      </c>
      <c r="CC42" s="119" t="s">
        <v>140</v>
      </c>
      <c r="CD42" s="119" t="s">
        <v>140</v>
      </c>
      <c r="CE42" s="119" t="s">
        <v>140</v>
      </c>
      <c r="CF42" s="119" t="s">
        <v>140</v>
      </c>
      <c r="CG42" s="119" t="s">
        <v>140</v>
      </c>
      <c r="CH42" s="119" t="s">
        <v>140</v>
      </c>
    </row>
    <row r="43" spans="2:86" ht="15">
      <c r="B43" s="39" t="s">
        <v>408</v>
      </c>
      <c r="C43" s="93" t="s">
        <v>409</v>
      </c>
      <c r="D43" s="93" t="s">
        <v>135</v>
      </c>
      <c r="E43" s="216">
        <v>56</v>
      </c>
      <c r="F43" s="216">
        <v>18.670000000000002</v>
      </c>
      <c r="G43" s="216">
        <v>18.670000000000002</v>
      </c>
      <c r="H43" s="216">
        <v>18.670000000000002</v>
      </c>
      <c r="I43" s="216" t="s">
        <v>140</v>
      </c>
      <c r="J43" s="216" t="s">
        <v>140</v>
      </c>
      <c r="K43" s="216" t="s">
        <v>140</v>
      </c>
      <c r="L43" s="216" t="s">
        <v>140</v>
      </c>
      <c r="M43" s="216" t="s">
        <v>140</v>
      </c>
      <c r="N43" s="216" t="s">
        <v>140</v>
      </c>
      <c r="O43" s="216" t="s">
        <v>140</v>
      </c>
      <c r="P43" s="216" t="s">
        <v>140</v>
      </c>
      <c r="Q43" s="216" t="s">
        <v>140</v>
      </c>
      <c r="R43" s="216" t="s">
        <v>140</v>
      </c>
      <c r="S43" s="216" t="s">
        <v>140</v>
      </c>
      <c r="T43" s="216" t="s">
        <v>140</v>
      </c>
      <c r="U43" s="216" t="s">
        <v>140</v>
      </c>
      <c r="V43" s="216" t="s">
        <v>140</v>
      </c>
      <c r="W43" s="216" t="s">
        <v>140</v>
      </c>
      <c r="X43" s="216" t="s">
        <v>140</v>
      </c>
      <c r="Y43" s="216" t="s">
        <v>140</v>
      </c>
      <c r="Z43" s="216" t="s">
        <v>140</v>
      </c>
      <c r="AA43" s="216" t="s">
        <v>140</v>
      </c>
      <c r="AB43" s="216" t="s">
        <v>140</v>
      </c>
      <c r="AC43" s="216" t="s">
        <v>140</v>
      </c>
      <c r="AD43" s="216" t="s">
        <v>140</v>
      </c>
      <c r="AE43" s="216" t="s">
        <v>140</v>
      </c>
      <c r="AF43" s="216" t="s">
        <v>140</v>
      </c>
      <c r="AG43" s="216" t="s">
        <v>140</v>
      </c>
      <c r="AH43" s="216" t="s">
        <v>140</v>
      </c>
      <c r="AI43" s="216" t="s">
        <v>140</v>
      </c>
      <c r="AJ43" s="216" t="s">
        <v>140</v>
      </c>
      <c r="AK43" s="216" t="s">
        <v>140</v>
      </c>
      <c r="AL43" s="216" t="s">
        <v>140</v>
      </c>
      <c r="AM43" s="216" t="s">
        <v>140</v>
      </c>
      <c r="AN43" s="216" t="s">
        <v>140</v>
      </c>
      <c r="AO43" s="216" t="s">
        <v>140</v>
      </c>
      <c r="AP43" s="216" t="s">
        <v>140</v>
      </c>
      <c r="AQ43" s="216" t="s">
        <v>140</v>
      </c>
      <c r="AR43" s="216" t="s">
        <v>140</v>
      </c>
      <c r="AS43" s="216" t="s">
        <v>140</v>
      </c>
      <c r="AT43" s="216" t="s">
        <v>140</v>
      </c>
      <c r="AU43" s="216" t="s">
        <v>140</v>
      </c>
      <c r="AV43" s="216" t="s">
        <v>140</v>
      </c>
      <c r="AW43" s="216" t="s">
        <v>140</v>
      </c>
      <c r="AX43" s="216" t="s">
        <v>140</v>
      </c>
      <c r="AY43" s="216" t="s">
        <v>140</v>
      </c>
      <c r="AZ43" s="216" t="s">
        <v>140</v>
      </c>
      <c r="BA43" s="216" t="s">
        <v>140</v>
      </c>
      <c r="BB43" s="216" t="s">
        <v>140</v>
      </c>
      <c r="BC43" s="216" t="s">
        <v>140</v>
      </c>
      <c r="BD43" s="216" t="s">
        <v>140</v>
      </c>
      <c r="BE43" s="216" t="s">
        <v>140</v>
      </c>
      <c r="BF43" s="188" t="s">
        <v>140</v>
      </c>
      <c r="BG43" s="188" t="s">
        <v>140</v>
      </c>
      <c r="BH43" s="188" t="s">
        <v>140</v>
      </c>
      <c r="BI43" s="188" t="s">
        <v>140</v>
      </c>
      <c r="BJ43" s="188" t="s">
        <v>140</v>
      </c>
      <c r="BK43" s="188" t="s">
        <v>140</v>
      </c>
      <c r="BL43" s="188" t="s">
        <v>140</v>
      </c>
      <c r="BM43" s="188" t="s">
        <v>140</v>
      </c>
      <c r="BN43" s="188" t="s">
        <v>140</v>
      </c>
      <c r="BO43" s="188" t="s">
        <v>140</v>
      </c>
      <c r="BP43" s="188" t="s">
        <v>140</v>
      </c>
      <c r="BQ43" s="188" t="s">
        <v>140</v>
      </c>
      <c r="BR43" s="216" t="s">
        <v>140</v>
      </c>
      <c r="BS43" s="188" t="s">
        <v>140</v>
      </c>
      <c r="BT43" s="188" t="s">
        <v>140</v>
      </c>
      <c r="BU43" s="188" t="s">
        <v>140</v>
      </c>
      <c r="BV43" s="188" t="s">
        <v>140</v>
      </c>
      <c r="BW43" s="188" t="s">
        <v>140</v>
      </c>
      <c r="BX43" s="188" t="s">
        <v>140</v>
      </c>
      <c r="BY43" s="188" t="s">
        <v>140</v>
      </c>
      <c r="BZ43" s="188" t="s">
        <v>140</v>
      </c>
      <c r="CA43" s="188" t="s">
        <v>140</v>
      </c>
      <c r="CB43" s="188" t="s">
        <v>140</v>
      </c>
      <c r="CC43" s="188" t="s">
        <v>140</v>
      </c>
      <c r="CD43" s="188" t="s">
        <v>140</v>
      </c>
      <c r="CE43" s="188" t="s">
        <v>140</v>
      </c>
      <c r="CF43" s="188" t="s">
        <v>140</v>
      </c>
      <c r="CG43" s="188" t="s">
        <v>140</v>
      </c>
      <c r="CH43" s="188" t="s">
        <v>140</v>
      </c>
    </row>
    <row r="44" spans="2:86" ht="15">
      <c r="B44" s="41" t="s">
        <v>410</v>
      </c>
      <c r="C44" s="94" t="s">
        <v>411</v>
      </c>
      <c r="D44" s="94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</row>
    <row r="45" spans="2:86" ht="15">
      <c r="B45" s="41" t="s">
        <v>412</v>
      </c>
      <c r="C45" s="94" t="s">
        <v>413</v>
      </c>
      <c r="D45" s="94" t="s">
        <v>135</v>
      </c>
      <c r="E45" s="191">
        <v>56</v>
      </c>
      <c r="F45" s="191">
        <v>18.670000000000002</v>
      </c>
      <c r="G45" s="191">
        <v>18.670000000000002</v>
      </c>
      <c r="H45" s="191">
        <v>18.670000000000002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</row>
    <row r="46" spans="2:86" ht="15">
      <c r="B46" s="41" t="s">
        <v>414</v>
      </c>
      <c r="C46" s="94" t="s">
        <v>415</v>
      </c>
      <c r="D46" s="94" t="s">
        <v>135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</row>
    <row r="47" spans="2:86" ht="15">
      <c r="B47" s="41" t="s">
        <v>416</v>
      </c>
      <c r="C47" s="94" t="s">
        <v>417</v>
      </c>
      <c r="D47" s="94" t="s">
        <v>135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</row>
    <row r="48" spans="2:86" ht="15">
      <c r="B48" s="39" t="s">
        <v>418</v>
      </c>
      <c r="C48" s="93" t="s">
        <v>419</v>
      </c>
      <c r="D48" s="93" t="s">
        <v>135</v>
      </c>
      <c r="E48" s="191" t="s">
        <v>140</v>
      </c>
      <c r="F48" s="191" t="s">
        <v>140</v>
      </c>
      <c r="G48" s="191" t="s">
        <v>140</v>
      </c>
      <c r="H48" s="191" t="s">
        <v>140</v>
      </c>
      <c r="I48" s="191" t="s">
        <v>140</v>
      </c>
      <c r="J48" s="191" t="s">
        <v>140</v>
      </c>
      <c r="K48" s="191" t="s">
        <v>140</v>
      </c>
      <c r="L48" s="191" t="s">
        <v>140</v>
      </c>
      <c r="M48" s="191" t="s">
        <v>140</v>
      </c>
      <c r="N48" s="191" t="s">
        <v>140</v>
      </c>
      <c r="O48" s="191" t="s">
        <v>140</v>
      </c>
      <c r="P48" s="191" t="s">
        <v>140</v>
      </c>
      <c r="Q48" s="191" t="s">
        <v>140</v>
      </c>
      <c r="R48" s="191" t="s">
        <v>140</v>
      </c>
      <c r="S48" s="191" t="s">
        <v>140</v>
      </c>
      <c r="T48" s="191" t="s">
        <v>140</v>
      </c>
      <c r="U48" s="191" t="s">
        <v>140</v>
      </c>
      <c r="V48" s="191" t="s">
        <v>140</v>
      </c>
      <c r="W48" s="191" t="s">
        <v>140</v>
      </c>
      <c r="X48" s="191" t="s">
        <v>140</v>
      </c>
      <c r="Y48" s="191" t="s">
        <v>140</v>
      </c>
      <c r="Z48" s="191" t="s">
        <v>140</v>
      </c>
      <c r="AA48" s="191" t="s">
        <v>140</v>
      </c>
      <c r="AB48" s="191" t="s">
        <v>140</v>
      </c>
      <c r="AC48" s="191" t="s">
        <v>140</v>
      </c>
      <c r="AD48" s="191" t="s">
        <v>140</v>
      </c>
      <c r="AE48" s="191" t="s">
        <v>140</v>
      </c>
      <c r="AF48" s="191" t="s">
        <v>140</v>
      </c>
      <c r="AG48" s="191" t="s">
        <v>140</v>
      </c>
      <c r="AH48" s="191" t="s">
        <v>140</v>
      </c>
      <c r="AI48" s="191" t="s">
        <v>140</v>
      </c>
      <c r="AJ48" s="191" t="s">
        <v>140</v>
      </c>
      <c r="AK48" s="191" t="s">
        <v>140</v>
      </c>
      <c r="AL48" s="191" t="s">
        <v>140</v>
      </c>
      <c r="AM48" s="191" t="s">
        <v>140</v>
      </c>
      <c r="AN48" s="191" t="s">
        <v>140</v>
      </c>
      <c r="AO48" s="191" t="s">
        <v>140</v>
      </c>
      <c r="AP48" s="191" t="s">
        <v>140</v>
      </c>
      <c r="AQ48" s="191" t="s">
        <v>140</v>
      </c>
      <c r="AR48" s="191" t="s">
        <v>140</v>
      </c>
      <c r="AS48" s="191" t="s">
        <v>140</v>
      </c>
      <c r="AT48" s="191" t="s">
        <v>140</v>
      </c>
      <c r="AU48" s="191" t="s">
        <v>140</v>
      </c>
      <c r="AV48" s="191" t="s">
        <v>140</v>
      </c>
      <c r="AW48" s="191" t="s">
        <v>140</v>
      </c>
      <c r="AX48" s="191" t="s">
        <v>140</v>
      </c>
      <c r="AY48" s="191" t="s">
        <v>140</v>
      </c>
      <c r="AZ48" s="191" t="s">
        <v>140</v>
      </c>
      <c r="BA48" s="191" t="s">
        <v>140</v>
      </c>
      <c r="BB48" s="191" t="s">
        <v>140</v>
      </c>
      <c r="BC48" s="191" t="s">
        <v>140</v>
      </c>
      <c r="BD48" s="191" t="s">
        <v>140</v>
      </c>
      <c r="BE48" s="191" t="s">
        <v>140</v>
      </c>
      <c r="BF48" s="63" t="s">
        <v>140</v>
      </c>
      <c r="BG48" s="63" t="s">
        <v>140</v>
      </c>
      <c r="BH48" s="63" t="s">
        <v>140</v>
      </c>
      <c r="BI48" s="63" t="s">
        <v>140</v>
      </c>
      <c r="BJ48" s="63" t="s">
        <v>140</v>
      </c>
      <c r="BK48" s="63" t="s">
        <v>140</v>
      </c>
      <c r="BL48" s="63" t="s">
        <v>140</v>
      </c>
      <c r="BM48" s="63" t="s">
        <v>140</v>
      </c>
      <c r="BN48" s="63" t="s">
        <v>140</v>
      </c>
      <c r="BO48" s="63" t="s">
        <v>140</v>
      </c>
      <c r="BP48" s="63" t="s">
        <v>140</v>
      </c>
      <c r="BQ48" s="63" t="s">
        <v>140</v>
      </c>
      <c r="BR48" s="191" t="s">
        <v>140</v>
      </c>
      <c r="BS48" s="63" t="s">
        <v>140</v>
      </c>
      <c r="BT48" s="63" t="s">
        <v>140</v>
      </c>
      <c r="BU48" s="63" t="s">
        <v>140</v>
      </c>
      <c r="BV48" s="63" t="s">
        <v>140</v>
      </c>
      <c r="BW48" s="63" t="s">
        <v>140</v>
      </c>
      <c r="BX48" s="63" t="s">
        <v>140</v>
      </c>
      <c r="BY48" s="63" t="s">
        <v>140</v>
      </c>
      <c r="BZ48" s="63" t="s">
        <v>140</v>
      </c>
      <c r="CA48" s="63" t="s">
        <v>140</v>
      </c>
      <c r="CB48" s="63" t="s">
        <v>140</v>
      </c>
      <c r="CC48" s="63" t="s">
        <v>140</v>
      </c>
      <c r="CD48" s="63" t="s">
        <v>140</v>
      </c>
      <c r="CE48" s="63" t="s">
        <v>140</v>
      </c>
      <c r="CF48" s="63" t="s">
        <v>140</v>
      </c>
      <c r="CG48" s="63" t="s">
        <v>140</v>
      </c>
      <c r="CH48" s="63" t="s">
        <v>140</v>
      </c>
    </row>
    <row r="49" spans="2:86" ht="15">
      <c r="B49" s="41" t="s">
        <v>420</v>
      </c>
      <c r="C49" s="94" t="s">
        <v>411</v>
      </c>
      <c r="D49" s="94" t="s">
        <v>135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</row>
    <row r="50" spans="2:86" ht="15">
      <c r="B50" s="41" t="s">
        <v>421</v>
      </c>
      <c r="C50" s="94" t="s">
        <v>413</v>
      </c>
      <c r="D50" s="94" t="s">
        <v>135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</row>
    <row r="51" spans="2:86" ht="15">
      <c r="B51" s="42" t="s">
        <v>422</v>
      </c>
      <c r="C51" s="98" t="s">
        <v>423</v>
      </c>
      <c r="D51" s="98" t="s">
        <v>135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</row>
    <row r="52" spans="2:86" ht="15">
      <c r="B52" s="39" t="s">
        <v>141</v>
      </c>
      <c r="C52" s="27" t="s">
        <v>424</v>
      </c>
      <c r="D52" s="27" t="s">
        <v>135</v>
      </c>
      <c r="E52" s="215">
        <v>125184.15</v>
      </c>
      <c r="F52" s="215">
        <v>5886.12</v>
      </c>
      <c r="G52" s="215">
        <v>5895.19</v>
      </c>
      <c r="H52" s="215">
        <v>5939.11</v>
      </c>
      <c r="I52" s="215">
        <v>6895.09</v>
      </c>
      <c r="J52" s="215">
        <v>6948.07</v>
      </c>
      <c r="K52" s="215">
        <v>6895.09</v>
      </c>
      <c r="L52" s="215">
        <v>12854.86</v>
      </c>
      <c r="M52" s="215">
        <v>12767.55</v>
      </c>
      <c r="N52" s="215">
        <v>12764.83</v>
      </c>
      <c r="O52" s="215">
        <v>16097.22</v>
      </c>
      <c r="P52" s="215">
        <v>16101.93</v>
      </c>
      <c r="Q52" s="215">
        <v>16139.11</v>
      </c>
      <c r="R52" s="215">
        <v>109685.82</v>
      </c>
      <c r="S52" s="215">
        <v>10329.290000000001</v>
      </c>
      <c r="T52" s="215">
        <v>8496.19</v>
      </c>
      <c r="U52" s="215">
        <v>15286.06</v>
      </c>
      <c r="V52" s="215">
        <v>5992.12</v>
      </c>
      <c r="W52" s="215">
        <v>2675.42</v>
      </c>
      <c r="X52" s="215">
        <v>15959.58</v>
      </c>
      <c r="Y52" s="215">
        <v>6100.29</v>
      </c>
      <c r="Z52" s="215">
        <v>9220.09</v>
      </c>
      <c r="AA52" s="215">
        <v>13022.46</v>
      </c>
      <c r="AB52" s="215">
        <v>2461.2399999999998</v>
      </c>
      <c r="AC52" s="215">
        <v>557</v>
      </c>
      <c r="AD52" s="215">
        <v>19586.080000000002</v>
      </c>
      <c r="AE52" s="215">
        <v>118477.43</v>
      </c>
      <c r="AF52" s="215">
        <v>461.25</v>
      </c>
      <c r="AG52" s="215">
        <v>4597</v>
      </c>
      <c r="AH52" s="215">
        <v>10618.49</v>
      </c>
      <c r="AI52" s="215">
        <v>2966.36</v>
      </c>
      <c r="AJ52" s="215">
        <v>17099.16</v>
      </c>
      <c r="AK52" s="215">
        <v>7465.38</v>
      </c>
      <c r="AL52" s="215">
        <v>12345.68</v>
      </c>
      <c r="AM52" s="215">
        <v>1875.24</v>
      </c>
      <c r="AN52" s="215">
        <v>17024.689999999999</v>
      </c>
      <c r="AO52" s="215">
        <v>961.54</v>
      </c>
      <c r="AP52" s="215">
        <v>17832.14</v>
      </c>
      <c r="AQ52" s="215">
        <v>25230.52</v>
      </c>
      <c r="AR52" s="215">
        <v>123290.6</v>
      </c>
      <c r="AS52" s="215">
        <v>218.87</v>
      </c>
      <c r="AT52" s="215">
        <v>490.33</v>
      </c>
      <c r="AU52" s="215">
        <v>15462.39</v>
      </c>
      <c r="AV52" s="215">
        <v>1301.78</v>
      </c>
      <c r="AW52" s="215">
        <v>1101.54</v>
      </c>
      <c r="AX52" s="215">
        <v>20928.55</v>
      </c>
      <c r="AY52" s="215">
        <v>19956.53</v>
      </c>
      <c r="AZ52" s="215">
        <v>1224.45</v>
      </c>
      <c r="BA52" s="215">
        <v>19631.23</v>
      </c>
      <c r="BB52" s="215">
        <v>1979.48</v>
      </c>
      <c r="BC52" s="215">
        <v>20466.07</v>
      </c>
      <c r="BD52" s="215">
        <v>20529.38</v>
      </c>
      <c r="BE52" s="215">
        <v>127462.16</v>
      </c>
      <c r="BF52" s="119">
        <v>469.19</v>
      </c>
      <c r="BG52" s="119">
        <v>4114.32</v>
      </c>
      <c r="BH52" s="119">
        <v>13082.33</v>
      </c>
      <c r="BI52" s="119">
        <v>1106.18</v>
      </c>
      <c r="BJ52" s="119">
        <v>16662.53</v>
      </c>
      <c r="BK52" s="119">
        <v>14351.62</v>
      </c>
      <c r="BL52" s="119">
        <v>11241.7</v>
      </c>
      <c r="BM52" s="119">
        <v>11596.14</v>
      </c>
      <c r="BN52" s="119">
        <v>10491.49</v>
      </c>
      <c r="BO52" s="119">
        <v>10058.219999999999</v>
      </c>
      <c r="BP52" s="119">
        <v>10740.5</v>
      </c>
      <c r="BQ52" s="119">
        <v>23547.93</v>
      </c>
      <c r="BR52" s="215">
        <v>142317.19</v>
      </c>
      <c r="BS52" s="119">
        <v>460.31</v>
      </c>
      <c r="BT52" s="119">
        <v>7706</v>
      </c>
      <c r="BU52" s="119">
        <v>655.51</v>
      </c>
      <c r="BV52" s="119">
        <v>7612.21</v>
      </c>
      <c r="BW52" s="119">
        <v>22639.919999999998</v>
      </c>
      <c r="BX52" s="119">
        <v>10355.64</v>
      </c>
      <c r="BY52" s="119">
        <v>10880.93</v>
      </c>
      <c r="BZ52" s="119">
        <v>11439.95</v>
      </c>
      <c r="CA52" s="119">
        <v>9471.32</v>
      </c>
      <c r="CB52" s="119">
        <v>12730.93</v>
      </c>
      <c r="CC52" s="119">
        <v>22720.75</v>
      </c>
      <c r="CD52" s="119">
        <v>25643.74</v>
      </c>
      <c r="CE52" s="119">
        <v>14763.46</v>
      </c>
      <c r="CF52" s="119">
        <v>487.95</v>
      </c>
      <c r="CG52" s="119">
        <v>1363.43</v>
      </c>
      <c r="CH52" s="119">
        <v>12912.08</v>
      </c>
    </row>
    <row r="53" spans="2:86" ht="15">
      <c r="B53" s="39" t="s">
        <v>425</v>
      </c>
      <c r="C53" s="93" t="s">
        <v>426</v>
      </c>
      <c r="D53" s="93" t="s">
        <v>135</v>
      </c>
      <c r="E53" s="216">
        <v>56.27</v>
      </c>
      <c r="F53" s="216" t="s">
        <v>140</v>
      </c>
      <c r="G53" s="216" t="s">
        <v>140</v>
      </c>
      <c r="H53" s="216" t="s">
        <v>140</v>
      </c>
      <c r="I53" s="216">
        <v>1.04</v>
      </c>
      <c r="J53" s="216">
        <v>1.04</v>
      </c>
      <c r="K53" s="216">
        <v>1.04</v>
      </c>
      <c r="L53" s="216" t="s">
        <v>140</v>
      </c>
      <c r="M53" s="216" t="s">
        <v>140</v>
      </c>
      <c r="N53" s="216" t="s">
        <v>140</v>
      </c>
      <c r="O53" s="216">
        <v>17.71</v>
      </c>
      <c r="P53" s="216">
        <v>17.71</v>
      </c>
      <c r="Q53" s="216">
        <v>17.71</v>
      </c>
      <c r="R53" s="216">
        <v>32.950000000000003</v>
      </c>
      <c r="S53" s="216" t="s">
        <v>140</v>
      </c>
      <c r="T53" s="216" t="s">
        <v>140</v>
      </c>
      <c r="U53" s="216" t="s">
        <v>140</v>
      </c>
      <c r="V53" s="216" t="s">
        <v>140</v>
      </c>
      <c r="W53" s="216">
        <v>21</v>
      </c>
      <c r="X53" s="216" t="s">
        <v>140</v>
      </c>
      <c r="Y53" s="216" t="s">
        <v>140</v>
      </c>
      <c r="Z53" s="216" t="s">
        <v>140</v>
      </c>
      <c r="AA53" s="216" t="s">
        <v>140</v>
      </c>
      <c r="AB53" s="216" t="s">
        <v>140</v>
      </c>
      <c r="AC53" s="216" t="s">
        <v>140</v>
      </c>
      <c r="AD53" s="216">
        <v>11.95</v>
      </c>
      <c r="AE53" s="216">
        <v>5.19</v>
      </c>
      <c r="AF53" s="216" t="s">
        <v>140</v>
      </c>
      <c r="AG53" s="216">
        <v>3.64</v>
      </c>
      <c r="AH53" s="216" t="s">
        <v>140</v>
      </c>
      <c r="AI53" s="216" t="s">
        <v>140</v>
      </c>
      <c r="AJ53" s="216" t="s">
        <v>140</v>
      </c>
      <c r="AK53" s="216" t="s">
        <v>140</v>
      </c>
      <c r="AL53" s="216" t="s">
        <v>140</v>
      </c>
      <c r="AM53" s="216">
        <v>1.55</v>
      </c>
      <c r="AN53" s="216" t="s">
        <v>140</v>
      </c>
      <c r="AO53" s="216" t="s">
        <v>140</v>
      </c>
      <c r="AP53" s="216" t="s">
        <v>140</v>
      </c>
      <c r="AQ53" s="216" t="s">
        <v>140</v>
      </c>
      <c r="AR53" s="216">
        <v>33.61</v>
      </c>
      <c r="AS53" s="216" t="s">
        <v>140</v>
      </c>
      <c r="AT53" s="216" t="s">
        <v>140</v>
      </c>
      <c r="AU53" s="216" t="s">
        <v>140</v>
      </c>
      <c r="AV53" s="216" t="s">
        <v>140</v>
      </c>
      <c r="AW53" s="216" t="s">
        <v>140</v>
      </c>
      <c r="AX53" s="216">
        <v>33.61</v>
      </c>
      <c r="AY53" s="216" t="s">
        <v>140</v>
      </c>
      <c r="AZ53" s="216" t="s">
        <v>140</v>
      </c>
      <c r="BA53" s="216" t="s">
        <v>140</v>
      </c>
      <c r="BB53" s="216" t="s">
        <v>140</v>
      </c>
      <c r="BC53" s="216" t="s">
        <v>140</v>
      </c>
      <c r="BD53" s="216" t="s">
        <v>140</v>
      </c>
      <c r="BE53" s="216" t="s">
        <v>140</v>
      </c>
      <c r="BF53" s="188" t="s">
        <v>140</v>
      </c>
      <c r="BG53" s="188" t="s">
        <v>140</v>
      </c>
      <c r="BH53" s="188" t="s">
        <v>140</v>
      </c>
      <c r="BI53" s="188" t="s">
        <v>140</v>
      </c>
      <c r="BJ53" s="188" t="s">
        <v>140</v>
      </c>
      <c r="BK53" s="188" t="s">
        <v>140</v>
      </c>
      <c r="BL53" s="188" t="s">
        <v>140</v>
      </c>
      <c r="BM53" s="188" t="s">
        <v>140</v>
      </c>
      <c r="BN53" s="188" t="s">
        <v>140</v>
      </c>
      <c r="BO53" s="188" t="s">
        <v>140</v>
      </c>
      <c r="BP53" s="188" t="s">
        <v>140</v>
      </c>
      <c r="BQ53" s="188" t="s">
        <v>140</v>
      </c>
      <c r="BR53" s="216">
        <v>27.35</v>
      </c>
      <c r="BS53" s="188" t="s">
        <v>140</v>
      </c>
      <c r="BT53" s="188" t="s">
        <v>140</v>
      </c>
      <c r="BU53" s="188" t="s">
        <v>140</v>
      </c>
      <c r="BV53" s="188" t="s">
        <v>140</v>
      </c>
      <c r="BW53" s="188">
        <v>27.35</v>
      </c>
      <c r="BX53" s="188" t="s">
        <v>140</v>
      </c>
      <c r="BY53" s="188" t="s">
        <v>140</v>
      </c>
      <c r="BZ53" s="188" t="s">
        <v>140</v>
      </c>
      <c r="CA53" s="188" t="s">
        <v>140</v>
      </c>
      <c r="CB53" s="188" t="s">
        <v>140</v>
      </c>
      <c r="CC53" s="188" t="s">
        <v>140</v>
      </c>
      <c r="CD53" s="188" t="s">
        <v>140</v>
      </c>
      <c r="CE53" s="188" t="s">
        <v>140</v>
      </c>
      <c r="CF53" s="188" t="s">
        <v>140</v>
      </c>
      <c r="CG53" s="188" t="s">
        <v>140</v>
      </c>
      <c r="CH53" s="188" t="s">
        <v>140</v>
      </c>
    </row>
    <row r="54" spans="2:86" ht="15">
      <c r="B54" s="41" t="s">
        <v>427</v>
      </c>
      <c r="C54" s="94" t="s">
        <v>428</v>
      </c>
      <c r="D54" s="94" t="s">
        <v>135</v>
      </c>
      <c r="E54" s="191">
        <v>0</v>
      </c>
      <c r="F54" s="191">
        <v>0</v>
      </c>
      <c r="G54" s="191">
        <v>0</v>
      </c>
      <c r="H54" s="191">
        <v>0</v>
      </c>
      <c r="I54" s="191">
        <v>0</v>
      </c>
      <c r="J54" s="191">
        <v>0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1">
        <v>0</v>
      </c>
      <c r="W54" s="191">
        <v>0</v>
      </c>
      <c r="X54" s="191">
        <v>0</v>
      </c>
      <c r="Y54" s="191">
        <v>0</v>
      </c>
      <c r="Z54" s="191">
        <v>0</v>
      </c>
      <c r="AA54" s="191">
        <v>0</v>
      </c>
      <c r="AB54" s="191">
        <v>0</v>
      </c>
      <c r="AC54" s="191">
        <v>0</v>
      </c>
      <c r="AD54" s="191">
        <v>0</v>
      </c>
      <c r="AE54" s="191">
        <v>0</v>
      </c>
      <c r="AF54" s="191">
        <v>0</v>
      </c>
      <c r="AG54" s="191">
        <v>0</v>
      </c>
      <c r="AH54" s="191">
        <v>0</v>
      </c>
      <c r="AI54" s="191">
        <v>0</v>
      </c>
      <c r="AJ54" s="191">
        <v>0</v>
      </c>
      <c r="AK54" s="191">
        <v>0</v>
      </c>
      <c r="AL54" s="191">
        <v>0</v>
      </c>
      <c r="AM54" s="191">
        <v>0</v>
      </c>
      <c r="AN54" s="191">
        <v>0</v>
      </c>
      <c r="AO54" s="191">
        <v>0</v>
      </c>
      <c r="AP54" s="191">
        <v>0</v>
      </c>
      <c r="AQ54" s="191">
        <v>0</v>
      </c>
      <c r="AR54" s="191">
        <v>0</v>
      </c>
      <c r="AS54" s="191">
        <v>0</v>
      </c>
      <c r="AT54" s="191">
        <v>0</v>
      </c>
      <c r="AU54" s="191">
        <v>0</v>
      </c>
      <c r="AV54" s="191">
        <v>0</v>
      </c>
      <c r="AW54" s="191">
        <v>0</v>
      </c>
      <c r="AX54" s="191">
        <v>0</v>
      </c>
      <c r="AY54" s="191">
        <v>0</v>
      </c>
      <c r="AZ54" s="191">
        <v>0</v>
      </c>
      <c r="BA54" s="191">
        <v>0</v>
      </c>
      <c r="BB54" s="191">
        <v>0</v>
      </c>
      <c r="BC54" s="191">
        <v>0</v>
      </c>
      <c r="BD54" s="191">
        <v>0</v>
      </c>
      <c r="BE54" s="191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191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</row>
    <row r="55" spans="2:86" ht="15">
      <c r="B55" s="41" t="s">
        <v>429</v>
      </c>
      <c r="C55" s="94" t="s">
        <v>430</v>
      </c>
      <c r="D55" s="94" t="s">
        <v>135</v>
      </c>
      <c r="E55" s="191">
        <v>56.27</v>
      </c>
      <c r="F55" s="191">
        <v>0</v>
      </c>
      <c r="G55" s="191">
        <v>0</v>
      </c>
      <c r="H55" s="191">
        <v>0</v>
      </c>
      <c r="I55" s="191">
        <v>1.04</v>
      </c>
      <c r="J55" s="191">
        <v>1.04</v>
      </c>
      <c r="K55" s="191">
        <v>1.04</v>
      </c>
      <c r="L55" s="191">
        <v>0</v>
      </c>
      <c r="M55" s="191">
        <v>0</v>
      </c>
      <c r="N55" s="191">
        <v>0</v>
      </c>
      <c r="O55" s="191">
        <v>17.71</v>
      </c>
      <c r="P55" s="191">
        <v>17.71</v>
      </c>
      <c r="Q55" s="191">
        <v>17.71</v>
      </c>
      <c r="R55" s="191">
        <v>32.950000000000003</v>
      </c>
      <c r="S55" s="191">
        <v>0</v>
      </c>
      <c r="T55" s="191">
        <v>0</v>
      </c>
      <c r="U55" s="191">
        <v>0</v>
      </c>
      <c r="V55" s="191">
        <v>0</v>
      </c>
      <c r="W55" s="191">
        <v>21</v>
      </c>
      <c r="X55" s="191">
        <v>0</v>
      </c>
      <c r="Y55" s="191">
        <v>0</v>
      </c>
      <c r="Z55" s="191">
        <v>0</v>
      </c>
      <c r="AA55" s="191">
        <v>0</v>
      </c>
      <c r="AB55" s="191">
        <v>0</v>
      </c>
      <c r="AC55" s="191">
        <v>0</v>
      </c>
      <c r="AD55" s="191">
        <v>11.95</v>
      </c>
      <c r="AE55" s="191">
        <v>5.19</v>
      </c>
      <c r="AF55" s="191">
        <v>0</v>
      </c>
      <c r="AG55" s="191">
        <v>3.64</v>
      </c>
      <c r="AH55" s="191">
        <v>0</v>
      </c>
      <c r="AI55" s="191">
        <v>0</v>
      </c>
      <c r="AJ55" s="191">
        <v>0</v>
      </c>
      <c r="AK55" s="191">
        <v>0</v>
      </c>
      <c r="AL55" s="191">
        <v>0</v>
      </c>
      <c r="AM55" s="191">
        <v>1.55</v>
      </c>
      <c r="AN55" s="191">
        <v>0</v>
      </c>
      <c r="AO55" s="191">
        <v>0</v>
      </c>
      <c r="AP55" s="191">
        <v>0</v>
      </c>
      <c r="AQ55" s="191">
        <v>0</v>
      </c>
      <c r="AR55" s="191">
        <v>33.61</v>
      </c>
      <c r="AS55" s="191">
        <v>0</v>
      </c>
      <c r="AT55" s="191">
        <v>0</v>
      </c>
      <c r="AU55" s="191">
        <v>0</v>
      </c>
      <c r="AV55" s="191">
        <v>0</v>
      </c>
      <c r="AW55" s="191">
        <v>0</v>
      </c>
      <c r="AX55" s="191">
        <v>33.61</v>
      </c>
      <c r="AY55" s="191">
        <v>0</v>
      </c>
      <c r="AZ55" s="191">
        <v>0</v>
      </c>
      <c r="BA55" s="191">
        <v>0</v>
      </c>
      <c r="BB55" s="191">
        <v>0</v>
      </c>
      <c r="BC55" s="191">
        <v>0</v>
      </c>
      <c r="BD55" s="191">
        <v>0</v>
      </c>
      <c r="BE55" s="191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191">
        <v>27.35</v>
      </c>
      <c r="BS55" s="63">
        <v>0</v>
      </c>
      <c r="BT55" s="63">
        <v>0</v>
      </c>
      <c r="BU55" s="63">
        <v>0</v>
      </c>
      <c r="BV55" s="63">
        <v>0</v>
      </c>
      <c r="BW55" s="63">
        <v>27.35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</row>
    <row r="56" spans="2:86" ht="15">
      <c r="B56" s="39" t="s">
        <v>431</v>
      </c>
      <c r="C56" s="93" t="s">
        <v>432</v>
      </c>
      <c r="D56" s="93" t="s">
        <v>135</v>
      </c>
      <c r="E56" s="216">
        <v>120.17</v>
      </c>
      <c r="F56" s="216" t="s">
        <v>140</v>
      </c>
      <c r="G56" s="216" t="s">
        <v>140</v>
      </c>
      <c r="H56" s="216" t="s">
        <v>140</v>
      </c>
      <c r="I56" s="216">
        <v>11.72</v>
      </c>
      <c r="J56" s="216">
        <v>11.72</v>
      </c>
      <c r="K56" s="216">
        <v>11.72</v>
      </c>
      <c r="L56" s="216">
        <v>28.34</v>
      </c>
      <c r="M56" s="216">
        <v>28.34</v>
      </c>
      <c r="N56" s="216">
        <v>28.34</v>
      </c>
      <c r="O56" s="216" t="s">
        <v>140</v>
      </c>
      <c r="P56" s="216" t="s">
        <v>140</v>
      </c>
      <c r="Q56" s="216" t="s">
        <v>140</v>
      </c>
      <c r="R56" s="216">
        <v>1416.79</v>
      </c>
      <c r="S56" s="216">
        <v>0</v>
      </c>
      <c r="T56" s="216" t="s">
        <v>140</v>
      </c>
      <c r="U56" s="216">
        <v>0</v>
      </c>
      <c r="V56" s="216">
        <v>399.4</v>
      </c>
      <c r="W56" s="216">
        <v>399.4</v>
      </c>
      <c r="X56" s="216">
        <v>427.44</v>
      </c>
      <c r="Y56" s="216" t="s">
        <v>140</v>
      </c>
      <c r="Z56" s="216">
        <v>12.17</v>
      </c>
      <c r="AA56" s="216">
        <v>137.38999999999999</v>
      </c>
      <c r="AB56" s="216" t="s">
        <v>140</v>
      </c>
      <c r="AC56" s="216">
        <v>12.53</v>
      </c>
      <c r="AD56" s="216">
        <v>28.47</v>
      </c>
      <c r="AE56" s="216">
        <v>131.32</v>
      </c>
      <c r="AF56" s="216" t="s">
        <v>140</v>
      </c>
      <c r="AG56" s="216">
        <v>8.9499999999999993</v>
      </c>
      <c r="AH56" s="216" t="s">
        <v>140</v>
      </c>
      <c r="AI56" s="216" t="s">
        <v>140</v>
      </c>
      <c r="AJ56" s="216">
        <v>0</v>
      </c>
      <c r="AK56" s="216">
        <v>0</v>
      </c>
      <c r="AL56" s="216">
        <v>37.159999999999997</v>
      </c>
      <c r="AM56" s="216">
        <v>0</v>
      </c>
      <c r="AN56" s="216" t="s">
        <v>140</v>
      </c>
      <c r="AO56" s="216">
        <v>43.21</v>
      </c>
      <c r="AP56" s="216" t="s">
        <v>140</v>
      </c>
      <c r="AQ56" s="216">
        <v>42</v>
      </c>
      <c r="AR56" s="216">
        <v>34.840000000000003</v>
      </c>
      <c r="AS56" s="216" t="s">
        <v>140</v>
      </c>
      <c r="AT56" s="216" t="s">
        <v>140</v>
      </c>
      <c r="AU56" s="216">
        <v>0.22</v>
      </c>
      <c r="AV56" s="216">
        <v>0.01</v>
      </c>
      <c r="AW56" s="216">
        <v>0.02</v>
      </c>
      <c r="AX56" s="216" t="s">
        <v>140</v>
      </c>
      <c r="AY56" s="216" t="s">
        <v>140</v>
      </c>
      <c r="AZ56" s="216" t="s">
        <v>140</v>
      </c>
      <c r="BA56" s="216">
        <v>10.97</v>
      </c>
      <c r="BB56" s="216">
        <v>0.31</v>
      </c>
      <c r="BC56" s="216" t="s">
        <v>140</v>
      </c>
      <c r="BD56" s="216">
        <v>23.32</v>
      </c>
      <c r="BE56" s="216">
        <v>176.24</v>
      </c>
      <c r="BF56" s="188">
        <v>174.95</v>
      </c>
      <c r="BG56" s="188" t="s">
        <v>140</v>
      </c>
      <c r="BH56" s="188" t="s">
        <v>140</v>
      </c>
      <c r="BI56" s="188" t="s">
        <v>140</v>
      </c>
      <c r="BJ56" s="188">
        <v>1.29</v>
      </c>
      <c r="BK56" s="188" t="s">
        <v>140</v>
      </c>
      <c r="BL56" s="188" t="s">
        <v>140</v>
      </c>
      <c r="BM56" s="188" t="s">
        <v>140</v>
      </c>
      <c r="BN56" s="188" t="s">
        <v>140</v>
      </c>
      <c r="BO56" s="188" t="s">
        <v>140</v>
      </c>
      <c r="BP56" s="188" t="s">
        <v>140</v>
      </c>
      <c r="BQ56" s="188" t="s">
        <v>140</v>
      </c>
      <c r="BR56" s="216">
        <v>117.2</v>
      </c>
      <c r="BS56" s="188" t="s">
        <v>140</v>
      </c>
      <c r="BT56" s="188" t="s">
        <v>140</v>
      </c>
      <c r="BU56" s="188" t="s">
        <v>140</v>
      </c>
      <c r="BV56" s="188" t="s">
        <v>140</v>
      </c>
      <c r="BW56" s="188">
        <v>9.91</v>
      </c>
      <c r="BX56" s="188" t="s">
        <v>140</v>
      </c>
      <c r="BY56" s="188">
        <v>88.88</v>
      </c>
      <c r="BZ56" s="188" t="s">
        <v>140</v>
      </c>
      <c r="CA56" s="188" t="s">
        <v>140</v>
      </c>
      <c r="CB56" s="188" t="s">
        <v>140</v>
      </c>
      <c r="CC56" s="188">
        <v>0.02</v>
      </c>
      <c r="CD56" s="188">
        <v>18.399999999999999</v>
      </c>
      <c r="CE56" s="188" t="s">
        <v>140</v>
      </c>
      <c r="CF56" s="188" t="s">
        <v>140</v>
      </c>
      <c r="CG56" s="188" t="s">
        <v>140</v>
      </c>
      <c r="CH56" s="188" t="s">
        <v>140</v>
      </c>
    </row>
    <row r="57" spans="2:86" ht="15">
      <c r="B57" s="41" t="s">
        <v>433</v>
      </c>
      <c r="C57" s="94" t="s">
        <v>434</v>
      </c>
      <c r="D57" s="94" t="s">
        <v>135</v>
      </c>
      <c r="E57" s="191">
        <v>85.02</v>
      </c>
      <c r="F57" s="191">
        <v>0</v>
      </c>
      <c r="G57" s="191">
        <v>0</v>
      </c>
      <c r="H57" s="191">
        <v>0</v>
      </c>
      <c r="I57" s="191">
        <v>0</v>
      </c>
      <c r="J57" s="191">
        <v>0</v>
      </c>
      <c r="K57" s="191">
        <v>0</v>
      </c>
      <c r="L57" s="191">
        <v>28.34</v>
      </c>
      <c r="M57" s="191">
        <v>28.34</v>
      </c>
      <c r="N57" s="191">
        <v>28.34</v>
      </c>
      <c r="O57" s="191">
        <v>0</v>
      </c>
      <c r="P57" s="191">
        <v>0</v>
      </c>
      <c r="Q57" s="191">
        <v>0</v>
      </c>
      <c r="R57" s="191">
        <v>1406.36</v>
      </c>
      <c r="S57" s="191">
        <v>0</v>
      </c>
      <c r="T57" s="191">
        <v>0</v>
      </c>
      <c r="U57" s="191">
        <v>0</v>
      </c>
      <c r="V57" s="191">
        <v>399.4</v>
      </c>
      <c r="W57" s="191">
        <v>399.4</v>
      </c>
      <c r="X57" s="191">
        <v>427.44</v>
      </c>
      <c r="Y57" s="191">
        <v>0</v>
      </c>
      <c r="Z57" s="191">
        <v>12.17</v>
      </c>
      <c r="AA57" s="191">
        <v>137.38999999999999</v>
      </c>
      <c r="AB57" s="191">
        <v>0</v>
      </c>
      <c r="AC57" s="191">
        <v>12.53</v>
      </c>
      <c r="AD57" s="191">
        <v>18.03</v>
      </c>
      <c r="AE57" s="191">
        <v>83.53</v>
      </c>
      <c r="AF57" s="191">
        <v>0</v>
      </c>
      <c r="AG57" s="191">
        <v>8.9499999999999993</v>
      </c>
      <c r="AH57" s="191">
        <v>0</v>
      </c>
      <c r="AI57" s="191">
        <v>0</v>
      </c>
      <c r="AJ57" s="191">
        <v>0</v>
      </c>
      <c r="AK57" s="191">
        <v>0</v>
      </c>
      <c r="AL57" s="191">
        <v>0</v>
      </c>
      <c r="AM57" s="191">
        <v>0</v>
      </c>
      <c r="AN57" s="191">
        <v>0</v>
      </c>
      <c r="AO57" s="191">
        <v>35.869999999999997</v>
      </c>
      <c r="AP57" s="191">
        <v>0</v>
      </c>
      <c r="AQ57" s="191">
        <v>38.72</v>
      </c>
      <c r="AR57" s="191">
        <v>34.840000000000003</v>
      </c>
      <c r="AS57" s="191">
        <v>0</v>
      </c>
      <c r="AT57" s="191">
        <v>0</v>
      </c>
      <c r="AU57" s="191">
        <v>0.22</v>
      </c>
      <c r="AV57" s="191">
        <v>0.01</v>
      </c>
      <c r="AW57" s="191">
        <v>0.02</v>
      </c>
      <c r="AX57" s="191">
        <v>0</v>
      </c>
      <c r="AY57" s="191">
        <v>0</v>
      </c>
      <c r="AZ57" s="191">
        <v>0</v>
      </c>
      <c r="BA57" s="191">
        <v>10.97</v>
      </c>
      <c r="BB57" s="191">
        <v>0.31</v>
      </c>
      <c r="BC57" s="191">
        <v>0</v>
      </c>
      <c r="BD57" s="191">
        <v>23.32</v>
      </c>
      <c r="BE57" s="191">
        <v>176.24</v>
      </c>
      <c r="BF57" s="63">
        <v>174.95</v>
      </c>
      <c r="BG57" s="63">
        <v>0</v>
      </c>
      <c r="BH57" s="63">
        <v>0</v>
      </c>
      <c r="BI57" s="63">
        <v>0</v>
      </c>
      <c r="BJ57" s="63">
        <v>1.29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191">
        <v>116.29</v>
      </c>
      <c r="BS57" s="63">
        <v>0</v>
      </c>
      <c r="BT57" s="63">
        <v>0</v>
      </c>
      <c r="BU57" s="63">
        <v>0</v>
      </c>
      <c r="BV57" s="63">
        <v>0</v>
      </c>
      <c r="BW57" s="63">
        <v>9.91</v>
      </c>
      <c r="BX57" s="63">
        <v>0</v>
      </c>
      <c r="BY57" s="63">
        <v>88.88</v>
      </c>
      <c r="BZ57" s="63">
        <v>0</v>
      </c>
      <c r="CA57" s="63">
        <v>0</v>
      </c>
      <c r="CB57" s="63">
        <v>0</v>
      </c>
      <c r="CC57" s="63">
        <v>0.02</v>
      </c>
      <c r="CD57" s="63">
        <v>17.48</v>
      </c>
      <c r="CE57" s="63">
        <v>0</v>
      </c>
      <c r="CF57" s="63">
        <v>0</v>
      </c>
      <c r="CG57" s="63">
        <v>0</v>
      </c>
      <c r="CH57" s="63">
        <v>0</v>
      </c>
    </row>
    <row r="58" spans="2:86" ht="15">
      <c r="B58" s="41" t="s">
        <v>435</v>
      </c>
      <c r="C58" s="94" t="s">
        <v>436</v>
      </c>
      <c r="D58" s="94" t="s">
        <v>135</v>
      </c>
      <c r="E58" s="191">
        <v>35.15</v>
      </c>
      <c r="F58" s="191">
        <v>0</v>
      </c>
      <c r="G58" s="191">
        <v>0</v>
      </c>
      <c r="H58" s="191">
        <v>0</v>
      </c>
      <c r="I58" s="191">
        <v>11.72</v>
      </c>
      <c r="J58" s="191">
        <v>11.72</v>
      </c>
      <c r="K58" s="191">
        <v>11.72</v>
      </c>
      <c r="L58" s="191">
        <v>0</v>
      </c>
      <c r="M58" s="191">
        <v>0</v>
      </c>
      <c r="N58" s="191">
        <v>0</v>
      </c>
      <c r="O58" s="191">
        <v>0</v>
      </c>
      <c r="P58" s="191">
        <v>0</v>
      </c>
      <c r="Q58" s="191">
        <v>0</v>
      </c>
      <c r="R58" s="191">
        <v>10.44</v>
      </c>
      <c r="S58" s="191">
        <v>0</v>
      </c>
      <c r="T58" s="191">
        <v>0</v>
      </c>
      <c r="U58" s="191">
        <v>0</v>
      </c>
      <c r="V58" s="191">
        <v>0</v>
      </c>
      <c r="W58" s="191">
        <v>0</v>
      </c>
      <c r="X58" s="191">
        <v>0</v>
      </c>
      <c r="Y58" s="191">
        <v>0</v>
      </c>
      <c r="Z58" s="191">
        <v>0</v>
      </c>
      <c r="AA58" s="191">
        <v>0</v>
      </c>
      <c r="AB58" s="191">
        <v>0</v>
      </c>
      <c r="AC58" s="191">
        <v>0</v>
      </c>
      <c r="AD58" s="191">
        <v>10.44</v>
      </c>
      <c r="AE58" s="191">
        <v>47.79</v>
      </c>
      <c r="AF58" s="191">
        <v>0</v>
      </c>
      <c r="AG58" s="191">
        <v>0</v>
      </c>
      <c r="AH58" s="191">
        <v>0</v>
      </c>
      <c r="AI58" s="191">
        <v>0</v>
      </c>
      <c r="AJ58" s="191">
        <v>0</v>
      </c>
      <c r="AK58" s="191">
        <v>0</v>
      </c>
      <c r="AL58" s="191">
        <v>37.159999999999997</v>
      </c>
      <c r="AM58" s="191">
        <v>0</v>
      </c>
      <c r="AN58" s="191">
        <v>0</v>
      </c>
      <c r="AO58" s="191">
        <v>7.35</v>
      </c>
      <c r="AP58" s="191">
        <v>0</v>
      </c>
      <c r="AQ58" s="191">
        <v>3.28</v>
      </c>
      <c r="AR58" s="191">
        <v>0</v>
      </c>
      <c r="AS58" s="191">
        <v>0</v>
      </c>
      <c r="AT58" s="191">
        <v>0</v>
      </c>
      <c r="AU58" s="191">
        <v>0</v>
      </c>
      <c r="AV58" s="191">
        <v>0</v>
      </c>
      <c r="AW58" s="191">
        <v>0</v>
      </c>
      <c r="AX58" s="191">
        <v>0</v>
      </c>
      <c r="AY58" s="191">
        <v>0</v>
      </c>
      <c r="AZ58" s="191">
        <v>0</v>
      </c>
      <c r="BA58" s="191">
        <v>0</v>
      </c>
      <c r="BB58" s="191">
        <v>0</v>
      </c>
      <c r="BC58" s="191">
        <v>0</v>
      </c>
      <c r="BD58" s="191">
        <v>0</v>
      </c>
      <c r="BE58" s="191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191">
        <v>0.92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0.92</v>
      </c>
      <c r="CE58" s="63">
        <v>0</v>
      </c>
      <c r="CF58" s="63">
        <v>0</v>
      </c>
      <c r="CG58" s="63">
        <v>0</v>
      </c>
      <c r="CH58" s="63">
        <v>0</v>
      </c>
    </row>
    <row r="59" spans="2:86" ht="15">
      <c r="B59" s="39" t="s">
        <v>437</v>
      </c>
      <c r="C59" s="93" t="s">
        <v>438</v>
      </c>
      <c r="D59" s="93" t="s">
        <v>135</v>
      </c>
      <c r="E59" s="216">
        <v>125007.71</v>
      </c>
      <c r="F59" s="216">
        <v>5886.12</v>
      </c>
      <c r="G59" s="216">
        <v>5895.19</v>
      </c>
      <c r="H59" s="216">
        <v>5939.11</v>
      </c>
      <c r="I59" s="216">
        <v>6882.33</v>
      </c>
      <c r="J59" s="216">
        <v>6935.31</v>
      </c>
      <c r="K59" s="216">
        <v>6882.33</v>
      </c>
      <c r="L59" s="216">
        <v>12826.52</v>
      </c>
      <c r="M59" s="216">
        <v>12739.21</v>
      </c>
      <c r="N59" s="216">
        <v>12736.49</v>
      </c>
      <c r="O59" s="216">
        <v>16079.51</v>
      </c>
      <c r="P59" s="216">
        <v>16084.21</v>
      </c>
      <c r="Q59" s="216">
        <v>16121.4</v>
      </c>
      <c r="R59" s="216">
        <v>108236.08</v>
      </c>
      <c r="S59" s="216">
        <v>10329.290000000001</v>
      </c>
      <c r="T59" s="216">
        <v>8496.19</v>
      </c>
      <c r="U59" s="216">
        <v>15286.06</v>
      </c>
      <c r="V59" s="216">
        <v>5592.72</v>
      </c>
      <c r="W59" s="216">
        <v>2255.02</v>
      </c>
      <c r="X59" s="216">
        <v>15532.14</v>
      </c>
      <c r="Y59" s="216">
        <v>6100.29</v>
      </c>
      <c r="Z59" s="216">
        <v>9207.92</v>
      </c>
      <c r="AA59" s="216">
        <v>12885.07</v>
      </c>
      <c r="AB59" s="216">
        <v>2461.2399999999998</v>
      </c>
      <c r="AC59" s="216">
        <v>544.48</v>
      </c>
      <c r="AD59" s="216">
        <v>19545.66</v>
      </c>
      <c r="AE59" s="216">
        <v>118340.92</v>
      </c>
      <c r="AF59" s="216">
        <v>461.25</v>
      </c>
      <c r="AG59" s="216">
        <v>4584.42</v>
      </c>
      <c r="AH59" s="216">
        <v>10618.49</v>
      </c>
      <c r="AI59" s="216">
        <v>2966.36</v>
      </c>
      <c r="AJ59" s="216">
        <v>17099.16</v>
      </c>
      <c r="AK59" s="216">
        <v>7465.38</v>
      </c>
      <c r="AL59" s="216">
        <v>12308.51</v>
      </c>
      <c r="AM59" s="216">
        <v>1873.68</v>
      </c>
      <c r="AN59" s="216">
        <v>17024.689999999999</v>
      </c>
      <c r="AO59" s="216">
        <v>918.33</v>
      </c>
      <c r="AP59" s="216">
        <v>17832.14</v>
      </c>
      <c r="AQ59" s="216">
        <v>25188.52</v>
      </c>
      <c r="AR59" s="216">
        <v>123222.14</v>
      </c>
      <c r="AS59" s="216">
        <v>218.87</v>
      </c>
      <c r="AT59" s="216">
        <v>490.33</v>
      </c>
      <c r="AU59" s="216">
        <v>15462.17</v>
      </c>
      <c r="AV59" s="216">
        <v>1301.78</v>
      </c>
      <c r="AW59" s="216">
        <v>1101.52</v>
      </c>
      <c r="AX59" s="216">
        <v>20894.93</v>
      </c>
      <c r="AY59" s="216">
        <v>19956.53</v>
      </c>
      <c r="AZ59" s="216">
        <v>1224.45</v>
      </c>
      <c r="BA59" s="216">
        <v>19620.259999999998</v>
      </c>
      <c r="BB59" s="216">
        <v>1979.17</v>
      </c>
      <c r="BC59" s="216">
        <v>20466.07</v>
      </c>
      <c r="BD59" s="216">
        <v>20506.060000000001</v>
      </c>
      <c r="BE59" s="216">
        <v>127285.92</v>
      </c>
      <c r="BF59" s="188">
        <v>294.24</v>
      </c>
      <c r="BG59" s="188">
        <v>4114.32</v>
      </c>
      <c r="BH59" s="188">
        <v>13082.33</v>
      </c>
      <c r="BI59" s="188">
        <v>1106.18</v>
      </c>
      <c r="BJ59" s="188">
        <v>16661.25</v>
      </c>
      <c r="BK59" s="188">
        <v>14351.62</v>
      </c>
      <c r="BL59" s="188">
        <v>11241.7</v>
      </c>
      <c r="BM59" s="188">
        <v>11596.14</v>
      </c>
      <c r="BN59" s="188">
        <v>10491.49</v>
      </c>
      <c r="BO59" s="188">
        <v>10058.219999999999</v>
      </c>
      <c r="BP59" s="188">
        <v>10740.5</v>
      </c>
      <c r="BQ59" s="188">
        <v>23547.93</v>
      </c>
      <c r="BR59" s="216">
        <v>142172.65</v>
      </c>
      <c r="BS59" s="188">
        <v>460.31</v>
      </c>
      <c r="BT59" s="188">
        <v>7706</v>
      </c>
      <c r="BU59" s="188">
        <v>655.51</v>
      </c>
      <c r="BV59" s="188">
        <v>7612.21</v>
      </c>
      <c r="BW59" s="188">
        <v>22602.67</v>
      </c>
      <c r="BX59" s="188">
        <v>10355.64</v>
      </c>
      <c r="BY59" s="188">
        <v>10792.05</v>
      </c>
      <c r="BZ59" s="188">
        <v>11439.95</v>
      </c>
      <c r="CA59" s="188">
        <v>9471.32</v>
      </c>
      <c r="CB59" s="188">
        <v>12730.93</v>
      </c>
      <c r="CC59" s="188">
        <v>22720.73</v>
      </c>
      <c r="CD59" s="188">
        <v>25625.34</v>
      </c>
      <c r="CE59" s="188">
        <v>14763.46</v>
      </c>
      <c r="CF59" s="188">
        <v>487.95</v>
      </c>
      <c r="CG59" s="188">
        <v>1363.43</v>
      </c>
      <c r="CH59" s="188">
        <v>12912.08</v>
      </c>
    </row>
    <row r="60" spans="2:86" ht="15">
      <c r="B60" s="41" t="s">
        <v>439</v>
      </c>
      <c r="C60" s="94" t="s">
        <v>434</v>
      </c>
      <c r="D60" s="94" t="s">
        <v>135</v>
      </c>
      <c r="E60" s="191">
        <v>12090.36</v>
      </c>
      <c r="F60" s="191">
        <v>422.03</v>
      </c>
      <c r="G60" s="191">
        <v>431.1</v>
      </c>
      <c r="H60" s="191">
        <v>422.03</v>
      </c>
      <c r="I60" s="191">
        <v>949.34</v>
      </c>
      <c r="J60" s="191">
        <v>949.34</v>
      </c>
      <c r="K60" s="191">
        <v>949.34</v>
      </c>
      <c r="L60" s="191">
        <v>1293.8</v>
      </c>
      <c r="M60" s="191">
        <v>1259.46</v>
      </c>
      <c r="N60" s="191">
        <v>1256.74</v>
      </c>
      <c r="O60" s="191">
        <v>1371.76</v>
      </c>
      <c r="P60" s="191">
        <v>1371.76</v>
      </c>
      <c r="Q60" s="191">
        <v>1413.65</v>
      </c>
      <c r="R60" s="191">
        <v>15627.67</v>
      </c>
      <c r="S60" s="191">
        <v>1065.5899999999999</v>
      </c>
      <c r="T60" s="191">
        <v>1715.36</v>
      </c>
      <c r="U60" s="191">
        <v>2217.54</v>
      </c>
      <c r="V60" s="191">
        <v>999.32</v>
      </c>
      <c r="W60" s="191">
        <v>1492.46</v>
      </c>
      <c r="X60" s="191">
        <v>1733.94</v>
      </c>
      <c r="Y60" s="191">
        <v>2226.4499999999998</v>
      </c>
      <c r="Z60" s="191">
        <v>169.5</v>
      </c>
      <c r="AA60" s="191">
        <v>396.56</v>
      </c>
      <c r="AB60" s="191">
        <v>510.43</v>
      </c>
      <c r="AC60" s="191">
        <v>19.649999999999999</v>
      </c>
      <c r="AD60" s="191">
        <v>3080.89</v>
      </c>
      <c r="AE60" s="191">
        <v>11121.08</v>
      </c>
      <c r="AF60" s="191">
        <v>461.25</v>
      </c>
      <c r="AG60" s="191">
        <v>609.1</v>
      </c>
      <c r="AH60" s="191">
        <v>735.05</v>
      </c>
      <c r="AI60" s="191">
        <v>1055.4100000000001</v>
      </c>
      <c r="AJ60" s="191">
        <v>585.91</v>
      </c>
      <c r="AK60" s="191">
        <v>1146</v>
      </c>
      <c r="AL60" s="191">
        <v>761.9</v>
      </c>
      <c r="AM60" s="191">
        <v>1668.56</v>
      </c>
      <c r="AN60" s="191">
        <v>685.56</v>
      </c>
      <c r="AO60" s="191">
        <v>512.77</v>
      </c>
      <c r="AP60" s="191">
        <v>483.63</v>
      </c>
      <c r="AQ60" s="191">
        <v>2415.94</v>
      </c>
      <c r="AR60" s="191">
        <v>10118.69</v>
      </c>
      <c r="AS60" s="191">
        <v>218.87</v>
      </c>
      <c r="AT60" s="191">
        <v>490.33</v>
      </c>
      <c r="AU60" s="191">
        <v>263.44</v>
      </c>
      <c r="AV60" s="191">
        <v>346.38</v>
      </c>
      <c r="AW60" s="191">
        <v>0</v>
      </c>
      <c r="AX60" s="191">
        <v>1136.32</v>
      </c>
      <c r="AY60" s="191">
        <v>1378.67</v>
      </c>
      <c r="AZ60" s="191">
        <v>529.70000000000005</v>
      </c>
      <c r="BA60" s="191">
        <v>1428.62</v>
      </c>
      <c r="BB60" s="191">
        <v>959.91</v>
      </c>
      <c r="BC60" s="191">
        <v>1471.9</v>
      </c>
      <c r="BD60" s="191">
        <v>1894.54</v>
      </c>
      <c r="BE60" s="191">
        <v>10804.55</v>
      </c>
      <c r="BF60" s="63">
        <v>294.24</v>
      </c>
      <c r="BG60" s="63">
        <v>575.54</v>
      </c>
      <c r="BH60" s="63">
        <v>686.66</v>
      </c>
      <c r="BI60" s="63">
        <v>350.1</v>
      </c>
      <c r="BJ60" s="63">
        <v>1078.49</v>
      </c>
      <c r="BK60" s="63">
        <v>853.87</v>
      </c>
      <c r="BL60" s="63">
        <v>1187.5</v>
      </c>
      <c r="BM60" s="63">
        <v>1004.59</v>
      </c>
      <c r="BN60" s="63">
        <v>691.54</v>
      </c>
      <c r="BO60" s="63">
        <v>627.6</v>
      </c>
      <c r="BP60" s="63">
        <v>1493.66</v>
      </c>
      <c r="BQ60" s="63">
        <v>1960.76</v>
      </c>
      <c r="BR60" s="191">
        <v>12660.34</v>
      </c>
      <c r="BS60" s="63">
        <v>460.31</v>
      </c>
      <c r="BT60" s="63">
        <v>215.13</v>
      </c>
      <c r="BU60" s="63">
        <v>632.89</v>
      </c>
      <c r="BV60" s="63">
        <v>1054.5999999999999</v>
      </c>
      <c r="BW60" s="63">
        <v>881.55</v>
      </c>
      <c r="BX60" s="63">
        <v>1047.0899999999999</v>
      </c>
      <c r="BY60" s="63">
        <v>1696.9</v>
      </c>
      <c r="BZ60" s="63">
        <v>1082.18</v>
      </c>
      <c r="CA60" s="63">
        <v>505.64</v>
      </c>
      <c r="CB60" s="63">
        <v>1775.85</v>
      </c>
      <c r="CC60" s="63">
        <v>1299.67</v>
      </c>
      <c r="CD60" s="63">
        <v>2008.54</v>
      </c>
      <c r="CE60" s="63">
        <v>1855.71</v>
      </c>
      <c r="CF60" s="63">
        <v>487.95</v>
      </c>
      <c r="CG60" s="63">
        <v>315.51</v>
      </c>
      <c r="CH60" s="63">
        <v>1052.25</v>
      </c>
    </row>
    <row r="61" spans="2:86" ht="15">
      <c r="B61" s="42" t="s">
        <v>440</v>
      </c>
      <c r="C61" s="98" t="s">
        <v>441</v>
      </c>
      <c r="D61" s="98" t="s">
        <v>135</v>
      </c>
      <c r="E61" s="191">
        <v>112917.35</v>
      </c>
      <c r="F61" s="191">
        <v>5464.09</v>
      </c>
      <c r="G61" s="191">
        <v>5464.09</v>
      </c>
      <c r="H61" s="191">
        <v>5517.07</v>
      </c>
      <c r="I61" s="191">
        <v>5932.98</v>
      </c>
      <c r="J61" s="191">
        <v>5985.96</v>
      </c>
      <c r="K61" s="191">
        <v>5932.98</v>
      </c>
      <c r="L61" s="191">
        <v>11532.73</v>
      </c>
      <c r="M61" s="191">
        <v>11479.75</v>
      </c>
      <c r="N61" s="191">
        <v>11479.75</v>
      </c>
      <c r="O61" s="191">
        <v>14707.75</v>
      </c>
      <c r="P61" s="191">
        <v>14712.45</v>
      </c>
      <c r="Q61" s="191">
        <v>14707.75</v>
      </c>
      <c r="R61" s="191">
        <v>92608.41</v>
      </c>
      <c r="S61" s="191">
        <v>9263.7000000000007</v>
      </c>
      <c r="T61" s="191">
        <v>6780.83</v>
      </c>
      <c r="U61" s="191">
        <v>13068.52</v>
      </c>
      <c r="V61" s="191">
        <v>4593.3900000000003</v>
      </c>
      <c r="W61" s="191">
        <v>762.56</v>
      </c>
      <c r="X61" s="191">
        <v>13798.2</v>
      </c>
      <c r="Y61" s="191">
        <v>3873.85</v>
      </c>
      <c r="Z61" s="191">
        <v>9038.43</v>
      </c>
      <c r="AA61" s="191">
        <v>12488.51</v>
      </c>
      <c r="AB61" s="191">
        <v>1950.81</v>
      </c>
      <c r="AC61" s="191">
        <v>524.83000000000004</v>
      </c>
      <c r="AD61" s="191">
        <v>16464.77</v>
      </c>
      <c r="AE61" s="191">
        <v>107219.84</v>
      </c>
      <c r="AF61" s="191">
        <v>0</v>
      </c>
      <c r="AG61" s="191">
        <v>3975.32</v>
      </c>
      <c r="AH61" s="191">
        <v>9883.44</v>
      </c>
      <c r="AI61" s="191">
        <v>1910.95</v>
      </c>
      <c r="AJ61" s="191">
        <v>16513.25</v>
      </c>
      <c r="AK61" s="191">
        <v>6319.37</v>
      </c>
      <c r="AL61" s="191">
        <v>11546.61</v>
      </c>
      <c r="AM61" s="191">
        <v>205.12</v>
      </c>
      <c r="AN61" s="191">
        <v>16339.13</v>
      </c>
      <c r="AO61" s="191">
        <v>405.55</v>
      </c>
      <c r="AP61" s="191">
        <v>17348.509999999998</v>
      </c>
      <c r="AQ61" s="191">
        <v>22772.59</v>
      </c>
      <c r="AR61" s="191">
        <v>113103.45</v>
      </c>
      <c r="AS61" s="191">
        <v>0</v>
      </c>
      <c r="AT61" s="191">
        <v>0</v>
      </c>
      <c r="AU61" s="191">
        <v>15198.73</v>
      </c>
      <c r="AV61" s="191">
        <v>955.4</v>
      </c>
      <c r="AW61" s="191">
        <v>1101.52</v>
      </c>
      <c r="AX61" s="191">
        <v>19758.61</v>
      </c>
      <c r="AY61" s="191">
        <v>18577.86</v>
      </c>
      <c r="AZ61" s="191">
        <v>694.74</v>
      </c>
      <c r="BA61" s="191">
        <v>18191.64</v>
      </c>
      <c r="BB61" s="191">
        <v>1019.26</v>
      </c>
      <c r="BC61" s="191">
        <v>18994.169999999998</v>
      </c>
      <c r="BD61" s="191">
        <v>18611.52</v>
      </c>
      <c r="BE61" s="191">
        <v>116481.38</v>
      </c>
      <c r="BF61" s="63">
        <v>0</v>
      </c>
      <c r="BG61" s="63">
        <v>3538.78</v>
      </c>
      <c r="BH61" s="63">
        <v>12395.67</v>
      </c>
      <c r="BI61" s="63">
        <v>756.08</v>
      </c>
      <c r="BJ61" s="63">
        <v>15582.76</v>
      </c>
      <c r="BK61" s="63">
        <v>13497.75</v>
      </c>
      <c r="BL61" s="63">
        <v>10054.200000000001</v>
      </c>
      <c r="BM61" s="63">
        <v>10591.56</v>
      </c>
      <c r="BN61" s="63">
        <v>9799.9500000000007</v>
      </c>
      <c r="BO61" s="63">
        <v>9430.61</v>
      </c>
      <c r="BP61" s="63">
        <v>9246.84</v>
      </c>
      <c r="BQ61" s="63">
        <v>21587.18</v>
      </c>
      <c r="BR61" s="191">
        <v>129512.3</v>
      </c>
      <c r="BS61" s="63">
        <v>0</v>
      </c>
      <c r="BT61" s="63">
        <v>7490.87</v>
      </c>
      <c r="BU61" s="63">
        <v>22.62</v>
      </c>
      <c r="BV61" s="63">
        <v>6557.61</v>
      </c>
      <c r="BW61" s="63">
        <v>21721.11</v>
      </c>
      <c r="BX61" s="63">
        <v>9308.56</v>
      </c>
      <c r="BY61" s="63">
        <v>9095.14</v>
      </c>
      <c r="BZ61" s="63">
        <v>10357.77</v>
      </c>
      <c r="CA61" s="63">
        <v>8965.69</v>
      </c>
      <c r="CB61" s="63">
        <v>10955.08</v>
      </c>
      <c r="CC61" s="63">
        <v>21421.06</v>
      </c>
      <c r="CD61" s="63">
        <v>23616.799999999999</v>
      </c>
      <c r="CE61" s="63">
        <v>12907.75</v>
      </c>
      <c r="CF61" s="63">
        <v>0</v>
      </c>
      <c r="CG61" s="63">
        <v>1047.92</v>
      </c>
      <c r="CH61" s="63">
        <v>11859.83</v>
      </c>
    </row>
    <row r="62" spans="2:86" ht="15">
      <c r="B62" s="39" t="s">
        <v>143</v>
      </c>
      <c r="C62" s="27" t="s">
        <v>442</v>
      </c>
      <c r="D62" s="27" t="s">
        <v>135</v>
      </c>
      <c r="E62" s="215">
        <v>60624.78</v>
      </c>
      <c r="F62" s="215">
        <v>5332.4</v>
      </c>
      <c r="G62" s="215">
        <v>5305.41</v>
      </c>
      <c r="H62" s="215">
        <v>5318.49</v>
      </c>
      <c r="I62" s="215">
        <v>4846.67</v>
      </c>
      <c r="J62" s="215">
        <v>4831.67</v>
      </c>
      <c r="K62" s="215">
        <v>4820.0600000000004</v>
      </c>
      <c r="L62" s="215">
        <v>4793.96</v>
      </c>
      <c r="M62" s="215">
        <v>4760.46</v>
      </c>
      <c r="N62" s="215">
        <v>4775.8599999999997</v>
      </c>
      <c r="O62" s="215">
        <v>5280.05</v>
      </c>
      <c r="P62" s="215">
        <v>5255.05</v>
      </c>
      <c r="Q62" s="215">
        <v>5304.71</v>
      </c>
      <c r="R62" s="215">
        <v>105979.07</v>
      </c>
      <c r="S62" s="215">
        <v>20153.509999999998</v>
      </c>
      <c r="T62" s="215">
        <v>5357.86</v>
      </c>
      <c r="U62" s="215">
        <v>4916.75</v>
      </c>
      <c r="V62" s="215">
        <v>5744.06</v>
      </c>
      <c r="W62" s="215">
        <v>4742.2700000000004</v>
      </c>
      <c r="X62" s="215">
        <v>7822.58</v>
      </c>
      <c r="Y62" s="215">
        <v>10662.96</v>
      </c>
      <c r="Z62" s="215">
        <v>10035.57</v>
      </c>
      <c r="AA62" s="215">
        <v>11787.05</v>
      </c>
      <c r="AB62" s="215">
        <v>2363.8000000000002</v>
      </c>
      <c r="AC62" s="215">
        <v>1524.81</v>
      </c>
      <c r="AD62" s="215">
        <v>20867.84</v>
      </c>
      <c r="AE62" s="215">
        <v>180212.73</v>
      </c>
      <c r="AF62" s="215">
        <v>19788.259999999998</v>
      </c>
      <c r="AG62" s="215">
        <v>14151.63</v>
      </c>
      <c r="AH62" s="215">
        <v>19210.64</v>
      </c>
      <c r="AI62" s="215">
        <v>13329.64</v>
      </c>
      <c r="AJ62" s="215">
        <v>11595.1</v>
      </c>
      <c r="AK62" s="215">
        <v>15771.07</v>
      </c>
      <c r="AL62" s="215">
        <v>12107.42</v>
      </c>
      <c r="AM62" s="215">
        <v>11120.95</v>
      </c>
      <c r="AN62" s="215">
        <v>16204.58</v>
      </c>
      <c r="AO62" s="215">
        <v>11976.46</v>
      </c>
      <c r="AP62" s="215">
        <v>12136.18</v>
      </c>
      <c r="AQ62" s="215">
        <v>22820.79</v>
      </c>
      <c r="AR62" s="215">
        <v>188323.95</v>
      </c>
      <c r="AS62" s="215">
        <v>21802.14</v>
      </c>
      <c r="AT62" s="215">
        <v>15065.21</v>
      </c>
      <c r="AU62" s="215">
        <v>21199.29</v>
      </c>
      <c r="AV62" s="215">
        <v>11714.61</v>
      </c>
      <c r="AW62" s="215">
        <v>12028.6</v>
      </c>
      <c r="AX62" s="215">
        <v>16904.04</v>
      </c>
      <c r="AY62" s="215">
        <v>12206.68</v>
      </c>
      <c r="AZ62" s="215">
        <v>12004.61</v>
      </c>
      <c r="BA62" s="215">
        <v>16383.15</v>
      </c>
      <c r="BB62" s="215">
        <v>13385.22</v>
      </c>
      <c r="BC62" s="215">
        <v>12113.47</v>
      </c>
      <c r="BD62" s="215">
        <v>23516.93</v>
      </c>
      <c r="BE62" s="215">
        <v>205192.21</v>
      </c>
      <c r="BF62" s="119">
        <v>23284.13</v>
      </c>
      <c r="BG62" s="119">
        <v>16563.45</v>
      </c>
      <c r="BH62" s="119">
        <v>22048.77</v>
      </c>
      <c r="BI62" s="119">
        <v>12522.58</v>
      </c>
      <c r="BJ62" s="119">
        <v>14270.55</v>
      </c>
      <c r="BK62" s="119">
        <v>19213.61</v>
      </c>
      <c r="BL62" s="119">
        <v>13600.81</v>
      </c>
      <c r="BM62" s="119">
        <v>13124.44</v>
      </c>
      <c r="BN62" s="119">
        <v>16893.669999999998</v>
      </c>
      <c r="BO62" s="119">
        <v>14954.06</v>
      </c>
      <c r="BP62" s="119">
        <v>13598.32</v>
      </c>
      <c r="BQ62" s="119">
        <v>25117.81</v>
      </c>
      <c r="BR62" s="215">
        <v>213567.83</v>
      </c>
      <c r="BS62" s="119">
        <v>25635.99</v>
      </c>
      <c r="BT62" s="119">
        <v>18373.23</v>
      </c>
      <c r="BU62" s="119">
        <v>19732.43</v>
      </c>
      <c r="BV62" s="119">
        <v>18158.14</v>
      </c>
      <c r="BW62" s="119">
        <v>14697.39</v>
      </c>
      <c r="BX62" s="119">
        <v>18607.509999999998</v>
      </c>
      <c r="BY62" s="119">
        <v>15458.39</v>
      </c>
      <c r="BZ62" s="119">
        <v>12461.4</v>
      </c>
      <c r="CA62" s="119">
        <v>17453.830000000002</v>
      </c>
      <c r="CB62" s="119">
        <v>15050.82</v>
      </c>
      <c r="CC62" s="119">
        <v>13506.16</v>
      </c>
      <c r="CD62" s="119">
        <v>24432.53</v>
      </c>
      <c r="CE62" s="119">
        <v>69010.240000000005</v>
      </c>
      <c r="CF62" s="119">
        <v>27406.91</v>
      </c>
      <c r="CG62" s="119">
        <v>16906.97</v>
      </c>
      <c r="CH62" s="119">
        <v>24696.35</v>
      </c>
    </row>
    <row r="63" spans="2:86" ht="15">
      <c r="B63" s="39" t="s">
        <v>443</v>
      </c>
      <c r="C63" s="93" t="s">
        <v>444</v>
      </c>
      <c r="D63" s="93" t="s">
        <v>135</v>
      </c>
      <c r="E63" s="216">
        <v>10303.44</v>
      </c>
      <c r="F63" s="216">
        <v>790.71</v>
      </c>
      <c r="G63" s="216">
        <v>786.39</v>
      </c>
      <c r="H63" s="216">
        <v>782.67</v>
      </c>
      <c r="I63" s="216">
        <v>913.13</v>
      </c>
      <c r="J63" s="216">
        <v>906.07</v>
      </c>
      <c r="K63" s="216">
        <v>909.84</v>
      </c>
      <c r="L63" s="216">
        <v>954.19</v>
      </c>
      <c r="M63" s="216">
        <v>943.85</v>
      </c>
      <c r="N63" s="216">
        <v>938.07</v>
      </c>
      <c r="O63" s="216">
        <v>777.19</v>
      </c>
      <c r="P63" s="216">
        <v>791.43</v>
      </c>
      <c r="Q63" s="216">
        <v>809.9</v>
      </c>
      <c r="R63" s="216">
        <v>7832.02</v>
      </c>
      <c r="S63" s="216">
        <v>2129.36</v>
      </c>
      <c r="T63" s="216">
        <v>1559.48</v>
      </c>
      <c r="U63" s="216">
        <v>606.66</v>
      </c>
      <c r="V63" s="216">
        <v>591.63</v>
      </c>
      <c r="W63" s="216">
        <v>404.22</v>
      </c>
      <c r="X63" s="216">
        <v>347.72</v>
      </c>
      <c r="Y63" s="216">
        <v>425.06</v>
      </c>
      <c r="Z63" s="216">
        <v>385.83</v>
      </c>
      <c r="AA63" s="216">
        <v>421.97</v>
      </c>
      <c r="AB63" s="216">
        <v>207.38</v>
      </c>
      <c r="AC63" s="216">
        <v>119.92</v>
      </c>
      <c r="AD63" s="216">
        <v>632.79999999999995</v>
      </c>
      <c r="AE63" s="216">
        <v>11266.18</v>
      </c>
      <c r="AF63" s="216">
        <v>872.46</v>
      </c>
      <c r="AG63" s="216">
        <v>955.25</v>
      </c>
      <c r="AH63" s="216">
        <v>1117.1600000000001</v>
      </c>
      <c r="AI63" s="216">
        <v>860.89</v>
      </c>
      <c r="AJ63" s="216">
        <v>1363.02</v>
      </c>
      <c r="AK63" s="216">
        <v>658.2</v>
      </c>
      <c r="AL63" s="216">
        <v>454.82</v>
      </c>
      <c r="AM63" s="216">
        <v>965.65</v>
      </c>
      <c r="AN63" s="216">
        <v>1729.93</v>
      </c>
      <c r="AO63" s="216">
        <v>503.47</v>
      </c>
      <c r="AP63" s="216">
        <v>1038.28</v>
      </c>
      <c r="AQ63" s="216">
        <v>747.06</v>
      </c>
      <c r="AR63" s="216">
        <v>11428.11</v>
      </c>
      <c r="AS63" s="216">
        <v>979.14</v>
      </c>
      <c r="AT63" s="216">
        <v>1121.19</v>
      </c>
      <c r="AU63" s="216">
        <v>913.47</v>
      </c>
      <c r="AV63" s="216">
        <v>446.8</v>
      </c>
      <c r="AW63" s="216">
        <v>713.67</v>
      </c>
      <c r="AX63" s="216">
        <v>707.12</v>
      </c>
      <c r="AY63" s="216">
        <v>649.70000000000005</v>
      </c>
      <c r="AZ63" s="216">
        <v>1144.57</v>
      </c>
      <c r="BA63" s="216">
        <v>1165.5899999999999</v>
      </c>
      <c r="BB63" s="216">
        <v>936</v>
      </c>
      <c r="BC63" s="216">
        <v>1245.26</v>
      </c>
      <c r="BD63" s="216">
        <v>1405.62</v>
      </c>
      <c r="BE63" s="216">
        <v>20285.07</v>
      </c>
      <c r="BF63" s="188">
        <v>1506.09</v>
      </c>
      <c r="BG63" s="188">
        <v>1896.95</v>
      </c>
      <c r="BH63" s="188">
        <v>1442.16</v>
      </c>
      <c r="BI63" s="188">
        <v>1052.77</v>
      </c>
      <c r="BJ63" s="188">
        <v>1616.86</v>
      </c>
      <c r="BK63" s="188">
        <v>2465.38</v>
      </c>
      <c r="BL63" s="188">
        <v>1443.38</v>
      </c>
      <c r="BM63" s="188">
        <v>2001.76</v>
      </c>
      <c r="BN63" s="188">
        <v>1406.02</v>
      </c>
      <c r="BO63" s="188">
        <v>1703.09</v>
      </c>
      <c r="BP63" s="188">
        <v>1558.85</v>
      </c>
      <c r="BQ63" s="188">
        <v>2191.77</v>
      </c>
      <c r="BR63" s="216">
        <v>18595.82</v>
      </c>
      <c r="BS63" s="188">
        <v>1870.03</v>
      </c>
      <c r="BT63" s="188">
        <v>2322.25</v>
      </c>
      <c r="BU63" s="188">
        <v>1520.71</v>
      </c>
      <c r="BV63" s="188">
        <v>2017.78</v>
      </c>
      <c r="BW63" s="188">
        <v>1738.6</v>
      </c>
      <c r="BX63" s="188">
        <v>1561.5</v>
      </c>
      <c r="BY63" s="188">
        <v>1102.0999999999999</v>
      </c>
      <c r="BZ63" s="188">
        <v>1647.13</v>
      </c>
      <c r="CA63" s="188">
        <v>940.37</v>
      </c>
      <c r="CB63" s="188">
        <v>1105.58</v>
      </c>
      <c r="CC63" s="188">
        <v>1659.84</v>
      </c>
      <c r="CD63" s="188">
        <v>1109.93</v>
      </c>
      <c r="CE63" s="188">
        <v>6193.32</v>
      </c>
      <c r="CF63" s="188">
        <v>2132.31</v>
      </c>
      <c r="CG63" s="188">
        <v>1597.92</v>
      </c>
      <c r="CH63" s="188">
        <v>2463.09</v>
      </c>
    </row>
    <row r="64" spans="2:86" ht="15">
      <c r="B64" s="41" t="s">
        <v>445</v>
      </c>
      <c r="C64" s="94" t="s">
        <v>446</v>
      </c>
      <c r="D64" s="94" t="s">
        <v>135</v>
      </c>
      <c r="E64" s="191">
        <v>10226.5</v>
      </c>
      <c r="F64" s="191">
        <v>790.71</v>
      </c>
      <c r="G64" s="191">
        <v>786.39</v>
      </c>
      <c r="H64" s="191">
        <v>782.67</v>
      </c>
      <c r="I64" s="191">
        <v>913.13</v>
      </c>
      <c r="J64" s="191">
        <v>906.07</v>
      </c>
      <c r="K64" s="191">
        <v>909.84</v>
      </c>
      <c r="L64" s="191">
        <v>954.19</v>
      </c>
      <c r="M64" s="191">
        <v>943.85</v>
      </c>
      <c r="N64" s="191">
        <v>938.07</v>
      </c>
      <c r="O64" s="191">
        <v>751.54</v>
      </c>
      <c r="P64" s="191">
        <v>765.78</v>
      </c>
      <c r="Q64" s="191">
        <v>784.25</v>
      </c>
      <c r="R64" s="191">
        <v>7832.02</v>
      </c>
      <c r="S64" s="191">
        <v>2129.36</v>
      </c>
      <c r="T64" s="191">
        <v>1559.48</v>
      </c>
      <c r="U64" s="191">
        <v>606.66</v>
      </c>
      <c r="V64" s="191">
        <v>591.63</v>
      </c>
      <c r="W64" s="191">
        <v>404.22</v>
      </c>
      <c r="X64" s="191">
        <v>347.72</v>
      </c>
      <c r="Y64" s="191">
        <v>425.06</v>
      </c>
      <c r="Z64" s="191">
        <v>385.83</v>
      </c>
      <c r="AA64" s="191">
        <v>421.97</v>
      </c>
      <c r="AB64" s="191">
        <v>207.38</v>
      </c>
      <c r="AC64" s="191">
        <v>119.92</v>
      </c>
      <c r="AD64" s="191">
        <v>632.79999999999995</v>
      </c>
      <c r="AE64" s="191">
        <v>7740.8</v>
      </c>
      <c r="AF64" s="191">
        <v>373.9</v>
      </c>
      <c r="AG64" s="191">
        <v>451.77</v>
      </c>
      <c r="AH64" s="191">
        <v>742.86</v>
      </c>
      <c r="AI64" s="191">
        <v>553.23</v>
      </c>
      <c r="AJ64" s="191">
        <v>1041.5999999999999</v>
      </c>
      <c r="AK64" s="191">
        <v>482.86</v>
      </c>
      <c r="AL64" s="191">
        <v>257.8</v>
      </c>
      <c r="AM64" s="191">
        <v>730.68</v>
      </c>
      <c r="AN64" s="191">
        <v>1512.46</v>
      </c>
      <c r="AO64" s="191">
        <v>326.87</v>
      </c>
      <c r="AP64" s="191">
        <v>876.25</v>
      </c>
      <c r="AQ64" s="191">
        <v>390.52</v>
      </c>
      <c r="AR64" s="191">
        <v>8084.58</v>
      </c>
      <c r="AS64" s="191">
        <v>283.39</v>
      </c>
      <c r="AT64" s="191">
        <v>583.39</v>
      </c>
      <c r="AU64" s="191">
        <v>502.99</v>
      </c>
      <c r="AV64" s="191">
        <v>218.98</v>
      </c>
      <c r="AW64" s="191">
        <v>530.91999999999996</v>
      </c>
      <c r="AX64" s="191">
        <v>473.32</v>
      </c>
      <c r="AY64" s="191">
        <v>460.9</v>
      </c>
      <c r="AZ64" s="191">
        <v>930.52</v>
      </c>
      <c r="BA64" s="191">
        <v>961.85</v>
      </c>
      <c r="BB64" s="191">
        <v>796.92</v>
      </c>
      <c r="BC64" s="191">
        <v>1114.5899999999999</v>
      </c>
      <c r="BD64" s="191">
        <v>1226.81</v>
      </c>
      <c r="BE64" s="191">
        <v>16633.09</v>
      </c>
      <c r="BF64" s="63">
        <v>804.26</v>
      </c>
      <c r="BG64" s="63">
        <v>1138.25</v>
      </c>
      <c r="BH64" s="63">
        <v>1007.31</v>
      </c>
      <c r="BI64" s="63">
        <v>849.96</v>
      </c>
      <c r="BJ64" s="63">
        <v>1391.92</v>
      </c>
      <c r="BK64" s="63">
        <v>2146.12</v>
      </c>
      <c r="BL64" s="63">
        <v>1274.47</v>
      </c>
      <c r="BM64" s="63">
        <v>1873.81</v>
      </c>
      <c r="BN64" s="63">
        <v>1237.31</v>
      </c>
      <c r="BO64" s="63">
        <v>1487.04</v>
      </c>
      <c r="BP64" s="63">
        <v>1432.73</v>
      </c>
      <c r="BQ64" s="63">
        <v>1989.92</v>
      </c>
      <c r="BR64" s="191">
        <v>14935.91</v>
      </c>
      <c r="BS64" s="63">
        <v>1174.1199999999999</v>
      </c>
      <c r="BT64" s="63">
        <v>1592.68</v>
      </c>
      <c r="BU64" s="63">
        <v>1072.5899999999999</v>
      </c>
      <c r="BV64" s="63">
        <v>1655.06</v>
      </c>
      <c r="BW64" s="63">
        <v>1556.07</v>
      </c>
      <c r="BX64" s="63">
        <v>1385.72</v>
      </c>
      <c r="BY64" s="63">
        <v>915.97</v>
      </c>
      <c r="BZ64" s="63">
        <v>1505.53</v>
      </c>
      <c r="CA64" s="63">
        <v>677.86</v>
      </c>
      <c r="CB64" s="63">
        <v>975.54</v>
      </c>
      <c r="CC64" s="63">
        <v>1537.79</v>
      </c>
      <c r="CD64" s="63">
        <v>886.96</v>
      </c>
      <c r="CE64" s="63">
        <v>4211.05</v>
      </c>
      <c r="CF64" s="63">
        <v>1222.67</v>
      </c>
      <c r="CG64" s="63">
        <v>1100.8699999999999</v>
      </c>
      <c r="CH64" s="63">
        <v>1887.5</v>
      </c>
    </row>
    <row r="65" spans="2:86" ht="15">
      <c r="B65" s="41" t="s">
        <v>447</v>
      </c>
      <c r="C65" s="95" t="s">
        <v>448</v>
      </c>
      <c r="D65" s="95" t="s">
        <v>135</v>
      </c>
      <c r="E65" s="191">
        <v>0</v>
      </c>
      <c r="F65" s="191">
        <v>0</v>
      </c>
      <c r="G65" s="191">
        <v>0</v>
      </c>
      <c r="H65" s="191">
        <v>0</v>
      </c>
      <c r="I65" s="191">
        <v>0</v>
      </c>
      <c r="J65" s="191">
        <v>0</v>
      </c>
      <c r="K65" s="191">
        <v>0</v>
      </c>
      <c r="L65" s="191">
        <v>0</v>
      </c>
      <c r="M65" s="191">
        <v>0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1">
        <v>0</v>
      </c>
      <c r="W65" s="191">
        <v>0</v>
      </c>
      <c r="X65" s="191">
        <v>0</v>
      </c>
      <c r="Y65" s="191">
        <v>0</v>
      </c>
      <c r="Z65" s="191">
        <v>0</v>
      </c>
      <c r="AA65" s="191">
        <v>0</v>
      </c>
      <c r="AB65" s="191">
        <v>0</v>
      </c>
      <c r="AC65" s="191">
        <v>0</v>
      </c>
      <c r="AD65" s="191">
        <v>0</v>
      </c>
      <c r="AE65" s="191">
        <v>0</v>
      </c>
      <c r="AF65" s="191">
        <v>0</v>
      </c>
      <c r="AG65" s="191">
        <v>0</v>
      </c>
      <c r="AH65" s="191">
        <v>0</v>
      </c>
      <c r="AI65" s="191">
        <v>0</v>
      </c>
      <c r="AJ65" s="191">
        <v>0</v>
      </c>
      <c r="AK65" s="191">
        <v>0</v>
      </c>
      <c r="AL65" s="191">
        <v>0</v>
      </c>
      <c r="AM65" s="191">
        <v>0</v>
      </c>
      <c r="AN65" s="191">
        <v>0</v>
      </c>
      <c r="AO65" s="191">
        <v>0</v>
      </c>
      <c r="AP65" s="191">
        <v>0</v>
      </c>
      <c r="AQ65" s="191">
        <v>0</v>
      </c>
      <c r="AR65" s="191">
        <v>4.38</v>
      </c>
      <c r="AS65" s="191">
        <v>0.31</v>
      </c>
      <c r="AT65" s="191">
        <v>0.63</v>
      </c>
      <c r="AU65" s="191">
        <v>0.38</v>
      </c>
      <c r="AV65" s="191">
        <v>0</v>
      </c>
      <c r="AW65" s="191">
        <v>0.78</v>
      </c>
      <c r="AX65" s="191">
        <v>0</v>
      </c>
      <c r="AY65" s="191">
        <v>0.82</v>
      </c>
      <c r="AZ65" s="191">
        <v>0</v>
      </c>
      <c r="BA65" s="191">
        <v>0.39</v>
      </c>
      <c r="BB65" s="191">
        <v>0.71</v>
      </c>
      <c r="BC65" s="191">
        <v>0</v>
      </c>
      <c r="BD65" s="191">
        <v>0.35</v>
      </c>
      <c r="BE65" s="191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191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</row>
    <row r="66" spans="2:86" ht="15">
      <c r="B66" s="41" t="s">
        <v>449</v>
      </c>
      <c r="C66" s="95" t="s">
        <v>450</v>
      </c>
      <c r="D66" s="95" t="s">
        <v>135</v>
      </c>
      <c r="E66" s="191">
        <v>10226.5</v>
      </c>
      <c r="F66" s="191">
        <v>790.71</v>
      </c>
      <c r="G66" s="191">
        <v>786.39</v>
      </c>
      <c r="H66" s="191">
        <v>782.67</v>
      </c>
      <c r="I66" s="191">
        <v>913.13</v>
      </c>
      <c r="J66" s="191">
        <v>906.07</v>
      </c>
      <c r="K66" s="191">
        <v>909.84</v>
      </c>
      <c r="L66" s="191">
        <v>954.19</v>
      </c>
      <c r="M66" s="191">
        <v>943.85</v>
      </c>
      <c r="N66" s="191">
        <v>938.07</v>
      </c>
      <c r="O66" s="191">
        <v>751.54</v>
      </c>
      <c r="P66" s="191">
        <v>765.78</v>
      </c>
      <c r="Q66" s="191">
        <v>784.25</v>
      </c>
      <c r="R66" s="191">
        <v>7832.02</v>
      </c>
      <c r="S66" s="191">
        <v>2129.36</v>
      </c>
      <c r="T66" s="191">
        <v>1559.48</v>
      </c>
      <c r="U66" s="191">
        <v>606.66</v>
      </c>
      <c r="V66" s="191">
        <v>591.63</v>
      </c>
      <c r="W66" s="191">
        <v>404.22</v>
      </c>
      <c r="X66" s="191">
        <v>347.72</v>
      </c>
      <c r="Y66" s="191">
        <v>425.06</v>
      </c>
      <c r="Z66" s="191">
        <v>385.83</v>
      </c>
      <c r="AA66" s="191">
        <v>421.97</v>
      </c>
      <c r="AB66" s="191">
        <v>207.38</v>
      </c>
      <c r="AC66" s="191">
        <v>119.92</v>
      </c>
      <c r="AD66" s="191">
        <v>632.79999999999995</v>
      </c>
      <c r="AE66" s="191">
        <v>4732.12</v>
      </c>
      <c r="AF66" s="191">
        <v>232.63</v>
      </c>
      <c r="AG66" s="191">
        <v>156.33000000000001</v>
      </c>
      <c r="AH66" s="191">
        <v>596.71</v>
      </c>
      <c r="AI66" s="191">
        <v>487.14</v>
      </c>
      <c r="AJ66" s="191">
        <v>366.82</v>
      </c>
      <c r="AK66" s="191">
        <v>231.67</v>
      </c>
      <c r="AL66" s="191">
        <v>173.1</v>
      </c>
      <c r="AM66" s="191">
        <v>214.26</v>
      </c>
      <c r="AN66" s="191">
        <v>1397.55</v>
      </c>
      <c r="AO66" s="191">
        <v>162.5</v>
      </c>
      <c r="AP66" s="191">
        <v>512.88</v>
      </c>
      <c r="AQ66" s="191">
        <v>200.54</v>
      </c>
      <c r="AR66" s="191">
        <v>4233.96</v>
      </c>
      <c r="AS66" s="191">
        <v>182.3</v>
      </c>
      <c r="AT66" s="191">
        <v>218.74</v>
      </c>
      <c r="AU66" s="191">
        <v>189.11</v>
      </c>
      <c r="AV66" s="191">
        <v>159.97</v>
      </c>
      <c r="AW66" s="191">
        <v>183.84</v>
      </c>
      <c r="AX66" s="191">
        <v>216.98</v>
      </c>
      <c r="AY66" s="191">
        <v>278.57</v>
      </c>
      <c r="AZ66" s="191">
        <v>448.53</v>
      </c>
      <c r="BA66" s="191">
        <v>537.16999999999996</v>
      </c>
      <c r="BB66" s="191">
        <v>549.20000000000005</v>
      </c>
      <c r="BC66" s="191">
        <v>515.04</v>
      </c>
      <c r="BD66" s="191">
        <v>754.5</v>
      </c>
      <c r="BE66" s="191">
        <v>14356.72</v>
      </c>
      <c r="BF66" s="63">
        <v>755.11</v>
      </c>
      <c r="BG66" s="63">
        <v>766.36</v>
      </c>
      <c r="BH66" s="63">
        <v>882.05</v>
      </c>
      <c r="BI66" s="63">
        <v>819.67</v>
      </c>
      <c r="BJ66" s="63">
        <v>1011.84</v>
      </c>
      <c r="BK66" s="63">
        <v>2008.2</v>
      </c>
      <c r="BL66" s="63">
        <v>1207.04</v>
      </c>
      <c r="BM66" s="63">
        <v>1492.59</v>
      </c>
      <c r="BN66" s="63">
        <v>1080.03</v>
      </c>
      <c r="BO66" s="63">
        <v>1398.77</v>
      </c>
      <c r="BP66" s="63">
        <v>1115.3</v>
      </c>
      <c r="BQ66" s="63">
        <v>1819.76</v>
      </c>
      <c r="BR66" s="191">
        <v>9864.68</v>
      </c>
      <c r="BS66" s="63">
        <v>960.29</v>
      </c>
      <c r="BT66" s="63">
        <v>1069.5</v>
      </c>
      <c r="BU66" s="63">
        <v>826.69</v>
      </c>
      <c r="BV66" s="63">
        <v>872.83</v>
      </c>
      <c r="BW66" s="63">
        <v>1079.93</v>
      </c>
      <c r="BX66" s="63">
        <v>1094.3599999999999</v>
      </c>
      <c r="BY66" s="63">
        <v>550.91</v>
      </c>
      <c r="BZ66" s="63">
        <v>930.02</v>
      </c>
      <c r="CA66" s="63">
        <v>453.16</v>
      </c>
      <c r="CB66" s="63">
        <v>797.18</v>
      </c>
      <c r="CC66" s="63">
        <v>697.73</v>
      </c>
      <c r="CD66" s="63">
        <v>532.07000000000005</v>
      </c>
      <c r="CE66" s="63">
        <v>3320.56</v>
      </c>
      <c r="CF66" s="63">
        <v>979.89</v>
      </c>
      <c r="CG66" s="63">
        <v>673.57</v>
      </c>
      <c r="CH66" s="63">
        <v>1667.09</v>
      </c>
    </row>
    <row r="67" spans="2:86" ht="15">
      <c r="B67" s="41" t="s">
        <v>451</v>
      </c>
      <c r="C67" s="95" t="s">
        <v>438</v>
      </c>
      <c r="D67" s="95" t="s">
        <v>135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3008.68</v>
      </c>
      <c r="AF67" s="191">
        <v>141.28</v>
      </c>
      <c r="AG67" s="191">
        <v>295.44</v>
      </c>
      <c r="AH67" s="191">
        <v>146.15</v>
      </c>
      <c r="AI67" s="191">
        <v>66.09</v>
      </c>
      <c r="AJ67" s="191">
        <v>674.78</v>
      </c>
      <c r="AK67" s="191">
        <v>251.19</v>
      </c>
      <c r="AL67" s="191">
        <v>84.7</v>
      </c>
      <c r="AM67" s="191">
        <v>516.41999999999996</v>
      </c>
      <c r="AN67" s="191">
        <v>114.9</v>
      </c>
      <c r="AO67" s="191">
        <v>164.37</v>
      </c>
      <c r="AP67" s="191">
        <v>363.38</v>
      </c>
      <c r="AQ67" s="191">
        <v>189.98</v>
      </c>
      <c r="AR67" s="191">
        <v>3846.24</v>
      </c>
      <c r="AS67" s="191">
        <v>100.78</v>
      </c>
      <c r="AT67" s="191">
        <v>364.01</v>
      </c>
      <c r="AU67" s="191">
        <v>313.49</v>
      </c>
      <c r="AV67" s="191">
        <v>59.01</v>
      </c>
      <c r="AW67" s="191">
        <v>346.3</v>
      </c>
      <c r="AX67" s="191">
        <v>256.35000000000002</v>
      </c>
      <c r="AY67" s="191">
        <v>181.51</v>
      </c>
      <c r="AZ67" s="191">
        <v>481.99</v>
      </c>
      <c r="BA67" s="191">
        <v>424.29</v>
      </c>
      <c r="BB67" s="191">
        <v>247.01</v>
      </c>
      <c r="BC67" s="191">
        <v>599.54</v>
      </c>
      <c r="BD67" s="191">
        <v>471.96</v>
      </c>
      <c r="BE67" s="191">
        <v>2276.37</v>
      </c>
      <c r="BF67" s="63">
        <v>49.15</v>
      </c>
      <c r="BG67" s="63">
        <v>371.89</v>
      </c>
      <c r="BH67" s="63">
        <v>125.26</v>
      </c>
      <c r="BI67" s="63">
        <v>30.3</v>
      </c>
      <c r="BJ67" s="63">
        <v>380.09</v>
      </c>
      <c r="BK67" s="63">
        <v>137.91999999999999</v>
      </c>
      <c r="BL67" s="63">
        <v>67.430000000000007</v>
      </c>
      <c r="BM67" s="63">
        <v>381.22</v>
      </c>
      <c r="BN67" s="63">
        <v>157.29</v>
      </c>
      <c r="BO67" s="63">
        <v>88.27</v>
      </c>
      <c r="BP67" s="63">
        <v>317.42</v>
      </c>
      <c r="BQ67" s="63">
        <v>170.16</v>
      </c>
      <c r="BR67" s="191">
        <v>5071.2299999999996</v>
      </c>
      <c r="BS67" s="63">
        <v>213.83</v>
      </c>
      <c r="BT67" s="63">
        <v>523.19000000000005</v>
      </c>
      <c r="BU67" s="63">
        <v>245.9</v>
      </c>
      <c r="BV67" s="63">
        <v>782.23</v>
      </c>
      <c r="BW67" s="63">
        <v>476.14</v>
      </c>
      <c r="BX67" s="63">
        <v>291.36</v>
      </c>
      <c r="BY67" s="63">
        <v>365.06</v>
      </c>
      <c r="BZ67" s="63">
        <v>575.51</v>
      </c>
      <c r="CA67" s="63">
        <v>224.7</v>
      </c>
      <c r="CB67" s="63">
        <v>178.36</v>
      </c>
      <c r="CC67" s="63">
        <v>840.05</v>
      </c>
      <c r="CD67" s="63">
        <v>354.89</v>
      </c>
      <c r="CE67" s="63">
        <v>890.49</v>
      </c>
      <c r="CF67" s="63">
        <v>242.78</v>
      </c>
      <c r="CG67" s="63">
        <v>427.3</v>
      </c>
      <c r="CH67" s="63">
        <v>220.41</v>
      </c>
    </row>
    <row r="68" spans="2:86" ht="15">
      <c r="B68" s="41" t="s">
        <v>452</v>
      </c>
      <c r="C68" s="94" t="s">
        <v>453</v>
      </c>
      <c r="D68" s="94" t="s">
        <v>135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</row>
    <row r="69" spans="2:86" ht="15">
      <c r="B69" s="41" t="s">
        <v>454</v>
      </c>
      <c r="C69" s="94" t="s">
        <v>455</v>
      </c>
      <c r="D69" s="94" t="s">
        <v>135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</row>
    <row r="70" spans="2:86" ht="15">
      <c r="B70" s="41" t="s">
        <v>456</v>
      </c>
      <c r="C70" s="94" t="s">
        <v>457</v>
      </c>
      <c r="D70" s="94" t="s">
        <v>135</v>
      </c>
      <c r="E70" s="191">
        <v>0</v>
      </c>
      <c r="F70" s="191">
        <v>0</v>
      </c>
      <c r="G70" s="191">
        <v>0</v>
      </c>
      <c r="H70" s="191">
        <v>0</v>
      </c>
      <c r="I70" s="191">
        <v>0</v>
      </c>
      <c r="J70" s="191">
        <v>0</v>
      </c>
      <c r="K70" s="191">
        <v>0</v>
      </c>
      <c r="L70" s="191">
        <v>0</v>
      </c>
      <c r="M70" s="191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1">
        <v>0</v>
      </c>
      <c r="W70" s="191">
        <v>0</v>
      </c>
      <c r="X70" s="191">
        <v>0</v>
      </c>
      <c r="Y70" s="191">
        <v>0</v>
      </c>
      <c r="Z70" s="191">
        <v>0</v>
      </c>
      <c r="AA70" s="191">
        <v>0</v>
      </c>
      <c r="AB70" s="191">
        <v>0</v>
      </c>
      <c r="AC70" s="191">
        <v>0</v>
      </c>
      <c r="AD70" s="191">
        <v>0</v>
      </c>
      <c r="AE70" s="191">
        <v>0</v>
      </c>
      <c r="AF70" s="191">
        <v>0</v>
      </c>
      <c r="AG70" s="191">
        <v>0</v>
      </c>
      <c r="AH70" s="191">
        <v>0</v>
      </c>
      <c r="AI70" s="191">
        <v>0</v>
      </c>
      <c r="AJ70" s="191">
        <v>0</v>
      </c>
      <c r="AK70" s="191">
        <v>0</v>
      </c>
      <c r="AL70" s="191">
        <v>0</v>
      </c>
      <c r="AM70" s="191">
        <v>0</v>
      </c>
      <c r="AN70" s="191">
        <v>0</v>
      </c>
      <c r="AO70" s="191">
        <v>0</v>
      </c>
      <c r="AP70" s="191">
        <v>0</v>
      </c>
      <c r="AQ70" s="191">
        <v>0</v>
      </c>
      <c r="AR70" s="191">
        <v>0</v>
      </c>
      <c r="AS70" s="191">
        <v>0</v>
      </c>
      <c r="AT70" s="191">
        <v>0</v>
      </c>
      <c r="AU70" s="191">
        <v>0</v>
      </c>
      <c r="AV70" s="191">
        <v>0</v>
      </c>
      <c r="AW70" s="191">
        <v>0</v>
      </c>
      <c r="AX70" s="191">
        <v>0</v>
      </c>
      <c r="AY70" s="191">
        <v>0</v>
      </c>
      <c r="AZ70" s="191">
        <v>0</v>
      </c>
      <c r="BA70" s="191">
        <v>0</v>
      </c>
      <c r="BB70" s="191">
        <v>0</v>
      </c>
      <c r="BC70" s="191">
        <v>0</v>
      </c>
      <c r="BD70" s="191">
        <v>0</v>
      </c>
      <c r="BE70" s="191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191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  <c r="CE70" s="63">
        <v>0</v>
      </c>
      <c r="CF70" s="63">
        <v>0</v>
      </c>
      <c r="CG70" s="63">
        <v>0</v>
      </c>
      <c r="CH70" s="63">
        <v>0</v>
      </c>
    </row>
    <row r="71" spans="2:86" ht="15">
      <c r="B71" s="41" t="s">
        <v>458</v>
      </c>
      <c r="C71" s="94" t="s">
        <v>459</v>
      </c>
      <c r="D71" s="94" t="s">
        <v>135</v>
      </c>
      <c r="E71" s="191">
        <v>76.94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191">
        <v>0</v>
      </c>
      <c r="L71" s="191">
        <v>0</v>
      </c>
      <c r="M71" s="191">
        <v>0</v>
      </c>
      <c r="N71" s="191">
        <v>0</v>
      </c>
      <c r="O71" s="191">
        <v>25.65</v>
      </c>
      <c r="P71" s="191">
        <v>25.65</v>
      </c>
      <c r="Q71" s="191">
        <v>25.65</v>
      </c>
      <c r="R71" s="191">
        <v>0</v>
      </c>
      <c r="S71" s="191">
        <v>0</v>
      </c>
      <c r="T71" s="191">
        <v>0</v>
      </c>
      <c r="U71" s="191">
        <v>0</v>
      </c>
      <c r="V71" s="191">
        <v>0</v>
      </c>
      <c r="W71" s="191">
        <v>0</v>
      </c>
      <c r="X71" s="191">
        <v>0</v>
      </c>
      <c r="Y71" s="191">
        <v>0</v>
      </c>
      <c r="Z71" s="191">
        <v>0</v>
      </c>
      <c r="AA71" s="191">
        <v>0</v>
      </c>
      <c r="AB71" s="191">
        <v>0</v>
      </c>
      <c r="AC71" s="191">
        <v>0</v>
      </c>
      <c r="AD71" s="191">
        <v>0</v>
      </c>
      <c r="AE71" s="191">
        <v>3525.38</v>
      </c>
      <c r="AF71" s="191">
        <v>498.56</v>
      </c>
      <c r="AG71" s="191">
        <v>503.48</v>
      </c>
      <c r="AH71" s="191">
        <v>374.31</v>
      </c>
      <c r="AI71" s="191">
        <v>307.67</v>
      </c>
      <c r="AJ71" s="191">
        <v>321.42</v>
      </c>
      <c r="AK71" s="191">
        <v>175.34</v>
      </c>
      <c r="AL71" s="191">
        <v>197.02</v>
      </c>
      <c r="AM71" s="191">
        <v>234.96</v>
      </c>
      <c r="AN71" s="191">
        <v>217.47</v>
      </c>
      <c r="AO71" s="191">
        <v>176.59</v>
      </c>
      <c r="AP71" s="191">
        <v>162.03</v>
      </c>
      <c r="AQ71" s="191">
        <v>356.54</v>
      </c>
      <c r="AR71" s="191">
        <v>3343.53</v>
      </c>
      <c r="AS71" s="191">
        <v>695.75</v>
      </c>
      <c r="AT71" s="191">
        <v>537.79999999999995</v>
      </c>
      <c r="AU71" s="191">
        <v>410.48</v>
      </c>
      <c r="AV71" s="191">
        <v>227.81</v>
      </c>
      <c r="AW71" s="191">
        <v>182.75</v>
      </c>
      <c r="AX71" s="191">
        <v>233.79</v>
      </c>
      <c r="AY71" s="191">
        <v>188.8</v>
      </c>
      <c r="AZ71" s="191">
        <v>214.05</v>
      </c>
      <c r="BA71" s="191">
        <v>203.74</v>
      </c>
      <c r="BB71" s="191">
        <v>139.07</v>
      </c>
      <c r="BC71" s="191">
        <v>130.66999999999999</v>
      </c>
      <c r="BD71" s="191">
        <v>178.81</v>
      </c>
      <c r="BE71" s="191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191">
        <v>3659.91</v>
      </c>
      <c r="BS71" s="63">
        <v>695.91</v>
      </c>
      <c r="BT71" s="63">
        <v>729.57</v>
      </c>
      <c r="BU71" s="63">
        <v>448.12</v>
      </c>
      <c r="BV71" s="63">
        <v>362.72</v>
      </c>
      <c r="BW71" s="63">
        <v>182.52</v>
      </c>
      <c r="BX71" s="63">
        <v>175.78</v>
      </c>
      <c r="BY71" s="63">
        <v>186.13</v>
      </c>
      <c r="BZ71" s="63">
        <v>141.59</v>
      </c>
      <c r="CA71" s="63">
        <v>262.51</v>
      </c>
      <c r="CB71" s="63">
        <v>130.04</v>
      </c>
      <c r="CC71" s="63">
        <v>122.06</v>
      </c>
      <c r="CD71" s="63">
        <v>222.97</v>
      </c>
      <c r="CE71" s="63">
        <v>1982.27</v>
      </c>
      <c r="CF71" s="63">
        <v>909.63</v>
      </c>
      <c r="CG71" s="63">
        <v>497.05</v>
      </c>
      <c r="CH71" s="63">
        <v>575.59</v>
      </c>
    </row>
    <row r="72" spans="2:86" ht="15">
      <c r="B72" s="41" t="s">
        <v>460</v>
      </c>
      <c r="C72" s="94" t="s">
        <v>461</v>
      </c>
      <c r="D72" s="94" t="s">
        <v>135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</row>
    <row r="73" spans="2:86" ht="15">
      <c r="B73" s="39" t="s">
        <v>462</v>
      </c>
      <c r="C73" s="93" t="s">
        <v>463</v>
      </c>
      <c r="D73" s="93" t="s">
        <v>135</v>
      </c>
      <c r="E73" s="216">
        <v>38285.43</v>
      </c>
      <c r="F73" s="216">
        <v>3512.25</v>
      </c>
      <c r="G73" s="216">
        <v>3491.32</v>
      </c>
      <c r="H73" s="216">
        <v>3508.16</v>
      </c>
      <c r="I73" s="216">
        <v>3099.24</v>
      </c>
      <c r="J73" s="216">
        <v>3087.93</v>
      </c>
      <c r="K73" s="216">
        <v>3076.65</v>
      </c>
      <c r="L73" s="216">
        <v>3000.56</v>
      </c>
      <c r="M73" s="216">
        <v>2975.96</v>
      </c>
      <c r="N73" s="216">
        <v>2998.58</v>
      </c>
      <c r="O73" s="216">
        <v>3198.9</v>
      </c>
      <c r="P73" s="216">
        <v>3146.72</v>
      </c>
      <c r="Q73" s="216">
        <v>3189.16</v>
      </c>
      <c r="R73" s="216">
        <v>81594.720000000001</v>
      </c>
      <c r="S73" s="216">
        <v>13340.72</v>
      </c>
      <c r="T73" s="216">
        <v>3166.1</v>
      </c>
      <c r="U73" s="216">
        <v>3478.74</v>
      </c>
      <c r="V73" s="216">
        <v>3810.3</v>
      </c>
      <c r="W73" s="216">
        <v>3551.62</v>
      </c>
      <c r="X73" s="216">
        <v>6557.97</v>
      </c>
      <c r="Y73" s="216">
        <v>9029.14</v>
      </c>
      <c r="Z73" s="216">
        <v>8305.9</v>
      </c>
      <c r="AA73" s="216">
        <v>9895.1</v>
      </c>
      <c r="AB73" s="216">
        <v>1901.28</v>
      </c>
      <c r="AC73" s="216">
        <v>1091.98</v>
      </c>
      <c r="AD73" s="216">
        <v>17465.849999999999</v>
      </c>
      <c r="AE73" s="216">
        <v>146227.18</v>
      </c>
      <c r="AF73" s="216">
        <v>16291.1</v>
      </c>
      <c r="AG73" s="216">
        <v>11754.1</v>
      </c>
      <c r="AH73" s="216">
        <v>16186.01</v>
      </c>
      <c r="AI73" s="216">
        <v>10707.9</v>
      </c>
      <c r="AJ73" s="216">
        <v>8632.73</v>
      </c>
      <c r="AK73" s="216">
        <v>12983.97</v>
      </c>
      <c r="AL73" s="216">
        <v>10017.44</v>
      </c>
      <c r="AM73" s="216">
        <v>8652.35</v>
      </c>
      <c r="AN73" s="216">
        <v>12833.63</v>
      </c>
      <c r="AO73" s="216">
        <v>9898.84</v>
      </c>
      <c r="AP73" s="216">
        <v>9800.2999999999993</v>
      </c>
      <c r="AQ73" s="216">
        <v>18468.82</v>
      </c>
      <c r="AR73" s="216">
        <v>155049.71</v>
      </c>
      <c r="AS73" s="216">
        <v>18336.66</v>
      </c>
      <c r="AT73" s="216">
        <v>12299.51</v>
      </c>
      <c r="AU73" s="216">
        <v>18604.240000000002</v>
      </c>
      <c r="AV73" s="216">
        <v>9970.34</v>
      </c>
      <c r="AW73" s="216">
        <v>9823.74</v>
      </c>
      <c r="AX73" s="216">
        <v>14275.21</v>
      </c>
      <c r="AY73" s="216">
        <v>10253.290000000001</v>
      </c>
      <c r="AZ73" s="216">
        <v>9296.11</v>
      </c>
      <c r="BA73" s="216">
        <v>13791.56</v>
      </c>
      <c r="BB73" s="216">
        <v>10830.4</v>
      </c>
      <c r="BC73" s="216">
        <v>9338.81</v>
      </c>
      <c r="BD73" s="216">
        <v>18229.84</v>
      </c>
      <c r="BE73" s="216">
        <v>162796.57</v>
      </c>
      <c r="BF73" s="188">
        <v>19174.37</v>
      </c>
      <c r="BG73" s="188">
        <v>13135.98</v>
      </c>
      <c r="BH73" s="188">
        <v>19079.37</v>
      </c>
      <c r="BI73" s="188">
        <v>10189.91</v>
      </c>
      <c r="BJ73" s="188">
        <v>10524.85</v>
      </c>
      <c r="BK73" s="188">
        <v>14854.71</v>
      </c>
      <c r="BL73" s="188">
        <v>10978.45</v>
      </c>
      <c r="BM73" s="188">
        <v>9671.66</v>
      </c>
      <c r="BN73" s="188">
        <v>14161.6</v>
      </c>
      <c r="BO73" s="188">
        <v>11965.07</v>
      </c>
      <c r="BP73" s="188">
        <v>10255.74</v>
      </c>
      <c r="BQ73" s="188">
        <v>18804.88</v>
      </c>
      <c r="BR73" s="216">
        <v>171740.04</v>
      </c>
      <c r="BS73" s="188">
        <v>20573.43</v>
      </c>
      <c r="BT73" s="188">
        <v>14487.88</v>
      </c>
      <c r="BU73" s="188">
        <v>16833.43</v>
      </c>
      <c r="BV73" s="188">
        <v>14278.67</v>
      </c>
      <c r="BW73" s="188">
        <v>11064.58</v>
      </c>
      <c r="BX73" s="188">
        <v>14860.94</v>
      </c>
      <c r="BY73" s="188">
        <v>12656.35</v>
      </c>
      <c r="BZ73" s="188">
        <v>9563.8700000000008</v>
      </c>
      <c r="CA73" s="188">
        <v>15042.72</v>
      </c>
      <c r="CB73" s="188">
        <v>12262.84</v>
      </c>
      <c r="CC73" s="188">
        <v>10059.33</v>
      </c>
      <c r="CD73" s="188">
        <v>20055.990000000002</v>
      </c>
      <c r="CE73" s="188">
        <v>55824.15</v>
      </c>
      <c r="CF73" s="188">
        <v>21877.29</v>
      </c>
      <c r="CG73" s="188">
        <v>13936.96</v>
      </c>
      <c r="CH73" s="188">
        <v>20009.900000000001</v>
      </c>
    </row>
    <row r="74" spans="2:86" ht="15">
      <c r="B74" s="41" t="s">
        <v>464</v>
      </c>
      <c r="C74" s="94" t="s">
        <v>465</v>
      </c>
      <c r="D74" s="94" t="s">
        <v>135</v>
      </c>
      <c r="E74" s="191">
        <v>35818.379999999997</v>
      </c>
      <c r="F74" s="191">
        <v>3306.75</v>
      </c>
      <c r="G74" s="191">
        <v>3285.84</v>
      </c>
      <c r="H74" s="191">
        <v>3302.68</v>
      </c>
      <c r="I74" s="191">
        <v>2902.29</v>
      </c>
      <c r="J74" s="191">
        <v>2890.97</v>
      </c>
      <c r="K74" s="191">
        <v>2879.7</v>
      </c>
      <c r="L74" s="191">
        <v>2808.39</v>
      </c>
      <c r="M74" s="191">
        <v>2783.7</v>
      </c>
      <c r="N74" s="191">
        <v>2806.4</v>
      </c>
      <c r="O74" s="191">
        <v>2971.19</v>
      </c>
      <c r="P74" s="191">
        <v>2919.02</v>
      </c>
      <c r="Q74" s="191">
        <v>2961.45</v>
      </c>
      <c r="R74" s="191">
        <v>80494.3</v>
      </c>
      <c r="S74" s="191">
        <v>13248.78</v>
      </c>
      <c r="T74" s="191">
        <v>3153.58</v>
      </c>
      <c r="U74" s="191">
        <v>3462.61</v>
      </c>
      <c r="V74" s="191">
        <v>3795.43</v>
      </c>
      <c r="W74" s="191">
        <v>3537.83</v>
      </c>
      <c r="X74" s="191">
        <v>6468.24</v>
      </c>
      <c r="Y74" s="191">
        <v>8938.7099999999991</v>
      </c>
      <c r="Z74" s="191">
        <v>8125.31</v>
      </c>
      <c r="AA74" s="191">
        <v>9719.48</v>
      </c>
      <c r="AB74" s="191">
        <v>1810.67</v>
      </c>
      <c r="AC74" s="191">
        <v>1013.24</v>
      </c>
      <c r="AD74" s="191">
        <v>17220.43</v>
      </c>
      <c r="AE74" s="191">
        <v>141077.84</v>
      </c>
      <c r="AF74" s="191">
        <v>15843.02</v>
      </c>
      <c r="AG74" s="191">
        <v>11344.62</v>
      </c>
      <c r="AH74" s="191">
        <v>15699.65</v>
      </c>
      <c r="AI74" s="191">
        <v>10296.67</v>
      </c>
      <c r="AJ74" s="191">
        <v>8262.5499999999993</v>
      </c>
      <c r="AK74" s="191">
        <v>12570.9</v>
      </c>
      <c r="AL74" s="191">
        <v>9612.51</v>
      </c>
      <c r="AM74" s="191">
        <v>8228.69</v>
      </c>
      <c r="AN74" s="191">
        <v>12448.79</v>
      </c>
      <c r="AO74" s="191">
        <v>9475.99</v>
      </c>
      <c r="AP74" s="191">
        <v>9324.6</v>
      </c>
      <c r="AQ74" s="191">
        <v>17969.830000000002</v>
      </c>
      <c r="AR74" s="191">
        <v>148817.13</v>
      </c>
      <c r="AS74" s="191">
        <v>17792.61</v>
      </c>
      <c r="AT74" s="191">
        <v>11825.35</v>
      </c>
      <c r="AU74" s="191">
        <v>18071.89</v>
      </c>
      <c r="AV74" s="191">
        <v>9503.5300000000007</v>
      </c>
      <c r="AW74" s="191">
        <v>9295.44</v>
      </c>
      <c r="AX74" s="191">
        <v>13759.72</v>
      </c>
      <c r="AY74" s="191">
        <v>9787.59</v>
      </c>
      <c r="AZ74" s="191">
        <v>8804.08</v>
      </c>
      <c r="BA74" s="191">
        <v>13289.97</v>
      </c>
      <c r="BB74" s="191">
        <v>10311.32</v>
      </c>
      <c r="BC74" s="191">
        <v>8777.0300000000007</v>
      </c>
      <c r="BD74" s="191">
        <v>17598.599999999999</v>
      </c>
      <c r="BE74" s="191">
        <v>155698.69</v>
      </c>
      <c r="BF74" s="63">
        <v>18504.09</v>
      </c>
      <c r="BG74" s="63">
        <v>12562.84</v>
      </c>
      <c r="BH74" s="63">
        <v>18543.64</v>
      </c>
      <c r="BI74" s="63">
        <v>9630.2199999999993</v>
      </c>
      <c r="BJ74" s="63">
        <v>9952.52</v>
      </c>
      <c r="BK74" s="63">
        <v>14315.74</v>
      </c>
      <c r="BL74" s="63">
        <v>10462.35</v>
      </c>
      <c r="BM74" s="63">
        <v>9076.33</v>
      </c>
      <c r="BN74" s="63">
        <v>13588.96</v>
      </c>
      <c r="BO74" s="63">
        <v>11356.16</v>
      </c>
      <c r="BP74" s="63">
        <v>9609.94</v>
      </c>
      <c r="BQ74" s="63">
        <v>18095.89</v>
      </c>
      <c r="BR74" s="191">
        <v>164751.32</v>
      </c>
      <c r="BS74" s="63">
        <v>19747.98</v>
      </c>
      <c r="BT74" s="63">
        <v>13850.01</v>
      </c>
      <c r="BU74" s="63">
        <v>16271.46</v>
      </c>
      <c r="BV74" s="63">
        <v>13627.72</v>
      </c>
      <c r="BW74" s="63">
        <v>10389.469999999999</v>
      </c>
      <c r="BX74" s="63">
        <v>14332.77</v>
      </c>
      <c r="BY74" s="63">
        <v>12066.15</v>
      </c>
      <c r="BZ74" s="63">
        <v>9082.8799999999992</v>
      </c>
      <c r="CA74" s="63">
        <v>14618.2</v>
      </c>
      <c r="CB74" s="63">
        <v>11741.36</v>
      </c>
      <c r="CC74" s="63">
        <v>9602.65</v>
      </c>
      <c r="CD74" s="63">
        <v>19420.650000000001</v>
      </c>
      <c r="CE74" s="63">
        <v>54165.42</v>
      </c>
      <c r="CF74" s="63">
        <v>21247.23</v>
      </c>
      <c r="CG74" s="63">
        <v>13425.05</v>
      </c>
      <c r="CH74" s="63">
        <v>19493.14</v>
      </c>
    </row>
    <row r="75" spans="2:86" ht="15">
      <c r="B75" s="41" t="s">
        <v>466</v>
      </c>
      <c r="C75" s="94" t="s">
        <v>467</v>
      </c>
      <c r="D75" s="94" t="s">
        <v>135</v>
      </c>
      <c r="E75" s="191">
        <v>2467.0500000000002</v>
      </c>
      <c r="F75" s="191">
        <v>205.51</v>
      </c>
      <c r="G75" s="191">
        <v>205.48</v>
      </c>
      <c r="H75" s="191">
        <v>205.48</v>
      </c>
      <c r="I75" s="191">
        <v>196.95</v>
      </c>
      <c r="J75" s="191">
        <v>196.95</v>
      </c>
      <c r="K75" s="191">
        <v>196.95</v>
      </c>
      <c r="L75" s="191">
        <v>192.18</v>
      </c>
      <c r="M75" s="191">
        <v>192.26</v>
      </c>
      <c r="N75" s="191">
        <v>192.18</v>
      </c>
      <c r="O75" s="191">
        <v>227.7</v>
      </c>
      <c r="P75" s="191">
        <v>227.71</v>
      </c>
      <c r="Q75" s="191">
        <v>227.7</v>
      </c>
      <c r="R75" s="191">
        <v>1100.4100000000001</v>
      </c>
      <c r="S75" s="191">
        <v>91.94</v>
      </c>
      <c r="T75" s="191">
        <v>12.52</v>
      </c>
      <c r="U75" s="191">
        <v>16.14</v>
      </c>
      <c r="V75" s="191">
        <v>14.88</v>
      </c>
      <c r="W75" s="191">
        <v>13.79</v>
      </c>
      <c r="X75" s="191">
        <v>89.73</v>
      </c>
      <c r="Y75" s="191">
        <v>90.42</v>
      </c>
      <c r="Z75" s="191">
        <v>180.59</v>
      </c>
      <c r="AA75" s="191">
        <v>175.62</v>
      </c>
      <c r="AB75" s="191">
        <v>90.61</v>
      </c>
      <c r="AC75" s="191">
        <v>78.75</v>
      </c>
      <c r="AD75" s="191">
        <v>245.42</v>
      </c>
      <c r="AE75" s="191">
        <v>5149.34</v>
      </c>
      <c r="AF75" s="191">
        <v>448.08</v>
      </c>
      <c r="AG75" s="191">
        <v>409.47</v>
      </c>
      <c r="AH75" s="191">
        <v>486.35</v>
      </c>
      <c r="AI75" s="191">
        <v>411.23</v>
      </c>
      <c r="AJ75" s="191">
        <v>370.18</v>
      </c>
      <c r="AK75" s="191">
        <v>413.06</v>
      </c>
      <c r="AL75" s="191">
        <v>404.93</v>
      </c>
      <c r="AM75" s="191">
        <v>423.65</v>
      </c>
      <c r="AN75" s="191">
        <v>384.84</v>
      </c>
      <c r="AO75" s="191">
        <v>422.85</v>
      </c>
      <c r="AP75" s="191">
        <v>475.7</v>
      </c>
      <c r="AQ75" s="191">
        <v>498.99</v>
      </c>
      <c r="AR75" s="191">
        <v>6232.58</v>
      </c>
      <c r="AS75" s="191">
        <v>544.04999999999995</v>
      </c>
      <c r="AT75" s="191">
        <v>474.16</v>
      </c>
      <c r="AU75" s="191">
        <v>532.35</v>
      </c>
      <c r="AV75" s="191">
        <v>466.82</v>
      </c>
      <c r="AW75" s="191">
        <v>528.29999999999995</v>
      </c>
      <c r="AX75" s="191">
        <v>515.49</v>
      </c>
      <c r="AY75" s="191">
        <v>465.7</v>
      </c>
      <c r="AZ75" s="191">
        <v>492.03</v>
      </c>
      <c r="BA75" s="191">
        <v>501.59</v>
      </c>
      <c r="BB75" s="191">
        <v>519.08000000000004</v>
      </c>
      <c r="BC75" s="191">
        <v>561.79</v>
      </c>
      <c r="BD75" s="191">
        <v>631.24</v>
      </c>
      <c r="BE75" s="191">
        <v>7097.88</v>
      </c>
      <c r="BF75" s="63">
        <v>670.28</v>
      </c>
      <c r="BG75" s="63">
        <v>573.13</v>
      </c>
      <c r="BH75" s="63">
        <v>535.73</v>
      </c>
      <c r="BI75" s="63">
        <v>559.67999999999995</v>
      </c>
      <c r="BJ75" s="63">
        <v>572.33000000000004</v>
      </c>
      <c r="BK75" s="63">
        <v>538.97</v>
      </c>
      <c r="BL75" s="63">
        <v>516.1</v>
      </c>
      <c r="BM75" s="63">
        <v>595.33000000000004</v>
      </c>
      <c r="BN75" s="63">
        <v>572.64</v>
      </c>
      <c r="BO75" s="63">
        <v>608.91</v>
      </c>
      <c r="BP75" s="63">
        <v>645.79999999999995</v>
      </c>
      <c r="BQ75" s="63">
        <v>708.99</v>
      </c>
      <c r="BR75" s="191">
        <v>6988.72</v>
      </c>
      <c r="BS75" s="63">
        <v>825.45</v>
      </c>
      <c r="BT75" s="63">
        <v>637.87</v>
      </c>
      <c r="BU75" s="63">
        <v>561.97</v>
      </c>
      <c r="BV75" s="63">
        <v>650.94000000000005</v>
      </c>
      <c r="BW75" s="63">
        <v>675.1</v>
      </c>
      <c r="BX75" s="63">
        <v>528.16999999999996</v>
      </c>
      <c r="BY75" s="63">
        <v>590.20000000000005</v>
      </c>
      <c r="BZ75" s="63">
        <v>480.99</v>
      </c>
      <c r="CA75" s="63">
        <v>424.52</v>
      </c>
      <c r="CB75" s="63">
        <v>521.48</v>
      </c>
      <c r="CC75" s="63">
        <v>456.69</v>
      </c>
      <c r="CD75" s="63">
        <v>635.34</v>
      </c>
      <c r="CE75" s="63">
        <v>1658.74</v>
      </c>
      <c r="CF75" s="63">
        <v>630.05999999999995</v>
      </c>
      <c r="CG75" s="63">
        <v>511.91</v>
      </c>
      <c r="CH75" s="63">
        <v>516.76</v>
      </c>
    </row>
    <row r="76" spans="2:86" ht="15">
      <c r="B76" s="41" t="s">
        <v>468</v>
      </c>
      <c r="C76" s="94" t="s">
        <v>469</v>
      </c>
      <c r="D76" s="94" t="s">
        <v>135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</row>
    <row r="77" spans="2:86" ht="15">
      <c r="B77" s="41" t="s">
        <v>470</v>
      </c>
      <c r="C77" s="94" t="s">
        <v>471</v>
      </c>
      <c r="D77" s="94" t="s">
        <v>135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</row>
    <row r="78" spans="2:86" ht="15">
      <c r="B78" s="39" t="s">
        <v>472</v>
      </c>
      <c r="C78" s="93" t="s">
        <v>473</v>
      </c>
      <c r="D78" s="93" t="s">
        <v>135</v>
      </c>
      <c r="E78" s="216">
        <v>12035.91</v>
      </c>
      <c r="F78" s="216">
        <v>1029.44</v>
      </c>
      <c r="G78" s="216">
        <v>1027.7</v>
      </c>
      <c r="H78" s="216">
        <v>1027.6600000000001</v>
      </c>
      <c r="I78" s="216">
        <v>834.3</v>
      </c>
      <c r="J78" s="216">
        <v>837.67</v>
      </c>
      <c r="K78" s="216">
        <v>833.56</v>
      </c>
      <c r="L78" s="216">
        <v>839.2</v>
      </c>
      <c r="M78" s="216">
        <v>840.65</v>
      </c>
      <c r="N78" s="216">
        <v>839.21</v>
      </c>
      <c r="O78" s="216">
        <v>1303.97</v>
      </c>
      <c r="P78" s="216">
        <v>1316.9</v>
      </c>
      <c r="Q78" s="216">
        <v>1305.6500000000001</v>
      </c>
      <c r="R78" s="216">
        <v>14863.62</v>
      </c>
      <c r="S78" s="216">
        <v>4213.45</v>
      </c>
      <c r="T78" s="216">
        <v>618.83000000000004</v>
      </c>
      <c r="U78" s="216">
        <v>786.02</v>
      </c>
      <c r="V78" s="216">
        <v>1292</v>
      </c>
      <c r="W78" s="216">
        <v>710.26</v>
      </c>
      <c r="X78" s="216">
        <v>808.25</v>
      </c>
      <c r="Y78" s="216">
        <v>1081.3399999999999</v>
      </c>
      <c r="Z78" s="216">
        <v>1069.6300000000001</v>
      </c>
      <c r="AA78" s="216">
        <v>1068.1099999999999</v>
      </c>
      <c r="AB78" s="216">
        <v>219.04</v>
      </c>
      <c r="AC78" s="216">
        <v>258.81</v>
      </c>
      <c r="AD78" s="216">
        <v>2737.88</v>
      </c>
      <c r="AE78" s="216">
        <v>19994.18</v>
      </c>
      <c r="AF78" s="216">
        <v>2484.02</v>
      </c>
      <c r="AG78" s="216">
        <v>1370.56</v>
      </c>
      <c r="AH78" s="216">
        <v>1663.12</v>
      </c>
      <c r="AI78" s="216">
        <v>1593.04</v>
      </c>
      <c r="AJ78" s="216">
        <v>1389.32</v>
      </c>
      <c r="AK78" s="216">
        <v>2007.72</v>
      </c>
      <c r="AL78" s="216">
        <v>1376.53</v>
      </c>
      <c r="AM78" s="216">
        <v>1345.87</v>
      </c>
      <c r="AN78" s="216">
        <v>1303.07</v>
      </c>
      <c r="AO78" s="216">
        <v>1311.42</v>
      </c>
      <c r="AP78" s="216">
        <v>1292.6199999999999</v>
      </c>
      <c r="AQ78" s="216">
        <v>2856.9</v>
      </c>
      <c r="AR78" s="216">
        <v>17532.59</v>
      </c>
      <c r="AS78" s="216">
        <v>2151.4499999999998</v>
      </c>
      <c r="AT78" s="216">
        <v>1450.29</v>
      </c>
      <c r="AU78" s="216">
        <v>1400.45</v>
      </c>
      <c r="AV78" s="216">
        <v>1114.6400000000001</v>
      </c>
      <c r="AW78" s="216">
        <v>1285.69</v>
      </c>
      <c r="AX78" s="216">
        <v>1669.66</v>
      </c>
      <c r="AY78" s="216">
        <v>1039.17</v>
      </c>
      <c r="AZ78" s="216">
        <v>1076.72</v>
      </c>
      <c r="BA78" s="216">
        <v>1154.04</v>
      </c>
      <c r="BB78" s="216">
        <v>1125.93</v>
      </c>
      <c r="BC78" s="216">
        <v>1295.58</v>
      </c>
      <c r="BD78" s="216">
        <v>2768.97</v>
      </c>
      <c r="BE78" s="216">
        <v>19903.599999999999</v>
      </c>
      <c r="BF78" s="188">
        <v>2440.2199999999998</v>
      </c>
      <c r="BG78" s="188">
        <v>1469.81</v>
      </c>
      <c r="BH78" s="188">
        <v>1524.42</v>
      </c>
      <c r="BI78" s="188">
        <v>1095.1300000000001</v>
      </c>
      <c r="BJ78" s="188">
        <v>2037.39</v>
      </c>
      <c r="BK78" s="188">
        <v>1788.36</v>
      </c>
      <c r="BL78" s="188">
        <v>1174.1300000000001</v>
      </c>
      <c r="BM78" s="188">
        <v>1138.55</v>
      </c>
      <c r="BN78" s="188">
        <v>1183.72</v>
      </c>
      <c r="BO78" s="188">
        <v>1200.6300000000001</v>
      </c>
      <c r="BP78" s="188">
        <v>1651.88</v>
      </c>
      <c r="BQ78" s="188">
        <v>3199.38</v>
      </c>
      <c r="BR78" s="216">
        <v>19981.64</v>
      </c>
      <c r="BS78" s="188">
        <v>2987.21</v>
      </c>
      <c r="BT78" s="188">
        <v>1339.24</v>
      </c>
      <c r="BU78" s="188">
        <v>1219.3399999999999</v>
      </c>
      <c r="BV78" s="188">
        <v>1591.46</v>
      </c>
      <c r="BW78" s="188">
        <v>1775.21</v>
      </c>
      <c r="BX78" s="188">
        <v>1909.67</v>
      </c>
      <c r="BY78" s="188">
        <v>1483.98</v>
      </c>
      <c r="BZ78" s="188">
        <v>1135.1600000000001</v>
      </c>
      <c r="CA78" s="188">
        <v>1263.25</v>
      </c>
      <c r="CB78" s="188">
        <v>1369.76</v>
      </c>
      <c r="CC78" s="188">
        <v>1322.71</v>
      </c>
      <c r="CD78" s="188">
        <v>2584.64</v>
      </c>
      <c r="CE78" s="188">
        <v>5846.65</v>
      </c>
      <c r="CF78" s="188">
        <v>3127.94</v>
      </c>
      <c r="CG78" s="188">
        <v>1259.3800000000001</v>
      </c>
      <c r="CH78" s="188">
        <v>1459.33</v>
      </c>
    </row>
    <row r="79" spans="2:86" ht="15">
      <c r="B79" s="39" t="s">
        <v>474</v>
      </c>
      <c r="C79" s="93" t="s">
        <v>475</v>
      </c>
      <c r="D79" s="93" t="s">
        <v>135</v>
      </c>
      <c r="E79" s="216">
        <v>0</v>
      </c>
      <c r="F79" s="216" t="s">
        <v>140</v>
      </c>
      <c r="G79" s="216" t="s">
        <v>140</v>
      </c>
      <c r="H79" s="216" t="s">
        <v>140</v>
      </c>
      <c r="I79" s="216" t="s">
        <v>140</v>
      </c>
      <c r="J79" s="216" t="s">
        <v>140</v>
      </c>
      <c r="K79" s="216" t="s">
        <v>140</v>
      </c>
      <c r="L79" s="216" t="s">
        <v>140</v>
      </c>
      <c r="M79" s="216" t="s">
        <v>140</v>
      </c>
      <c r="N79" s="216" t="s">
        <v>140</v>
      </c>
      <c r="O79" s="216" t="s">
        <v>140</v>
      </c>
      <c r="P79" s="216" t="s">
        <v>140</v>
      </c>
      <c r="Q79" s="216" t="s">
        <v>140</v>
      </c>
      <c r="R79" s="216">
        <v>1688.71</v>
      </c>
      <c r="S79" s="216">
        <v>469.99</v>
      </c>
      <c r="T79" s="216">
        <v>13.46</v>
      </c>
      <c r="U79" s="216">
        <v>45.33</v>
      </c>
      <c r="V79" s="216">
        <v>50.12</v>
      </c>
      <c r="W79" s="216">
        <v>76.180000000000007</v>
      </c>
      <c r="X79" s="216">
        <v>108.64</v>
      </c>
      <c r="Y79" s="216">
        <v>127.43</v>
      </c>
      <c r="Z79" s="216">
        <v>274.20999999999998</v>
      </c>
      <c r="AA79" s="216">
        <v>401.86</v>
      </c>
      <c r="AB79" s="216">
        <v>36.1</v>
      </c>
      <c r="AC79" s="216">
        <v>54.09</v>
      </c>
      <c r="AD79" s="216">
        <v>31.31</v>
      </c>
      <c r="AE79" s="216">
        <v>2725.19</v>
      </c>
      <c r="AF79" s="216">
        <v>140.69</v>
      </c>
      <c r="AG79" s="216">
        <v>71.739999999999995</v>
      </c>
      <c r="AH79" s="216">
        <v>244.35</v>
      </c>
      <c r="AI79" s="216">
        <v>167.81</v>
      </c>
      <c r="AJ79" s="216">
        <v>210.03</v>
      </c>
      <c r="AK79" s="216">
        <v>121.18</v>
      </c>
      <c r="AL79" s="216">
        <v>258.63</v>
      </c>
      <c r="AM79" s="216">
        <v>157.09</v>
      </c>
      <c r="AN79" s="216">
        <v>337.95</v>
      </c>
      <c r="AO79" s="216">
        <v>262.73</v>
      </c>
      <c r="AP79" s="216">
        <v>4.99</v>
      </c>
      <c r="AQ79" s="216">
        <v>748.01</v>
      </c>
      <c r="AR79" s="216">
        <v>4313.54</v>
      </c>
      <c r="AS79" s="216">
        <v>334.89</v>
      </c>
      <c r="AT79" s="216">
        <v>194.21</v>
      </c>
      <c r="AU79" s="216">
        <v>281.14</v>
      </c>
      <c r="AV79" s="216">
        <v>182.82</v>
      </c>
      <c r="AW79" s="216">
        <v>205.5</v>
      </c>
      <c r="AX79" s="216">
        <v>252.06</v>
      </c>
      <c r="AY79" s="216">
        <v>264.52999999999997</v>
      </c>
      <c r="AZ79" s="216">
        <v>487.21</v>
      </c>
      <c r="BA79" s="216">
        <v>271.97000000000003</v>
      </c>
      <c r="BB79" s="216">
        <v>492.89</v>
      </c>
      <c r="BC79" s="216">
        <v>233.83</v>
      </c>
      <c r="BD79" s="216">
        <v>1112.51</v>
      </c>
      <c r="BE79" s="216">
        <v>2206.96</v>
      </c>
      <c r="BF79" s="188">
        <v>163.44999999999999</v>
      </c>
      <c r="BG79" s="188">
        <v>60.72</v>
      </c>
      <c r="BH79" s="188">
        <v>2.82</v>
      </c>
      <c r="BI79" s="188">
        <v>184.77</v>
      </c>
      <c r="BJ79" s="188">
        <v>91.45</v>
      </c>
      <c r="BK79" s="188">
        <v>105.16</v>
      </c>
      <c r="BL79" s="188">
        <v>4.8499999999999996</v>
      </c>
      <c r="BM79" s="188">
        <v>312.47000000000003</v>
      </c>
      <c r="BN79" s="188">
        <v>142.34</v>
      </c>
      <c r="BO79" s="188">
        <v>85.28</v>
      </c>
      <c r="BP79" s="188">
        <v>131.86000000000001</v>
      </c>
      <c r="BQ79" s="188">
        <v>921.79</v>
      </c>
      <c r="BR79" s="216">
        <v>3250.33</v>
      </c>
      <c r="BS79" s="188">
        <v>205.32</v>
      </c>
      <c r="BT79" s="188">
        <v>223.86</v>
      </c>
      <c r="BU79" s="188">
        <v>158.94999999999999</v>
      </c>
      <c r="BV79" s="188">
        <v>270.24</v>
      </c>
      <c r="BW79" s="188">
        <v>119</v>
      </c>
      <c r="BX79" s="188">
        <v>275.39999999999998</v>
      </c>
      <c r="BY79" s="188">
        <v>215.95</v>
      </c>
      <c r="BZ79" s="188">
        <v>115.25</v>
      </c>
      <c r="CA79" s="188">
        <v>207.49</v>
      </c>
      <c r="CB79" s="188">
        <v>312.64</v>
      </c>
      <c r="CC79" s="188">
        <v>464.26</v>
      </c>
      <c r="CD79" s="188">
        <v>681.97</v>
      </c>
      <c r="CE79" s="188">
        <v>1146.1099999999999</v>
      </c>
      <c r="CF79" s="188">
        <v>269.37</v>
      </c>
      <c r="CG79" s="188">
        <v>112.71</v>
      </c>
      <c r="CH79" s="188">
        <v>764.03</v>
      </c>
    </row>
    <row r="80" spans="2:86" ht="15">
      <c r="B80" s="41" t="s">
        <v>476</v>
      </c>
      <c r="C80" s="94" t="s">
        <v>434</v>
      </c>
      <c r="D80" s="94" t="s">
        <v>135</v>
      </c>
      <c r="E80" s="191">
        <v>0</v>
      </c>
      <c r="F80" s="191">
        <v>0</v>
      </c>
      <c r="G80" s="191">
        <v>0</v>
      </c>
      <c r="H80" s="191">
        <v>0</v>
      </c>
      <c r="I80" s="191">
        <v>0</v>
      </c>
      <c r="J80" s="191">
        <v>0</v>
      </c>
      <c r="K80" s="191">
        <v>0</v>
      </c>
      <c r="L80" s="191">
        <v>0</v>
      </c>
      <c r="M80" s="191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1648.68</v>
      </c>
      <c r="S80" s="191">
        <v>465.58</v>
      </c>
      <c r="T80" s="191">
        <v>12.79</v>
      </c>
      <c r="U80" s="191">
        <v>44.68</v>
      </c>
      <c r="V80" s="191">
        <v>50.06</v>
      </c>
      <c r="W80" s="191">
        <v>76.180000000000007</v>
      </c>
      <c r="X80" s="191">
        <v>108.64</v>
      </c>
      <c r="Y80" s="191">
        <v>125.14</v>
      </c>
      <c r="Z80" s="191">
        <v>271.92</v>
      </c>
      <c r="AA80" s="191">
        <v>399.54</v>
      </c>
      <c r="AB80" s="191">
        <v>36.03</v>
      </c>
      <c r="AC80" s="191">
        <v>26.87</v>
      </c>
      <c r="AD80" s="191">
        <v>31.27</v>
      </c>
      <c r="AE80" s="191">
        <v>2636.49</v>
      </c>
      <c r="AF80" s="191">
        <v>140.44</v>
      </c>
      <c r="AG80" s="191">
        <v>71.59</v>
      </c>
      <c r="AH80" s="191">
        <v>244.2</v>
      </c>
      <c r="AI80" s="191">
        <v>166.82</v>
      </c>
      <c r="AJ80" s="191">
        <v>209.08</v>
      </c>
      <c r="AK80" s="191">
        <v>120.23</v>
      </c>
      <c r="AL80" s="191">
        <v>257.76</v>
      </c>
      <c r="AM80" s="191">
        <v>97.05</v>
      </c>
      <c r="AN80" s="191">
        <v>333.09</v>
      </c>
      <c r="AO80" s="191">
        <v>257.67</v>
      </c>
      <c r="AP80" s="191">
        <v>0</v>
      </c>
      <c r="AQ80" s="191">
        <v>738.56</v>
      </c>
      <c r="AR80" s="191">
        <v>3545.01</v>
      </c>
      <c r="AS80" s="191">
        <v>208.26</v>
      </c>
      <c r="AT80" s="191">
        <v>134.80000000000001</v>
      </c>
      <c r="AU80" s="191">
        <v>219.64</v>
      </c>
      <c r="AV80" s="191">
        <v>122.65</v>
      </c>
      <c r="AW80" s="191">
        <v>145.33000000000001</v>
      </c>
      <c r="AX80" s="191">
        <v>191.79</v>
      </c>
      <c r="AY80" s="191">
        <v>205.17</v>
      </c>
      <c r="AZ80" s="191">
        <v>426.43</v>
      </c>
      <c r="BA80" s="191">
        <v>212.2</v>
      </c>
      <c r="BB80" s="191">
        <v>488.23</v>
      </c>
      <c r="BC80" s="191">
        <v>228.5</v>
      </c>
      <c r="BD80" s="191">
        <v>962</v>
      </c>
      <c r="BE80" s="191">
        <v>1204.44</v>
      </c>
      <c r="BF80" s="63">
        <v>163.43</v>
      </c>
      <c r="BG80" s="63">
        <v>60.7</v>
      </c>
      <c r="BH80" s="63">
        <v>2.8</v>
      </c>
      <c r="BI80" s="63">
        <v>181</v>
      </c>
      <c r="BJ80" s="63">
        <v>82.67</v>
      </c>
      <c r="BK80" s="63">
        <v>105.07</v>
      </c>
      <c r="BL80" s="63">
        <v>4.54</v>
      </c>
      <c r="BM80" s="63">
        <v>133.94999999999999</v>
      </c>
      <c r="BN80" s="63">
        <v>141.99</v>
      </c>
      <c r="BO80" s="63">
        <v>84.92</v>
      </c>
      <c r="BP80" s="63">
        <v>76.19</v>
      </c>
      <c r="BQ80" s="63">
        <v>167.16</v>
      </c>
      <c r="BR80" s="191">
        <v>2791.61</v>
      </c>
      <c r="BS80" s="63">
        <v>204.63</v>
      </c>
      <c r="BT80" s="63">
        <v>223.14</v>
      </c>
      <c r="BU80" s="63">
        <v>158.22</v>
      </c>
      <c r="BV80" s="63">
        <v>214.32</v>
      </c>
      <c r="BW80" s="63">
        <v>118.25</v>
      </c>
      <c r="BX80" s="63">
        <v>274.7</v>
      </c>
      <c r="BY80" s="63">
        <v>215.78</v>
      </c>
      <c r="BZ80" s="63">
        <v>115.09</v>
      </c>
      <c r="CA80" s="63">
        <v>150.78</v>
      </c>
      <c r="CB80" s="63">
        <v>232.93</v>
      </c>
      <c r="CC80" s="63">
        <v>463.83</v>
      </c>
      <c r="CD80" s="63">
        <v>419.93</v>
      </c>
      <c r="CE80" s="63">
        <v>996.6</v>
      </c>
      <c r="CF80" s="63">
        <v>261.54000000000002</v>
      </c>
      <c r="CG80" s="63">
        <v>64.53</v>
      </c>
      <c r="CH80" s="63">
        <v>670.53</v>
      </c>
    </row>
    <row r="81" spans="2:86" ht="15">
      <c r="B81" s="41" t="s">
        <v>477</v>
      </c>
      <c r="C81" s="95" t="s">
        <v>478</v>
      </c>
      <c r="D81" s="95" t="s">
        <v>135</v>
      </c>
      <c r="E81" s="191" t="s">
        <v>140</v>
      </c>
      <c r="F81" s="191" t="s">
        <v>140</v>
      </c>
      <c r="G81" s="191" t="s">
        <v>140</v>
      </c>
      <c r="H81" s="191" t="s">
        <v>140</v>
      </c>
      <c r="I81" s="191" t="s">
        <v>140</v>
      </c>
      <c r="J81" s="191" t="s">
        <v>140</v>
      </c>
      <c r="K81" s="191" t="s">
        <v>140</v>
      </c>
      <c r="L81" s="191" t="s">
        <v>140</v>
      </c>
      <c r="M81" s="191" t="s">
        <v>140</v>
      </c>
      <c r="N81" s="191" t="s">
        <v>140</v>
      </c>
      <c r="O81" s="191" t="s">
        <v>140</v>
      </c>
      <c r="P81" s="191" t="s">
        <v>140</v>
      </c>
      <c r="Q81" s="191" t="s">
        <v>140</v>
      </c>
      <c r="R81" s="191" t="s">
        <v>140</v>
      </c>
      <c r="S81" s="191" t="s">
        <v>140</v>
      </c>
      <c r="T81" s="191" t="s">
        <v>140</v>
      </c>
      <c r="U81" s="191" t="s">
        <v>140</v>
      </c>
      <c r="V81" s="191" t="s">
        <v>140</v>
      </c>
      <c r="W81" s="191" t="s">
        <v>140</v>
      </c>
      <c r="X81" s="191" t="s">
        <v>140</v>
      </c>
      <c r="Y81" s="191" t="s">
        <v>140</v>
      </c>
      <c r="Z81" s="191" t="s">
        <v>140</v>
      </c>
      <c r="AA81" s="191" t="s">
        <v>140</v>
      </c>
      <c r="AB81" s="191" t="s">
        <v>140</v>
      </c>
      <c r="AC81" s="191" t="s">
        <v>140</v>
      </c>
      <c r="AD81" s="191" t="s">
        <v>140</v>
      </c>
      <c r="AE81" s="191" t="s">
        <v>140</v>
      </c>
      <c r="AF81" s="191" t="s">
        <v>140</v>
      </c>
      <c r="AG81" s="191" t="s">
        <v>140</v>
      </c>
      <c r="AH81" s="191" t="s">
        <v>140</v>
      </c>
      <c r="AI81" s="191" t="s">
        <v>140</v>
      </c>
      <c r="AJ81" s="191" t="s">
        <v>140</v>
      </c>
      <c r="AK81" s="191" t="s">
        <v>140</v>
      </c>
      <c r="AL81" s="191" t="s">
        <v>140</v>
      </c>
      <c r="AM81" s="191" t="s">
        <v>140</v>
      </c>
      <c r="AN81" s="191" t="s">
        <v>140</v>
      </c>
      <c r="AO81" s="191" t="s">
        <v>140</v>
      </c>
      <c r="AP81" s="191" t="s">
        <v>140</v>
      </c>
      <c r="AQ81" s="191" t="s">
        <v>140</v>
      </c>
      <c r="AR81" s="191" t="s">
        <v>140</v>
      </c>
      <c r="AS81" s="191" t="s">
        <v>140</v>
      </c>
      <c r="AT81" s="191" t="s">
        <v>140</v>
      </c>
      <c r="AU81" s="191" t="s">
        <v>140</v>
      </c>
      <c r="AV81" s="191" t="s">
        <v>140</v>
      </c>
      <c r="AW81" s="191" t="s">
        <v>140</v>
      </c>
      <c r="AX81" s="191" t="s">
        <v>140</v>
      </c>
      <c r="AY81" s="191" t="s">
        <v>140</v>
      </c>
      <c r="AZ81" s="191" t="s">
        <v>140</v>
      </c>
      <c r="BA81" s="191" t="s">
        <v>140</v>
      </c>
      <c r="BB81" s="191" t="s">
        <v>140</v>
      </c>
      <c r="BC81" s="191" t="s">
        <v>140</v>
      </c>
      <c r="BD81" s="191" t="s">
        <v>140</v>
      </c>
      <c r="BE81" s="191" t="s">
        <v>140</v>
      </c>
      <c r="BF81" s="63" t="s">
        <v>140</v>
      </c>
      <c r="BG81" s="63" t="s">
        <v>140</v>
      </c>
      <c r="BH81" s="63" t="s">
        <v>140</v>
      </c>
      <c r="BI81" s="63" t="s">
        <v>140</v>
      </c>
      <c r="BJ81" s="63" t="s">
        <v>140</v>
      </c>
      <c r="BK81" s="63" t="s">
        <v>140</v>
      </c>
      <c r="BL81" s="63" t="s">
        <v>140</v>
      </c>
      <c r="BM81" s="63" t="s">
        <v>140</v>
      </c>
      <c r="BN81" s="63" t="s">
        <v>140</v>
      </c>
      <c r="BO81" s="63" t="s">
        <v>140</v>
      </c>
      <c r="BP81" s="63" t="s">
        <v>140</v>
      </c>
      <c r="BQ81" s="63" t="s">
        <v>140</v>
      </c>
      <c r="BR81" s="191" t="s">
        <v>140</v>
      </c>
      <c r="BS81" s="63" t="s">
        <v>140</v>
      </c>
      <c r="BT81" s="63" t="s">
        <v>140</v>
      </c>
      <c r="BU81" s="63" t="s">
        <v>140</v>
      </c>
      <c r="BV81" s="63" t="s">
        <v>140</v>
      </c>
      <c r="BW81" s="63" t="s">
        <v>140</v>
      </c>
      <c r="BX81" s="63" t="s">
        <v>140</v>
      </c>
      <c r="BY81" s="63" t="s">
        <v>140</v>
      </c>
      <c r="BZ81" s="63" t="s">
        <v>140</v>
      </c>
      <c r="CA81" s="63" t="s">
        <v>140</v>
      </c>
      <c r="CB81" s="63" t="s">
        <v>140</v>
      </c>
      <c r="CC81" s="63" t="s">
        <v>140</v>
      </c>
      <c r="CD81" s="63" t="s">
        <v>140</v>
      </c>
      <c r="CE81" s="63" t="s">
        <v>140</v>
      </c>
      <c r="CF81" s="63" t="s">
        <v>140</v>
      </c>
      <c r="CG81" s="63" t="s">
        <v>140</v>
      </c>
      <c r="CH81" s="63" t="s">
        <v>140</v>
      </c>
    </row>
    <row r="82" spans="2:86" ht="15">
      <c r="B82" s="41" t="s">
        <v>479</v>
      </c>
      <c r="C82" s="95" t="s">
        <v>480</v>
      </c>
      <c r="D82" s="95" t="s">
        <v>135</v>
      </c>
      <c r="E82" s="191" t="s">
        <v>140</v>
      </c>
      <c r="F82" s="191" t="s">
        <v>140</v>
      </c>
      <c r="G82" s="191" t="s">
        <v>140</v>
      </c>
      <c r="H82" s="191" t="s">
        <v>140</v>
      </c>
      <c r="I82" s="191" t="s">
        <v>140</v>
      </c>
      <c r="J82" s="191" t="s">
        <v>140</v>
      </c>
      <c r="K82" s="191" t="s">
        <v>140</v>
      </c>
      <c r="L82" s="191" t="s">
        <v>140</v>
      </c>
      <c r="M82" s="191" t="s">
        <v>140</v>
      </c>
      <c r="N82" s="191" t="s">
        <v>140</v>
      </c>
      <c r="O82" s="191" t="s">
        <v>140</v>
      </c>
      <c r="P82" s="191" t="s">
        <v>140</v>
      </c>
      <c r="Q82" s="191" t="s">
        <v>140</v>
      </c>
      <c r="R82" s="191" t="s">
        <v>140</v>
      </c>
      <c r="S82" s="191" t="s">
        <v>140</v>
      </c>
      <c r="T82" s="191" t="s">
        <v>140</v>
      </c>
      <c r="U82" s="191" t="s">
        <v>140</v>
      </c>
      <c r="V82" s="191" t="s">
        <v>140</v>
      </c>
      <c r="W82" s="191" t="s">
        <v>140</v>
      </c>
      <c r="X82" s="191" t="s">
        <v>140</v>
      </c>
      <c r="Y82" s="191" t="s">
        <v>140</v>
      </c>
      <c r="Z82" s="191" t="s">
        <v>140</v>
      </c>
      <c r="AA82" s="191" t="s">
        <v>140</v>
      </c>
      <c r="AB82" s="191" t="s">
        <v>140</v>
      </c>
      <c r="AC82" s="191" t="s">
        <v>140</v>
      </c>
      <c r="AD82" s="191" t="s">
        <v>140</v>
      </c>
      <c r="AE82" s="191" t="s">
        <v>140</v>
      </c>
      <c r="AF82" s="191" t="s">
        <v>140</v>
      </c>
      <c r="AG82" s="191" t="s">
        <v>140</v>
      </c>
      <c r="AH82" s="191" t="s">
        <v>140</v>
      </c>
      <c r="AI82" s="191" t="s">
        <v>140</v>
      </c>
      <c r="AJ82" s="191" t="s">
        <v>140</v>
      </c>
      <c r="AK82" s="191" t="s">
        <v>140</v>
      </c>
      <c r="AL82" s="191" t="s">
        <v>140</v>
      </c>
      <c r="AM82" s="191" t="s">
        <v>140</v>
      </c>
      <c r="AN82" s="191" t="s">
        <v>140</v>
      </c>
      <c r="AO82" s="191" t="s">
        <v>140</v>
      </c>
      <c r="AP82" s="191" t="s">
        <v>140</v>
      </c>
      <c r="AQ82" s="191" t="s">
        <v>140</v>
      </c>
      <c r="AR82" s="191" t="s">
        <v>140</v>
      </c>
      <c r="AS82" s="191" t="s">
        <v>140</v>
      </c>
      <c r="AT82" s="191" t="s">
        <v>140</v>
      </c>
      <c r="AU82" s="191" t="s">
        <v>140</v>
      </c>
      <c r="AV82" s="191" t="s">
        <v>140</v>
      </c>
      <c r="AW82" s="191" t="s">
        <v>140</v>
      </c>
      <c r="AX82" s="191" t="s">
        <v>140</v>
      </c>
      <c r="AY82" s="191" t="s">
        <v>140</v>
      </c>
      <c r="AZ82" s="191" t="s">
        <v>140</v>
      </c>
      <c r="BA82" s="191" t="s">
        <v>140</v>
      </c>
      <c r="BB82" s="191" t="s">
        <v>140</v>
      </c>
      <c r="BC82" s="191" t="s">
        <v>140</v>
      </c>
      <c r="BD82" s="191" t="s">
        <v>140</v>
      </c>
      <c r="BE82" s="191" t="s">
        <v>140</v>
      </c>
      <c r="BF82" s="63" t="s">
        <v>140</v>
      </c>
      <c r="BG82" s="63" t="s">
        <v>140</v>
      </c>
      <c r="BH82" s="63" t="s">
        <v>140</v>
      </c>
      <c r="BI82" s="63" t="s">
        <v>140</v>
      </c>
      <c r="BJ82" s="63" t="s">
        <v>140</v>
      </c>
      <c r="BK82" s="63" t="s">
        <v>140</v>
      </c>
      <c r="BL82" s="63" t="s">
        <v>140</v>
      </c>
      <c r="BM82" s="63" t="s">
        <v>140</v>
      </c>
      <c r="BN82" s="63" t="s">
        <v>140</v>
      </c>
      <c r="BO82" s="63" t="s">
        <v>140</v>
      </c>
      <c r="BP82" s="63" t="s">
        <v>140</v>
      </c>
      <c r="BQ82" s="63" t="s">
        <v>140</v>
      </c>
      <c r="BR82" s="191" t="s">
        <v>140</v>
      </c>
      <c r="BS82" s="63" t="s">
        <v>140</v>
      </c>
      <c r="BT82" s="63" t="s">
        <v>140</v>
      </c>
      <c r="BU82" s="63" t="s">
        <v>140</v>
      </c>
      <c r="BV82" s="63" t="s">
        <v>140</v>
      </c>
      <c r="BW82" s="63" t="s">
        <v>140</v>
      </c>
      <c r="BX82" s="63" t="s">
        <v>140</v>
      </c>
      <c r="BY82" s="63" t="s">
        <v>140</v>
      </c>
      <c r="BZ82" s="63" t="s">
        <v>140</v>
      </c>
      <c r="CA82" s="63" t="s">
        <v>140</v>
      </c>
      <c r="CB82" s="63" t="s">
        <v>140</v>
      </c>
      <c r="CC82" s="63" t="s">
        <v>140</v>
      </c>
      <c r="CD82" s="63" t="s">
        <v>140</v>
      </c>
      <c r="CE82" s="63" t="s">
        <v>140</v>
      </c>
      <c r="CF82" s="63" t="s">
        <v>140</v>
      </c>
      <c r="CG82" s="63" t="s">
        <v>140</v>
      </c>
      <c r="CH82" s="63" t="s">
        <v>140</v>
      </c>
    </row>
    <row r="83" spans="2:86" ht="15">
      <c r="B83" s="41" t="s">
        <v>481</v>
      </c>
      <c r="C83" s="94" t="s">
        <v>482</v>
      </c>
      <c r="D83" s="94" t="s">
        <v>135</v>
      </c>
      <c r="E83" s="191">
        <v>0</v>
      </c>
      <c r="F83" s="191">
        <v>0</v>
      </c>
      <c r="G83" s="191">
        <v>0</v>
      </c>
      <c r="H83" s="191">
        <v>0</v>
      </c>
      <c r="I83" s="191">
        <v>0</v>
      </c>
      <c r="J83" s="191">
        <v>0</v>
      </c>
      <c r="K83" s="191">
        <v>0</v>
      </c>
      <c r="L83" s="191">
        <v>0</v>
      </c>
      <c r="M83" s="191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40.03</v>
      </c>
      <c r="S83" s="191">
        <v>4.41</v>
      </c>
      <c r="T83" s="191">
        <v>0.67</v>
      </c>
      <c r="U83" s="191">
        <v>0.65</v>
      </c>
      <c r="V83" s="191">
        <v>0.06</v>
      </c>
      <c r="W83" s="191">
        <v>0</v>
      </c>
      <c r="X83" s="191">
        <v>0</v>
      </c>
      <c r="Y83" s="191">
        <v>2.29</v>
      </c>
      <c r="Z83" s="191">
        <v>2.29</v>
      </c>
      <c r="AA83" s="191">
        <v>2.33</v>
      </c>
      <c r="AB83" s="191">
        <v>7.0000000000000007E-2</v>
      </c>
      <c r="AC83" s="191">
        <v>27.23</v>
      </c>
      <c r="AD83" s="191">
        <v>0.04</v>
      </c>
      <c r="AE83" s="191">
        <v>88.7</v>
      </c>
      <c r="AF83" s="191">
        <v>0.25</v>
      </c>
      <c r="AG83" s="191">
        <v>0.15</v>
      </c>
      <c r="AH83" s="191">
        <v>0.16</v>
      </c>
      <c r="AI83" s="191">
        <v>0.99</v>
      </c>
      <c r="AJ83" s="191">
        <v>0.95</v>
      </c>
      <c r="AK83" s="191">
        <v>0.95</v>
      </c>
      <c r="AL83" s="191">
        <v>0.87</v>
      </c>
      <c r="AM83" s="191">
        <v>60.03</v>
      </c>
      <c r="AN83" s="191">
        <v>4.8600000000000003</v>
      </c>
      <c r="AO83" s="191">
        <v>5.0599999999999996</v>
      </c>
      <c r="AP83" s="191">
        <v>4.99</v>
      </c>
      <c r="AQ83" s="191">
        <v>9.4499999999999993</v>
      </c>
      <c r="AR83" s="191">
        <v>768.53</v>
      </c>
      <c r="AS83" s="191">
        <v>126.63</v>
      </c>
      <c r="AT83" s="191">
        <v>59.4</v>
      </c>
      <c r="AU83" s="191">
        <v>61.5</v>
      </c>
      <c r="AV83" s="191">
        <v>60.16</v>
      </c>
      <c r="AW83" s="191">
        <v>60.16</v>
      </c>
      <c r="AX83" s="191">
        <v>60.27</v>
      </c>
      <c r="AY83" s="191">
        <v>59.36</v>
      </c>
      <c r="AZ83" s="191">
        <v>60.78</v>
      </c>
      <c r="BA83" s="191">
        <v>59.76</v>
      </c>
      <c r="BB83" s="191">
        <v>4.66</v>
      </c>
      <c r="BC83" s="191">
        <v>5.32</v>
      </c>
      <c r="BD83" s="191">
        <v>150.51</v>
      </c>
      <c r="BE83" s="191">
        <v>1002.52</v>
      </c>
      <c r="BF83" s="63">
        <v>0.02</v>
      </c>
      <c r="BG83" s="63">
        <v>0.01</v>
      </c>
      <c r="BH83" s="63">
        <v>0.02</v>
      </c>
      <c r="BI83" s="63">
        <v>3.77</v>
      </c>
      <c r="BJ83" s="63">
        <v>8.7899999999999991</v>
      </c>
      <c r="BK83" s="63">
        <v>0.09</v>
      </c>
      <c r="BL83" s="63">
        <v>0.31</v>
      </c>
      <c r="BM83" s="63">
        <v>178.52</v>
      </c>
      <c r="BN83" s="63">
        <v>0.35</v>
      </c>
      <c r="BO83" s="63">
        <v>0.35</v>
      </c>
      <c r="BP83" s="63">
        <v>55.66</v>
      </c>
      <c r="BQ83" s="63">
        <v>754.63</v>
      </c>
      <c r="BR83" s="191">
        <v>458.72</v>
      </c>
      <c r="BS83" s="63">
        <v>0.69</v>
      </c>
      <c r="BT83" s="63">
        <v>0.71</v>
      </c>
      <c r="BU83" s="63">
        <v>0.73</v>
      </c>
      <c r="BV83" s="63">
        <v>55.91</v>
      </c>
      <c r="BW83" s="63">
        <v>0.76</v>
      </c>
      <c r="BX83" s="63">
        <v>0.7</v>
      </c>
      <c r="BY83" s="63">
        <v>0.17</v>
      </c>
      <c r="BZ83" s="63">
        <v>0.16</v>
      </c>
      <c r="CA83" s="63">
        <v>56.72</v>
      </c>
      <c r="CB83" s="63">
        <v>79.709999999999994</v>
      </c>
      <c r="CC83" s="63">
        <v>0.43</v>
      </c>
      <c r="CD83" s="63">
        <v>262.04000000000002</v>
      </c>
      <c r="CE83" s="63">
        <v>149.51</v>
      </c>
      <c r="CF83" s="63">
        <v>7.83</v>
      </c>
      <c r="CG83" s="63">
        <v>48.18</v>
      </c>
      <c r="CH83" s="63">
        <v>93.49</v>
      </c>
    </row>
    <row r="84" spans="2:86" ht="33.75" customHeight="1">
      <c r="B84" s="39" t="s">
        <v>483</v>
      </c>
      <c r="C84" s="99" t="s">
        <v>484</v>
      </c>
      <c r="D84" s="99" t="s">
        <v>135</v>
      </c>
      <c r="E84" s="216" t="s">
        <v>140</v>
      </c>
      <c r="F84" s="216" t="s">
        <v>140</v>
      </c>
      <c r="G84" s="216" t="s">
        <v>140</v>
      </c>
      <c r="H84" s="216" t="s">
        <v>140</v>
      </c>
      <c r="I84" s="216" t="s">
        <v>140</v>
      </c>
      <c r="J84" s="216" t="s">
        <v>140</v>
      </c>
      <c r="K84" s="216" t="s">
        <v>140</v>
      </c>
      <c r="L84" s="216" t="s">
        <v>140</v>
      </c>
      <c r="M84" s="216" t="s">
        <v>140</v>
      </c>
      <c r="N84" s="216" t="s">
        <v>140</v>
      </c>
      <c r="O84" s="216" t="s">
        <v>140</v>
      </c>
      <c r="P84" s="216" t="s">
        <v>140</v>
      </c>
      <c r="Q84" s="216" t="s">
        <v>140</v>
      </c>
      <c r="R84" s="216" t="s">
        <v>140</v>
      </c>
      <c r="S84" s="216" t="s">
        <v>140</v>
      </c>
      <c r="T84" s="216" t="s">
        <v>140</v>
      </c>
      <c r="U84" s="216" t="s">
        <v>140</v>
      </c>
      <c r="V84" s="216" t="s">
        <v>140</v>
      </c>
      <c r="W84" s="216" t="s">
        <v>140</v>
      </c>
      <c r="X84" s="216" t="s">
        <v>140</v>
      </c>
      <c r="Y84" s="216" t="s">
        <v>140</v>
      </c>
      <c r="Z84" s="216" t="s">
        <v>140</v>
      </c>
      <c r="AA84" s="216" t="s">
        <v>140</v>
      </c>
      <c r="AB84" s="216" t="s">
        <v>140</v>
      </c>
      <c r="AC84" s="216" t="s">
        <v>140</v>
      </c>
      <c r="AD84" s="216" t="s">
        <v>140</v>
      </c>
      <c r="AE84" s="216" t="s">
        <v>140</v>
      </c>
      <c r="AF84" s="216" t="s">
        <v>140</v>
      </c>
      <c r="AG84" s="216" t="s">
        <v>140</v>
      </c>
      <c r="AH84" s="216" t="s">
        <v>140</v>
      </c>
      <c r="AI84" s="216" t="s">
        <v>140</v>
      </c>
      <c r="AJ84" s="216" t="s">
        <v>140</v>
      </c>
      <c r="AK84" s="216" t="s">
        <v>140</v>
      </c>
      <c r="AL84" s="216" t="s">
        <v>140</v>
      </c>
      <c r="AM84" s="216" t="s">
        <v>140</v>
      </c>
      <c r="AN84" s="216" t="s">
        <v>140</v>
      </c>
      <c r="AO84" s="216" t="s">
        <v>140</v>
      </c>
      <c r="AP84" s="216" t="s">
        <v>140</v>
      </c>
      <c r="AQ84" s="216" t="s">
        <v>140</v>
      </c>
      <c r="AR84" s="216" t="s">
        <v>140</v>
      </c>
      <c r="AS84" s="216" t="s">
        <v>140</v>
      </c>
      <c r="AT84" s="216" t="s">
        <v>140</v>
      </c>
      <c r="AU84" s="216" t="s">
        <v>140</v>
      </c>
      <c r="AV84" s="216" t="s">
        <v>140</v>
      </c>
      <c r="AW84" s="216" t="s">
        <v>140</v>
      </c>
      <c r="AX84" s="216" t="s">
        <v>140</v>
      </c>
      <c r="AY84" s="216" t="s">
        <v>140</v>
      </c>
      <c r="AZ84" s="216" t="s">
        <v>140</v>
      </c>
      <c r="BA84" s="216" t="s">
        <v>140</v>
      </c>
      <c r="BB84" s="216" t="s">
        <v>140</v>
      </c>
      <c r="BC84" s="216" t="s">
        <v>140</v>
      </c>
      <c r="BD84" s="216" t="s">
        <v>140</v>
      </c>
      <c r="BE84" s="216" t="s">
        <v>140</v>
      </c>
      <c r="BF84" s="188" t="s">
        <v>140</v>
      </c>
      <c r="BG84" s="188" t="s">
        <v>140</v>
      </c>
      <c r="BH84" s="188" t="s">
        <v>140</v>
      </c>
      <c r="BI84" s="188" t="s">
        <v>140</v>
      </c>
      <c r="BJ84" s="188" t="s">
        <v>140</v>
      </c>
      <c r="BK84" s="188" t="s">
        <v>140</v>
      </c>
      <c r="BL84" s="188" t="s">
        <v>140</v>
      </c>
      <c r="BM84" s="188" t="s">
        <v>140</v>
      </c>
      <c r="BN84" s="188" t="s">
        <v>140</v>
      </c>
      <c r="BO84" s="188" t="s">
        <v>140</v>
      </c>
      <c r="BP84" s="188" t="s">
        <v>140</v>
      </c>
      <c r="BQ84" s="188" t="s">
        <v>140</v>
      </c>
      <c r="BR84" s="216" t="s">
        <v>140</v>
      </c>
      <c r="BS84" s="188" t="s">
        <v>140</v>
      </c>
      <c r="BT84" s="188" t="s">
        <v>140</v>
      </c>
      <c r="BU84" s="188" t="s">
        <v>140</v>
      </c>
      <c r="BV84" s="188" t="s">
        <v>140</v>
      </c>
      <c r="BW84" s="188" t="s">
        <v>140</v>
      </c>
      <c r="BX84" s="188" t="s">
        <v>140</v>
      </c>
      <c r="BY84" s="188" t="s">
        <v>140</v>
      </c>
      <c r="BZ84" s="188" t="s">
        <v>140</v>
      </c>
      <c r="CA84" s="188" t="s">
        <v>140</v>
      </c>
      <c r="CB84" s="188" t="s">
        <v>140</v>
      </c>
      <c r="CC84" s="188" t="s">
        <v>140</v>
      </c>
      <c r="CD84" s="188" t="s">
        <v>140</v>
      </c>
      <c r="CE84" s="188" t="s">
        <v>140</v>
      </c>
      <c r="CF84" s="188" t="s">
        <v>140</v>
      </c>
      <c r="CG84" s="188" t="s">
        <v>140</v>
      </c>
      <c r="CH84" s="188" t="s">
        <v>140</v>
      </c>
    </row>
    <row r="85" spans="2:86" ht="15">
      <c r="B85" s="41" t="s">
        <v>485</v>
      </c>
      <c r="C85" s="94" t="s">
        <v>486</v>
      </c>
      <c r="D85" s="94" t="s">
        <v>135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1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1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1">
        <v>0</v>
      </c>
      <c r="AP85" s="191">
        <v>0</v>
      </c>
      <c r="AQ85" s="191">
        <v>0</v>
      </c>
      <c r="AR85" s="191">
        <v>0</v>
      </c>
      <c r="AS85" s="191">
        <v>0</v>
      </c>
      <c r="AT85" s="191">
        <v>0</v>
      </c>
      <c r="AU85" s="191">
        <v>0</v>
      </c>
      <c r="AV85" s="191">
        <v>0</v>
      </c>
      <c r="AW85" s="191">
        <v>0</v>
      </c>
      <c r="AX85" s="191">
        <v>0</v>
      </c>
      <c r="AY85" s="191">
        <v>0</v>
      </c>
      <c r="AZ85" s="191">
        <v>0</v>
      </c>
      <c r="BA85" s="191">
        <v>0</v>
      </c>
      <c r="BB85" s="191">
        <v>0</v>
      </c>
      <c r="BC85" s="191">
        <v>0</v>
      </c>
      <c r="BD85" s="191">
        <v>0</v>
      </c>
      <c r="BE85" s="191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191">
        <v>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>
        <v>0</v>
      </c>
      <c r="BZ85" s="63">
        <v>0</v>
      </c>
      <c r="CA85" s="63">
        <v>0</v>
      </c>
      <c r="CB85" s="63">
        <v>0</v>
      </c>
      <c r="CC85" s="63">
        <v>0</v>
      </c>
      <c r="CD85" s="63">
        <v>0</v>
      </c>
      <c r="CE85" s="63">
        <v>0</v>
      </c>
      <c r="CF85" s="63">
        <v>0</v>
      </c>
      <c r="CG85" s="63">
        <v>0</v>
      </c>
      <c r="CH85" s="63">
        <v>0</v>
      </c>
    </row>
    <row r="86" spans="2:86" ht="15">
      <c r="B86" s="41" t="s">
        <v>487</v>
      </c>
      <c r="C86" s="95" t="s">
        <v>488</v>
      </c>
      <c r="D86" s="95" t="s">
        <v>135</v>
      </c>
      <c r="E86" s="191">
        <v>0</v>
      </c>
      <c r="F86" s="191">
        <v>0</v>
      </c>
      <c r="G86" s="191">
        <v>0</v>
      </c>
      <c r="H86" s="191">
        <v>0</v>
      </c>
      <c r="I86" s="191">
        <v>0</v>
      </c>
      <c r="J86" s="191">
        <v>0</v>
      </c>
      <c r="K86" s="191">
        <v>0</v>
      </c>
      <c r="L86" s="191">
        <v>0</v>
      </c>
      <c r="M86" s="191">
        <v>0</v>
      </c>
      <c r="N86" s="191">
        <v>0</v>
      </c>
      <c r="O86" s="191">
        <v>0</v>
      </c>
      <c r="P86" s="191">
        <v>0</v>
      </c>
      <c r="Q86" s="191">
        <v>0</v>
      </c>
      <c r="R86" s="191">
        <v>0</v>
      </c>
      <c r="S86" s="191">
        <v>0</v>
      </c>
      <c r="T86" s="191">
        <v>0</v>
      </c>
      <c r="U86" s="191">
        <v>0</v>
      </c>
      <c r="V86" s="191">
        <v>0</v>
      </c>
      <c r="W86" s="191">
        <v>0</v>
      </c>
      <c r="X86" s="191">
        <v>0</v>
      </c>
      <c r="Y86" s="191">
        <v>0</v>
      </c>
      <c r="Z86" s="191">
        <v>0</v>
      </c>
      <c r="AA86" s="191">
        <v>0</v>
      </c>
      <c r="AB86" s="191">
        <v>0</v>
      </c>
      <c r="AC86" s="191">
        <v>0</v>
      </c>
      <c r="AD86" s="191">
        <v>0</v>
      </c>
      <c r="AE86" s="191">
        <v>0</v>
      </c>
      <c r="AF86" s="191">
        <v>0</v>
      </c>
      <c r="AG86" s="191">
        <v>0</v>
      </c>
      <c r="AH86" s="191">
        <v>0</v>
      </c>
      <c r="AI86" s="191">
        <v>0</v>
      </c>
      <c r="AJ86" s="191">
        <v>0</v>
      </c>
      <c r="AK86" s="191">
        <v>0</v>
      </c>
      <c r="AL86" s="191">
        <v>0</v>
      </c>
      <c r="AM86" s="191">
        <v>0</v>
      </c>
      <c r="AN86" s="191">
        <v>0</v>
      </c>
      <c r="AO86" s="191">
        <v>0</v>
      </c>
      <c r="AP86" s="191">
        <v>0</v>
      </c>
      <c r="AQ86" s="191">
        <v>0</v>
      </c>
      <c r="AR86" s="191">
        <v>0</v>
      </c>
      <c r="AS86" s="191">
        <v>0</v>
      </c>
      <c r="AT86" s="191">
        <v>0</v>
      </c>
      <c r="AU86" s="191">
        <v>0</v>
      </c>
      <c r="AV86" s="191">
        <v>0</v>
      </c>
      <c r="AW86" s="191">
        <v>0</v>
      </c>
      <c r="AX86" s="191">
        <v>0</v>
      </c>
      <c r="AY86" s="191">
        <v>0</v>
      </c>
      <c r="AZ86" s="191">
        <v>0</v>
      </c>
      <c r="BA86" s="191">
        <v>0</v>
      </c>
      <c r="BB86" s="191">
        <v>0</v>
      </c>
      <c r="BC86" s="191">
        <v>0</v>
      </c>
      <c r="BD86" s="191">
        <v>0</v>
      </c>
      <c r="BE86" s="191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191">
        <v>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>
        <v>0</v>
      </c>
      <c r="BZ86" s="63">
        <v>0</v>
      </c>
      <c r="CA86" s="63">
        <v>0</v>
      </c>
      <c r="CB86" s="63">
        <v>0</v>
      </c>
      <c r="CC86" s="63">
        <v>0</v>
      </c>
      <c r="CD86" s="63">
        <v>0</v>
      </c>
      <c r="CE86" s="63">
        <v>0</v>
      </c>
      <c r="CF86" s="63">
        <v>0</v>
      </c>
      <c r="CG86" s="63">
        <v>0</v>
      </c>
      <c r="CH86" s="63">
        <v>0</v>
      </c>
    </row>
    <row r="87" spans="2:86" ht="15">
      <c r="B87" s="41" t="s">
        <v>489</v>
      </c>
      <c r="C87" s="95" t="s">
        <v>490</v>
      </c>
      <c r="D87" s="95" t="s">
        <v>135</v>
      </c>
      <c r="E87" s="191">
        <v>0</v>
      </c>
      <c r="F87" s="191">
        <v>0</v>
      </c>
      <c r="G87" s="191">
        <v>0</v>
      </c>
      <c r="H87" s="191">
        <v>0</v>
      </c>
      <c r="I87" s="191">
        <v>0</v>
      </c>
      <c r="J87" s="191">
        <v>0</v>
      </c>
      <c r="K87" s="191">
        <v>0</v>
      </c>
      <c r="L87" s="191">
        <v>0</v>
      </c>
      <c r="M87" s="191">
        <v>0</v>
      </c>
      <c r="N87" s="191">
        <v>0</v>
      </c>
      <c r="O87" s="191">
        <v>0</v>
      </c>
      <c r="P87" s="191">
        <v>0</v>
      </c>
      <c r="Q87" s="191">
        <v>0</v>
      </c>
      <c r="R87" s="191">
        <v>0</v>
      </c>
      <c r="S87" s="191">
        <v>0</v>
      </c>
      <c r="T87" s="191">
        <v>0</v>
      </c>
      <c r="U87" s="191">
        <v>0</v>
      </c>
      <c r="V87" s="191">
        <v>0</v>
      </c>
      <c r="W87" s="191">
        <v>0</v>
      </c>
      <c r="X87" s="191">
        <v>0</v>
      </c>
      <c r="Y87" s="191">
        <v>0</v>
      </c>
      <c r="Z87" s="191">
        <v>0</v>
      </c>
      <c r="AA87" s="191">
        <v>0</v>
      </c>
      <c r="AB87" s="191">
        <v>0</v>
      </c>
      <c r="AC87" s="191">
        <v>0</v>
      </c>
      <c r="AD87" s="191">
        <v>0</v>
      </c>
      <c r="AE87" s="191">
        <v>0</v>
      </c>
      <c r="AF87" s="191">
        <v>0</v>
      </c>
      <c r="AG87" s="191">
        <v>0</v>
      </c>
      <c r="AH87" s="191">
        <v>0</v>
      </c>
      <c r="AI87" s="191">
        <v>0</v>
      </c>
      <c r="AJ87" s="191">
        <v>0</v>
      </c>
      <c r="AK87" s="191">
        <v>0</v>
      </c>
      <c r="AL87" s="191">
        <v>0</v>
      </c>
      <c r="AM87" s="191">
        <v>0</v>
      </c>
      <c r="AN87" s="191">
        <v>0</v>
      </c>
      <c r="AO87" s="191">
        <v>0</v>
      </c>
      <c r="AP87" s="191">
        <v>0</v>
      </c>
      <c r="AQ87" s="191">
        <v>0</v>
      </c>
      <c r="AR87" s="191">
        <v>0</v>
      </c>
      <c r="AS87" s="191">
        <v>0</v>
      </c>
      <c r="AT87" s="191">
        <v>0</v>
      </c>
      <c r="AU87" s="191">
        <v>0</v>
      </c>
      <c r="AV87" s="191">
        <v>0</v>
      </c>
      <c r="AW87" s="191">
        <v>0</v>
      </c>
      <c r="AX87" s="191">
        <v>0</v>
      </c>
      <c r="AY87" s="191">
        <v>0</v>
      </c>
      <c r="AZ87" s="191">
        <v>0</v>
      </c>
      <c r="BA87" s="191">
        <v>0</v>
      </c>
      <c r="BB87" s="191">
        <v>0</v>
      </c>
      <c r="BC87" s="191">
        <v>0</v>
      </c>
      <c r="BD87" s="191">
        <v>0</v>
      </c>
      <c r="BE87" s="191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191">
        <v>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>
        <v>0</v>
      </c>
      <c r="BZ87" s="63">
        <v>0</v>
      </c>
      <c r="CA87" s="63">
        <v>0</v>
      </c>
      <c r="CB87" s="63">
        <v>0</v>
      </c>
      <c r="CC87" s="63">
        <v>0</v>
      </c>
      <c r="CD87" s="63">
        <v>0</v>
      </c>
      <c r="CE87" s="63">
        <v>0</v>
      </c>
      <c r="CF87" s="63">
        <v>0</v>
      </c>
      <c r="CG87" s="63">
        <v>0</v>
      </c>
      <c r="CH87" s="63">
        <v>0</v>
      </c>
    </row>
    <row r="88" spans="2:86" ht="15">
      <c r="B88" s="41" t="s">
        <v>491</v>
      </c>
      <c r="C88" s="95" t="s">
        <v>492</v>
      </c>
      <c r="D88" s="95" t="s">
        <v>135</v>
      </c>
      <c r="E88" s="191">
        <v>0</v>
      </c>
      <c r="F88" s="191">
        <v>0</v>
      </c>
      <c r="G88" s="191">
        <v>0</v>
      </c>
      <c r="H88" s="191">
        <v>0</v>
      </c>
      <c r="I88" s="191">
        <v>0</v>
      </c>
      <c r="J88" s="191">
        <v>0</v>
      </c>
      <c r="K88" s="191">
        <v>0</v>
      </c>
      <c r="L88" s="191">
        <v>0</v>
      </c>
      <c r="M88" s="191">
        <v>0</v>
      </c>
      <c r="N88" s="191">
        <v>0</v>
      </c>
      <c r="O88" s="191">
        <v>0</v>
      </c>
      <c r="P88" s="191">
        <v>0</v>
      </c>
      <c r="Q88" s="191">
        <v>0</v>
      </c>
      <c r="R88" s="191">
        <v>0</v>
      </c>
      <c r="S88" s="191">
        <v>0</v>
      </c>
      <c r="T88" s="191">
        <v>0</v>
      </c>
      <c r="U88" s="191">
        <v>0</v>
      </c>
      <c r="V88" s="191">
        <v>0</v>
      </c>
      <c r="W88" s="191">
        <v>0</v>
      </c>
      <c r="X88" s="191">
        <v>0</v>
      </c>
      <c r="Y88" s="191">
        <v>0</v>
      </c>
      <c r="Z88" s="191">
        <v>0</v>
      </c>
      <c r="AA88" s="191">
        <v>0</v>
      </c>
      <c r="AB88" s="191">
        <v>0</v>
      </c>
      <c r="AC88" s="191">
        <v>0</v>
      </c>
      <c r="AD88" s="191">
        <v>0</v>
      </c>
      <c r="AE88" s="191">
        <v>0</v>
      </c>
      <c r="AF88" s="191">
        <v>0</v>
      </c>
      <c r="AG88" s="191">
        <v>0</v>
      </c>
      <c r="AH88" s="191">
        <v>0</v>
      </c>
      <c r="AI88" s="191">
        <v>0</v>
      </c>
      <c r="AJ88" s="191">
        <v>0</v>
      </c>
      <c r="AK88" s="191">
        <v>0</v>
      </c>
      <c r="AL88" s="191">
        <v>0</v>
      </c>
      <c r="AM88" s="191">
        <v>0</v>
      </c>
      <c r="AN88" s="191">
        <v>0</v>
      </c>
      <c r="AO88" s="191">
        <v>0</v>
      </c>
      <c r="AP88" s="191">
        <v>0</v>
      </c>
      <c r="AQ88" s="191">
        <v>0</v>
      </c>
      <c r="AR88" s="191">
        <v>0</v>
      </c>
      <c r="AS88" s="191">
        <v>0</v>
      </c>
      <c r="AT88" s="191">
        <v>0</v>
      </c>
      <c r="AU88" s="191">
        <v>0</v>
      </c>
      <c r="AV88" s="191">
        <v>0</v>
      </c>
      <c r="AW88" s="191">
        <v>0</v>
      </c>
      <c r="AX88" s="191">
        <v>0</v>
      </c>
      <c r="AY88" s="191">
        <v>0</v>
      </c>
      <c r="AZ88" s="191">
        <v>0</v>
      </c>
      <c r="BA88" s="191">
        <v>0</v>
      </c>
      <c r="BB88" s="191">
        <v>0</v>
      </c>
      <c r="BC88" s="191">
        <v>0</v>
      </c>
      <c r="BD88" s="191">
        <v>0</v>
      </c>
      <c r="BE88" s="191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191">
        <v>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>
        <v>0</v>
      </c>
      <c r="BZ88" s="63">
        <v>0</v>
      </c>
      <c r="CA88" s="63">
        <v>0</v>
      </c>
      <c r="CB88" s="63">
        <v>0</v>
      </c>
      <c r="CC88" s="63">
        <v>0</v>
      </c>
      <c r="CD88" s="63">
        <v>0</v>
      </c>
      <c r="CE88" s="63">
        <v>0</v>
      </c>
      <c r="CF88" s="63">
        <v>0</v>
      </c>
      <c r="CG88" s="63">
        <v>0</v>
      </c>
      <c r="CH88" s="63">
        <v>0</v>
      </c>
    </row>
    <row r="89" spans="2:86" ht="15">
      <c r="B89" s="23" t="s">
        <v>493</v>
      </c>
      <c r="C89" s="100" t="s">
        <v>494</v>
      </c>
      <c r="D89" s="100" t="s">
        <v>135</v>
      </c>
      <c r="E89" s="191">
        <v>0</v>
      </c>
      <c r="F89" s="191">
        <v>0</v>
      </c>
      <c r="G89" s="191">
        <v>0</v>
      </c>
      <c r="H89" s="191">
        <v>0</v>
      </c>
      <c r="I89" s="191">
        <v>0</v>
      </c>
      <c r="J89" s="191">
        <v>0</v>
      </c>
      <c r="K89" s="191">
        <v>0</v>
      </c>
      <c r="L89" s="191">
        <v>0</v>
      </c>
      <c r="M89" s="191">
        <v>0</v>
      </c>
      <c r="N89" s="191">
        <v>0</v>
      </c>
      <c r="O89" s="191">
        <v>0</v>
      </c>
      <c r="P89" s="191">
        <v>0</v>
      </c>
      <c r="Q89" s="191">
        <v>0</v>
      </c>
      <c r="R89" s="191">
        <v>0</v>
      </c>
      <c r="S89" s="191">
        <v>0</v>
      </c>
      <c r="T89" s="191">
        <v>0</v>
      </c>
      <c r="U89" s="191">
        <v>0</v>
      </c>
      <c r="V89" s="191">
        <v>0</v>
      </c>
      <c r="W89" s="191">
        <v>0</v>
      </c>
      <c r="X89" s="191">
        <v>0</v>
      </c>
      <c r="Y89" s="191">
        <v>0</v>
      </c>
      <c r="Z89" s="191">
        <v>0</v>
      </c>
      <c r="AA89" s="191">
        <v>0</v>
      </c>
      <c r="AB89" s="191">
        <v>0</v>
      </c>
      <c r="AC89" s="191">
        <v>0</v>
      </c>
      <c r="AD89" s="191">
        <v>0</v>
      </c>
      <c r="AE89" s="191">
        <v>0</v>
      </c>
      <c r="AF89" s="191">
        <v>0</v>
      </c>
      <c r="AG89" s="191">
        <v>0</v>
      </c>
      <c r="AH89" s="191">
        <v>0</v>
      </c>
      <c r="AI89" s="191">
        <v>0</v>
      </c>
      <c r="AJ89" s="191">
        <v>0</v>
      </c>
      <c r="AK89" s="191">
        <v>0</v>
      </c>
      <c r="AL89" s="191">
        <v>0</v>
      </c>
      <c r="AM89" s="191">
        <v>0</v>
      </c>
      <c r="AN89" s="191">
        <v>0</v>
      </c>
      <c r="AO89" s="191">
        <v>0</v>
      </c>
      <c r="AP89" s="191">
        <v>0</v>
      </c>
      <c r="AQ89" s="191">
        <v>0</v>
      </c>
      <c r="AR89" s="191">
        <v>0</v>
      </c>
      <c r="AS89" s="191">
        <v>0</v>
      </c>
      <c r="AT89" s="191">
        <v>0</v>
      </c>
      <c r="AU89" s="191">
        <v>0</v>
      </c>
      <c r="AV89" s="191">
        <v>0</v>
      </c>
      <c r="AW89" s="191">
        <v>0</v>
      </c>
      <c r="AX89" s="191">
        <v>0</v>
      </c>
      <c r="AY89" s="191">
        <v>0</v>
      </c>
      <c r="AZ89" s="191">
        <v>0</v>
      </c>
      <c r="BA89" s="191">
        <v>0</v>
      </c>
      <c r="BB89" s="191">
        <v>0</v>
      </c>
      <c r="BC89" s="191">
        <v>0</v>
      </c>
      <c r="BD89" s="191">
        <v>0</v>
      </c>
      <c r="BE89" s="191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191">
        <v>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>
        <v>0</v>
      </c>
      <c r="BZ89" s="63">
        <v>0</v>
      </c>
      <c r="CA89" s="63">
        <v>0</v>
      </c>
      <c r="CB89" s="63">
        <v>0</v>
      </c>
      <c r="CC89" s="63">
        <v>0</v>
      </c>
      <c r="CD89" s="63">
        <v>0</v>
      </c>
      <c r="CE89" s="63">
        <v>0</v>
      </c>
      <c r="CF89" s="63">
        <v>0</v>
      </c>
      <c r="CG89" s="63">
        <v>0</v>
      </c>
      <c r="CH89" s="63">
        <v>0</v>
      </c>
    </row>
    <row r="91" spans="2:86">
      <c r="C91" s="125"/>
    </row>
    <row r="92" spans="2:86">
      <c r="C92" s="125"/>
    </row>
    <row r="93" spans="2:86">
      <c r="C93" s="125"/>
    </row>
    <row r="94" spans="2:86">
      <c r="C94" s="125"/>
    </row>
    <row r="95" spans="2:86">
      <c r="C95" s="125"/>
    </row>
    <row r="96" spans="2:86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10">
    <mergeCell ref="CE6:CH6"/>
    <mergeCell ref="E4:CH5"/>
    <mergeCell ref="E3:CH3"/>
    <mergeCell ref="E2:CH2"/>
    <mergeCell ref="BS6:CD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H53"/>
  <sheetViews>
    <sheetView showGridLines="0" zoomScale="88" zoomScaleNormal="88" workbookViewId="0">
      <pane xSplit="4" ySplit="7" topLeftCell="CC8" activePane="bottomRight" state="frozen"/>
      <selection pane="bottomRight" activeCell="CE6" sqref="CE6:CH7"/>
      <selection pane="bottomLeft" activeCell="A8" sqref="A8"/>
      <selection pane="topRight" activeCell="E1" sqref="E1"/>
    </sheetView>
  </sheetViews>
  <sheetFormatPr defaultColWidth="11.42578125" defaultRowHeight="14.45" outlineLevelCol="1"/>
  <cols>
    <col min="1" max="1" width="1.710937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86" ht="15">
      <c r="B1" s="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6" ht="15.75">
      <c r="B2" s="51" t="s">
        <v>119</v>
      </c>
      <c r="C2" s="52"/>
      <c r="D2" s="27"/>
      <c r="E2" s="231" t="s">
        <v>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</row>
    <row r="3" spans="2:86" ht="15.75">
      <c r="B3" s="51" t="s">
        <v>495</v>
      </c>
      <c r="C3" s="53"/>
      <c r="D3" s="22"/>
      <c r="E3" s="231" t="s">
        <v>339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</row>
    <row r="4" spans="2:86" ht="15" customHeight="1">
      <c r="B4" s="19"/>
      <c r="C4" s="20"/>
      <c r="D4" s="21"/>
      <c r="E4" s="228" t="s">
        <v>122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</row>
    <row r="5" spans="2:86" ht="15" customHeight="1">
      <c r="B5" s="257" t="s">
        <v>496</v>
      </c>
      <c r="C5" s="258"/>
      <c r="D5" s="22"/>
      <c r="E5" s="228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</row>
    <row r="6" spans="2:86" ht="15">
      <c r="B6" s="257"/>
      <c r="C6" s="258"/>
      <c r="D6" s="22"/>
      <c r="E6" s="198" t="s">
        <v>124</v>
      </c>
      <c r="F6" s="227">
        <v>2019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98" t="s">
        <v>124</v>
      </c>
      <c r="S6" s="227">
        <v>2020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98" t="s">
        <v>124</v>
      </c>
      <c r="AF6" s="227">
        <v>2021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8" t="s">
        <v>124</v>
      </c>
      <c r="AS6" s="227">
        <v>2022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8" t="s">
        <v>124</v>
      </c>
      <c r="BF6" s="227">
        <v>2023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98" t="s">
        <v>124</v>
      </c>
      <c r="BS6" s="227">
        <v>2024</v>
      </c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62">
        <v>2025</v>
      </c>
      <c r="CF6" s="263"/>
      <c r="CG6" s="263"/>
      <c r="CH6" s="264"/>
    </row>
    <row r="7" spans="2:86" ht="15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199">
        <v>45658</v>
      </c>
      <c r="CG7" s="199">
        <v>45689</v>
      </c>
      <c r="CH7" s="199">
        <v>45717</v>
      </c>
    </row>
    <row r="8" spans="2:86" ht="15">
      <c r="B8" s="89" t="s">
        <v>145</v>
      </c>
      <c r="C8" s="90" t="s">
        <v>497</v>
      </c>
      <c r="D8" s="103" t="s">
        <v>135</v>
      </c>
      <c r="E8" s="213">
        <v>429853.76</v>
      </c>
      <c r="F8" s="213">
        <v>28433.33</v>
      </c>
      <c r="G8" s="213">
        <v>28392.35</v>
      </c>
      <c r="H8" s="213">
        <v>28820.59</v>
      </c>
      <c r="I8" s="213">
        <v>31341.919999999998</v>
      </c>
      <c r="J8" s="213">
        <v>31396.57</v>
      </c>
      <c r="K8" s="213">
        <v>31384.33</v>
      </c>
      <c r="L8" s="213">
        <v>31545.39</v>
      </c>
      <c r="M8" s="213">
        <v>31487.08</v>
      </c>
      <c r="N8" s="213">
        <v>31736.880000000001</v>
      </c>
      <c r="O8" s="213">
        <v>51643.92</v>
      </c>
      <c r="P8" s="213">
        <v>51608.61</v>
      </c>
      <c r="Q8" s="213">
        <v>52062.8</v>
      </c>
      <c r="R8" s="213">
        <v>418666.12</v>
      </c>
      <c r="S8" s="213">
        <v>88867.53</v>
      </c>
      <c r="T8" s="213">
        <v>33098.879999999997</v>
      </c>
      <c r="U8" s="213">
        <v>28340.17</v>
      </c>
      <c r="V8" s="213">
        <v>30568.61</v>
      </c>
      <c r="W8" s="213">
        <v>25548.49</v>
      </c>
      <c r="X8" s="213">
        <v>24316.89</v>
      </c>
      <c r="Y8" s="213">
        <v>31047.58</v>
      </c>
      <c r="Z8" s="213">
        <v>29711.42</v>
      </c>
      <c r="AA8" s="213">
        <v>30013.279999999999</v>
      </c>
      <c r="AB8" s="213">
        <v>6075.81</v>
      </c>
      <c r="AC8" s="213">
        <v>4083.29</v>
      </c>
      <c r="AD8" s="213">
        <v>86994.16</v>
      </c>
      <c r="AE8" s="213">
        <v>426872.77</v>
      </c>
      <c r="AF8" s="213">
        <v>29547.61</v>
      </c>
      <c r="AG8" s="213">
        <v>24681.65</v>
      </c>
      <c r="AH8" s="213">
        <v>31522.880000000001</v>
      </c>
      <c r="AI8" s="213">
        <v>28739.46</v>
      </c>
      <c r="AJ8" s="213">
        <v>29960.75</v>
      </c>
      <c r="AK8" s="213">
        <v>32683.97</v>
      </c>
      <c r="AL8" s="213">
        <v>30630.3</v>
      </c>
      <c r="AM8" s="213">
        <v>30884.66</v>
      </c>
      <c r="AN8" s="213">
        <v>32742.28</v>
      </c>
      <c r="AO8" s="213">
        <v>32820.93</v>
      </c>
      <c r="AP8" s="213">
        <v>33621.49</v>
      </c>
      <c r="AQ8" s="213">
        <v>89036.78</v>
      </c>
      <c r="AR8" s="213">
        <v>468000.47</v>
      </c>
      <c r="AS8" s="213">
        <v>30825.82</v>
      </c>
      <c r="AT8" s="213">
        <v>26471.15</v>
      </c>
      <c r="AU8" s="213">
        <v>33095.69</v>
      </c>
      <c r="AV8" s="213">
        <v>27102.62</v>
      </c>
      <c r="AW8" s="213">
        <v>32117.09</v>
      </c>
      <c r="AX8" s="213">
        <v>35685.980000000003</v>
      </c>
      <c r="AY8" s="213">
        <v>32142.12</v>
      </c>
      <c r="AZ8" s="213">
        <v>34023.46</v>
      </c>
      <c r="BA8" s="213">
        <v>35774.04</v>
      </c>
      <c r="BB8" s="213">
        <v>36627.660000000003</v>
      </c>
      <c r="BC8" s="213">
        <v>40490.78</v>
      </c>
      <c r="BD8" s="213">
        <v>103644.05</v>
      </c>
      <c r="BE8" s="213">
        <v>501639.62</v>
      </c>
      <c r="BF8" s="214">
        <v>31816.11</v>
      </c>
      <c r="BG8" s="214">
        <v>28221.23</v>
      </c>
      <c r="BH8" s="214">
        <v>37708.9</v>
      </c>
      <c r="BI8" s="214">
        <v>27939.86</v>
      </c>
      <c r="BJ8" s="214">
        <v>35309.65</v>
      </c>
      <c r="BK8" s="214">
        <v>36367.74</v>
      </c>
      <c r="BL8" s="214">
        <v>34792.68</v>
      </c>
      <c r="BM8" s="214">
        <v>39081.089999999997</v>
      </c>
      <c r="BN8" s="214">
        <v>35728.400000000001</v>
      </c>
      <c r="BO8" s="214">
        <v>37529</v>
      </c>
      <c r="BP8" s="214">
        <v>45276.74</v>
      </c>
      <c r="BQ8" s="214">
        <v>111868.22</v>
      </c>
      <c r="BR8" s="213">
        <v>511601.69</v>
      </c>
      <c r="BS8" s="214">
        <v>37701.870000000003</v>
      </c>
      <c r="BT8" s="214">
        <v>31493.24</v>
      </c>
      <c r="BU8" s="214">
        <v>32552.35</v>
      </c>
      <c r="BV8" s="214">
        <v>38160.22</v>
      </c>
      <c r="BW8" s="214">
        <v>35799.56</v>
      </c>
      <c r="BX8" s="214">
        <v>34318.85</v>
      </c>
      <c r="BY8" s="214">
        <v>38317.25</v>
      </c>
      <c r="BZ8" s="214">
        <v>35839.550000000003</v>
      </c>
      <c r="CA8" s="214">
        <v>36578.76</v>
      </c>
      <c r="CB8" s="214">
        <v>42406.29</v>
      </c>
      <c r="CC8" s="214">
        <v>41317.699999999997</v>
      </c>
      <c r="CD8" s="214">
        <v>107116.04</v>
      </c>
      <c r="CE8" s="214">
        <v>102166.88</v>
      </c>
      <c r="CF8" s="214">
        <v>35031.910000000003</v>
      </c>
      <c r="CG8" s="214">
        <v>30497.42</v>
      </c>
      <c r="CH8" s="214">
        <v>36637.550000000003</v>
      </c>
    </row>
    <row r="9" spans="2:86" ht="15">
      <c r="B9" s="39" t="s">
        <v>147</v>
      </c>
      <c r="C9" s="27" t="s">
        <v>498</v>
      </c>
      <c r="D9" s="22" t="s">
        <v>135</v>
      </c>
      <c r="E9" s="215">
        <v>221562.74</v>
      </c>
      <c r="F9" s="215">
        <v>19125.18</v>
      </c>
      <c r="G9" s="215">
        <v>18926.080000000002</v>
      </c>
      <c r="H9" s="215">
        <v>18940.080000000002</v>
      </c>
      <c r="I9" s="215">
        <v>16528.41</v>
      </c>
      <c r="J9" s="215">
        <v>16536.22</v>
      </c>
      <c r="K9" s="215">
        <v>16528.18</v>
      </c>
      <c r="L9" s="215">
        <v>16427.25</v>
      </c>
      <c r="M9" s="215">
        <v>16432.77</v>
      </c>
      <c r="N9" s="215">
        <v>16450.27</v>
      </c>
      <c r="O9" s="215">
        <v>21831.9</v>
      </c>
      <c r="P9" s="215">
        <v>21830.33</v>
      </c>
      <c r="Q9" s="215">
        <v>22006.05</v>
      </c>
      <c r="R9" s="215">
        <v>229210.34</v>
      </c>
      <c r="S9" s="215">
        <v>58834.14</v>
      </c>
      <c r="T9" s="215">
        <v>19651.77</v>
      </c>
      <c r="U9" s="215">
        <v>16642.8</v>
      </c>
      <c r="V9" s="215">
        <v>16536.32</v>
      </c>
      <c r="W9" s="215">
        <v>13357.89</v>
      </c>
      <c r="X9" s="215">
        <v>13114.91</v>
      </c>
      <c r="Y9" s="215">
        <v>16688.009999999998</v>
      </c>
      <c r="Z9" s="215">
        <v>16257.76</v>
      </c>
      <c r="AA9" s="215">
        <v>17251.46</v>
      </c>
      <c r="AB9" s="215">
        <v>3770.29</v>
      </c>
      <c r="AC9" s="215">
        <v>3258.08</v>
      </c>
      <c r="AD9" s="215">
        <v>33846.910000000003</v>
      </c>
      <c r="AE9" s="215">
        <v>224000.33</v>
      </c>
      <c r="AF9" s="215">
        <v>24641.42</v>
      </c>
      <c r="AG9" s="215">
        <v>17012.77</v>
      </c>
      <c r="AH9" s="215">
        <v>17232.77</v>
      </c>
      <c r="AI9" s="215">
        <v>16185.26</v>
      </c>
      <c r="AJ9" s="215">
        <v>16291.21</v>
      </c>
      <c r="AK9" s="215">
        <v>16652.78</v>
      </c>
      <c r="AL9" s="215">
        <v>16480.37</v>
      </c>
      <c r="AM9" s="215">
        <v>16311.67</v>
      </c>
      <c r="AN9" s="215">
        <v>17469.84</v>
      </c>
      <c r="AO9" s="215">
        <v>16800.330000000002</v>
      </c>
      <c r="AP9" s="215">
        <v>17954.12</v>
      </c>
      <c r="AQ9" s="215">
        <v>30967.79</v>
      </c>
      <c r="AR9" s="215">
        <v>232419.41</v>
      </c>
      <c r="AS9" s="215">
        <v>24626.22</v>
      </c>
      <c r="AT9" s="215">
        <v>17679.3</v>
      </c>
      <c r="AU9" s="215">
        <v>17379.419999999998</v>
      </c>
      <c r="AV9" s="215">
        <v>16455.82</v>
      </c>
      <c r="AW9" s="215">
        <v>16781.07</v>
      </c>
      <c r="AX9" s="215">
        <v>17335.95</v>
      </c>
      <c r="AY9" s="215">
        <v>16977.46</v>
      </c>
      <c r="AZ9" s="215">
        <v>17298.98</v>
      </c>
      <c r="BA9" s="215">
        <v>17838.099999999999</v>
      </c>
      <c r="BB9" s="215">
        <v>18005.68</v>
      </c>
      <c r="BC9" s="215">
        <v>20049.759999999998</v>
      </c>
      <c r="BD9" s="215">
        <v>31991.67</v>
      </c>
      <c r="BE9" s="215">
        <v>253303.55</v>
      </c>
      <c r="BF9" s="119">
        <v>26324.48</v>
      </c>
      <c r="BG9" s="119">
        <v>19267.36</v>
      </c>
      <c r="BH9" s="119">
        <v>20467.400000000001</v>
      </c>
      <c r="BI9" s="119">
        <v>17189.77</v>
      </c>
      <c r="BJ9" s="119">
        <v>18788.68</v>
      </c>
      <c r="BK9" s="119">
        <v>19552.32</v>
      </c>
      <c r="BL9" s="119">
        <v>18479.810000000001</v>
      </c>
      <c r="BM9" s="119">
        <v>18996.689999999999</v>
      </c>
      <c r="BN9" s="119">
        <v>18654.93</v>
      </c>
      <c r="BO9" s="119">
        <v>19171.55</v>
      </c>
      <c r="BP9" s="119">
        <v>23624.67</v>
      </c>
      <c r="BQ9" s="119">
        <v>32785.89</v>
      </c>
      <c r="BR9" s="215">
        <v>263894.51</v>
      </c>
      <c r="BS9" s="119">
        <v>28309.34</v>
      </c>
      <c r="BT9" s="119">
        <v>20912.7</v>
      </c>
      <c r="BU9" s="119">
        <v>18440.62</v>
      </c>
      <c r="BV9" s="119">
        <v>19585.82</v>
      </c>
      <c r="BW9" s="119">
        <v>20387.12</v>
      </c>
      <c r="BX9" s="119">
        <v>19485.16</v>
      </c>
      <c r="BY9" s="119">
        <v>19692.43</v>
      </c>
      <c r="BZ9" s="119">
        <v>18947.21</v>
      </c>
      <c r="CA9" s="119">
        <v>19894.810000000001</v>
      </c>
      <c r="CB9" s="119">
        <v>20819.080000000002</v>
      </c>
      <c r="CC9" s="119">
        <v>22001.119999999999</v>
      </c>
      <c r="CD9" s="119">
        <v>35419.1</v>
      </c>
      <c r="CE9" s="119">
        <v>69405.48</v>
      </c>
      <c r="CF9" s="119">
        <v>28794.68</v>
      </c>
      <c r="CG9" s="119">
        <v>21108.959999999999</v>
      </c>
      <c r="CH9" s="119">
        <v>19501.84</v>
      </c>
    </row>
    <row r="10" spans="2:86" ht="15">
      <c r="B10" s="41" t="s">
        <v>499</v>
      </c>
      <c r="C10" s="29" t="s">
        <v>500</v>
      </c>
      <c r="D10" s="22" t="s">
        <v>135</v>
      </c>
      <c r="E10" s="216">
        <v>184103.93</v>
      </c>
      <c r="F10" s="216">
        <v>15698.67</v>
      </c>
      <c r="G10" s="216">
        <v>15520.55</v>
      </c>
      <c r="H10" s="216">
        <v>15528.36</v>
      </c>
      <c r="I10" s="216">
        <v>13542.77</v>
      </c>
      <c r="J10" s="216">
        <v>13549.34</v>
      </c>
      <c r="K10" s="216">
        <v>13543.4</v>
      </c>
      <c r="L10" s="216">
        <v>13480.2</v>
      </c>
      <c r="M10" s="216">
        <v>13485.38</v>
      </c>
      <c r="N10" s="216">
        <v>13499.61</v>
      </c>
      <c r="O10" s="216">
        <v>18694.79</v>
      </c>
      <c r="P10" s="216">
        <v>18693.72</v>
      </c>
      <c r="Q10" s="216">
        <v>18867.14</v>
      </c>
      <c r="R10" s="216">
        <v>188132.02</v>
      </c>
      <c r="S10" s="216">
        <v>48501.1</v>
      </c>
      <c r="T10" s="216">
        <v>16219.99</v>
      </c>
      <c r="U10" s="216">
        <v>13600.29</v>
      </c>
      <c r="V10" s="216">
        <v>13455.7</v>
      </c>
      <c r="W10" s="216">
        <v>11018.27</v>
      </c>
      <c r="X10" s="216">
        <v>10792.26</v>
      </c>
      <c r="Y10" s="216">
        <v>13544.83</v>
      </c>
      <c r="Z10" s="216">
        <v>13304.21</v>
      </c>
      <c r="AA10" s="216">
        <v>14098.96</v>
      </c>
      <c r="AB10" s="216">
        <v>3061.38</v>
      </c>
      <c r="AC10" s="216">
        <v>2613.33</v>
      </c>
      <c r="AD10" s="216">
        <v>27921.68</v>
      </c>
      <c r="AE10" s="216">
        <v>186087.24</v>
      </c>
      <c r="AF10" s="216">
        <v>21344.27</v>
      </c>
      <c r="AG10" s="216">
        <v>13171.96</v>
      </c>
      <c r="AH10" s="216">
        <v>14267.97</v>
      </c>
      <c r="AI10" s="216">
        <v>13265.54</v>
      </c>
      <c r="AJ10" s="216">
        <v>13198.09</v>
      </c>
      <c r="AK10" s="216">
        <v>13701.17</v>
      </c>
      <c r="AL10" s="216">
        <v>13450.98</v>
      </c>
      <c r="AM10" s="216">
        <v>13424.79</v>
      </c>
      <c r="AN10" s="216">
        <v>14401.93</v>
      </c>
      <c r="AO10" s="216">
        <v>13883.98</v>
      </c>
      <c r="AP10" s="216">
        <v>15076.7</v>
      </c>
      <c r="AQ10" s="216">
        <v>26899.87</v>
      </c>
      <c r="AR10" s="216">
        <v>192417.19</v>
      </c>
      <c r="AS10" s="216">
        <v>21511.599999999999</v>
      </c>
      <c r="AT10" s="216">
        <v>13468.92</v>
      </c>
      <c r="AU10" s="216">
        <v>14152.94</v>
      </c>
      <c r="AV10" s="216">
        <v>13464.21</v>
      </c>
      <c r="AW10" s="216">
        <v>13718.69</v>
      </c>
      <c r="AX10" s="216">
        <v>14328.04</v>
      </c>
      <c r="AY10" s="216">
        <v>13708.91</v>
      </c>
      <c r="AZ10" s="216">
        <v>14122.78</v>
      </c>
      <c r="BA10" s="216">
        <v>14744.25</v>
      </c>
      <c r="BB10" s="216">
        <v>14808.78</v>
      </c>
      <c r="BC10" s="216">
        <v>16741.12</v>
      </c>
      <c r="BD10" s="216">
        <v>27646.959999999999</v>
      </c>
      <c r="BE10" s="216">
        <v>209616.83</v>
      </c>
      <c r="BF10" s="188">
        <v>22894.33</v>
      </c>
      <c r="BG10" s="188">
        <v>14969.77</v>
      </c>
      <c r="BH10" s="188">
        <v>16772.849999999999</v>
      </c>
      <c r="BI10" s="188">
        <v>14024.17</v>
      </c>
      <c r="BJ10" s="188">
        <v>15377.02</v>
      </c>
      <c r="BK10" s="188">
        <v>16015.27</v>
      </c>
      <c r="BL10" s="188">
        <v>15143.8</v>
      </c>
      <c r="BM10" s="188">
        <v>15621.35</v>
      </c>
      <c r="BN10" s="188">
        <v>15085.88</v>
      </c>
      <c r="BO10" s="188">
        <v>15715.44</v>
      </c>
      <c r="BP10" s="188">
        <v>19954.150000000001</v>
      </c>
      <c r="BQ10" s="188">
        <v>28042.799999999999</v>
      </c>
      <c r="BR10" s="216">
        <v>218826.29</v>
      </c>
      <c r="BS10" s="188">
        <v>24676.240000000002</v>
      </c>
      <c r="BT10" s="188">
        <v>15805.59</v>
      </c>
      <c r="BU10" s="188">
        <v>15214.68</v>
      </c>
      <c r="BV10" s="188">
        <v>16179.25</v>
      </c>
      <c r="BW10" s="188">
        <v>16671.84</v>
      </c>
      <c r="BX10" s="188">
        <v>15808.09</v>
      </c>
      <c r="BY10" s="188">
        <v>16238.2</v>
      </c>
      <c r="BZ10" s="188">
        <v>15461.09</v>
      </c>
      <c r="CA10" s="188">
        <v>16360.39</v>
      </c>
      <c r="CB10" s="188">
        <v>17132.11</v>
      </c>
      <c r="CC10" s="188">
        <v>18478.849999999999</v>
      </c>
      <c r="CD10" s="188">
        <v>30799.98</v>
      </c>
      <c r="CE10" s="188">
        <v>57615.88</v>
      </c>
      <c r="CF10" s="188">
        <v>25254.87</v>
      </c>
      <c r="CG10" s="188">
        <v>16471.18</v>
      </c>
      <c r="CH10" s="188">
        <v>15889.83</v>
      </c>
    </row>
    <row r="11" spans="2:86" ht="15">
      <c r="B11" s="41" t="s">
        <v>501</v>
      </c>
      <c r="C11" s="29" t="s">
        <v>502</v>
      </c>
      <c r="D11" s="22" t="s">
        <v>135</v>
      </c>
      <c r="E11" s="216">
        <v>37458.81</v>
      </c>
      <c r="F11" s="216">
        <v>3426.51</v>
      </c>
      <c r="G11" s="216">
        <v>3405.53</v>
      </c>
      <c r="H11" s="216">
        <v>3411.73</v>
      </c>
      <c r="I11" s="216">
        <v>2985.64</v>
      </c>
      <c r="J11" s="216">
        <v>2986.88</v>
      </c>
      <c r="K11" s="216">
        <v>2984.79</v>
      </c>
      <c r="L11" s="216">
        <v>2947.05</v>
      </c>
      <c r="M11" s="216">
        <v>2947.39</v>
      </c>
      <c r="N11" s="216">
        <v>2950.66</v>
      </c>
      <c r="O11" s="216">
        <v>3137.11</v>
      </c>
      <c r="P11" s="216">
        <v>3136.61</v>
      </c>
      <c r="Q11" s="216">
        <v>3138.91</v>
      </c>
      <c r="R11" s="216">
        <v>41078.33</v>
      </c>
      <c r="S11" s="216">
        <v>10333.030000000001</v>
      </c>
      <c r="T11" s="216">
        <v>3431.77</v>
      </c>
      <c r="U11" s="216">
        <v>3042.51</v>
      </c>
      <c r="V11" s="216">
        <v>3080.62</v>
      </c>
      <c r="W11" s="216">
        <v>2339.62</v>
      </c>
      <c r="X11" s="216">
        <v>2322.65</v>
      </c>
      <c r="Y11" s="216">
        <v>3143.18</v>
      </c>
      <c r="Z11" s="216">
        <v>2953.54</v>
      </c>
      <c r="AA11" s="216">
        <v>3152.51</v>
      </c>
      <c r="AB11" s="216">
        <v>708.9</v>
      </c>
      <c r="AC11" s="216">
        <v>644.75</v>
      </c>
      <c r="AD11" s="216">
        <v>5925.23</v>
      </c>
      <c r="AE11" s="216">
        <v>37913.089999999997</v>
      </c>
      <c r="AF11" s="216">
        <v>3297.15</v>
      </c>
      <c r="AG11" s="216">
        <v>3840.82</v>
      </c>
      <c r="AH11" s="216">
        <v>2964.8</v>
      </c>
      <c r="AI11" s="216">
        <v>2919.72</v>
      </c>
      <c r="AJ11" s="216">
        <v>3093.12</v>
      </c>
      <c r="AK11" s="216">
        <v>2951.61</v>
      </c>
      <c r="AL11" s="216">
        <v>3029.39</v>
      </c>
      <c r="AM11" s="216">
        <v>2886.88</v>
      </c>
      <c r="AN11" s="216">
        <v>3067.91</v>
      </c>
      <c r="AO11" s="216">
        <v>2916.35</v>
      </c>
      <c r="AP11" s="216">
        <v>2877.42</v>
      </c>
      <c r="AQ11" s="216">
        <v>4067.93</v>
      </c>
      <c r="AR11" s="216">
        <v>40002.22</v>
      </c>
      <c r="AS11" s="216">
        <v>3114.63</v>
      </c>
      <c r="AT11" s="216">
        <v>4210.37</v>
      </c>
      <c r="AU11" s="216">
        <v>3226.48</v>
      </c>
      <c r="AV11" s="216">
        <v>2991.61</v>
      </c>
      <c r="AW11" s="216">
        <v>3062.38</v>
      </c>
      <c r="AX11" s="216">
        <v>3007.9</v>
      </c>
      <c r="AY11" s="216">
        <v>3268.55</v>
      </c>
      <c r="AZ11" s="216">
        <v>3176.2</v>
      </c>
      <c r="BA11" s="216">
        <v>3093.84</v>
      </c>
      <c r="BB11" s="216">
        <v>3196.9</v>
      </c>
      <c r="BC11" s="216">
        <v>3308.64</v>
      </c>
      <c r="BD11" s="216">
        <v>4344.71</v>
      </c>
      <c r="BE11" s="216">
        <v>43686.720000000001</v>
      </c>
      <c r="BF11" s="188">
        <v>3430.15</v>
      </c>
      <c r="BG11" s="188">
        <v>4297.59</v>
      </c>
      <c r="BH11" s="188">
        <v>3694.55</v>
      </c>
      <c r="BI11" s="188">
        <v>3165.6</v>
      </c>
      <c r="BJ11" s="188">
        <v>3411.67</v>
      </c>
      <c r="BK11" s="188">
        <v>3537.05</v>
      </c>
      <c r="BL11" s="188">
        <v>3336.01</v>
      </c>
      <c r="BM11" s="188">
        <v>3375.34</v>
      </c>
      <c r="BN11" s="188">
        <v>3569.04</v>
      </c>
      <c r="BO11" s="188">
        <v>3456.11</v>
      </c>
      <c r="BP11" s="188">
        <v>3670.52</v>
      </c>
      <c r="BQ11" s="188">
        <v>4743.08</v>
      </c>
      <c r="BR11" s="216">
        <v>45068.22</v>
      </c>
      <c r="BS11" s="188">
        <v>3633.1</v>
      </c>
      <c r="BT11" s="188">
        <v>5107.1099999999997</v>
      </c>
      <c r="BU11" s="188">
        <v>3225.94</v>
      </c>
      <c r="BV11" s="188">
        <v>3406.57</v>
      </c>
      <c r="BW11" s="188">
        <v>3715.28</v>
      </c>
      <c r="BX11" s="188">
        <v>3677.08</v>
      </c>
      <c r="BY11" s="188">
        <v>3454.23</v>
      </c>
      <c r="BZ11" s="188">
        <v>3486.12</v>
      </c>
      <c r="CA11" s="188">
        <v>3534.41</v>
      </c>
      <c r="CB11" s="188">
        <v>3686.97</v>
      </c>
      <c r="CC11" s="188">
        <v>3522.27</v>
      </c>
      <c r="CD11" s="188">
        <v>4619.12</v>
      </c>
      <c r="CE11" s="188">
        <v>11789.6</v>
      </c>
      <c r="CF11" s="188">
        <v>3539.82</v>
      </c>
      <c r="CG11" s="188">
        <v>4637.78</v>
      </c>
      <c r="CH11" s="188">
        <v>3612.01</v>
      </c>
    </row>
    <row r="12" spans="2:86" ht="15">
      <c r="B12" s="41" t="s">
        <v>503</v>
      </c>
      <c r="C12" s="94" t="s">
        <v>504</v>
      </c>
      <c r="D12" s="22" t="s">
        <v>135</v>
      </c>
      <c r="E12" s="191">
        <v>33965.68</v>
      </c>
      <c r="F12" s="191">
        <v>3062.64</v>
      </c>
      <c r="G12" s="191">
        <v>3041.95</v>
      </c>
      <c r="H12" s="191">
        <v>3045.19</v>
      </c>
      <c r="I12" s="191">
        <v>2741.4</v>
      </c>
      <c r="J12" s="191">
        <v>2742.64</v>
      </c>
      <c r="K12" s="191">
        <v>2740.55</v>
      </c>
      <c r="L12" s="191">
        <v>2677.01</v>
      </c>
      <c r="M12" s="191">
        <v>2677.49</v>
      </c>
      <c r="N12" s="191">
        <v>2680.77</v>
      </c>
      <c r="O12" s="191">
        <v>2851.59</v>
      </c>
      <c r="P12" s="191">
        <v>2851.08</v>
      </c>
      <c r="Q12" s="191">
        <v>2853.38</v>
      </c>
      <c r="R12" s="191">
        <v>34544.21</v>
      </c>
      <c r="S12" s="191">
        <v>9407.51</v>
      </c>
      <c r="T12" s="191">
        <v>3085.93</v>
      </c>
      <c r="U12" s="191">
        <v>2795.04</v>
      </c>
      <c r="V12" s="191">
        <v>2715.4</v>
      </c>
      <c r="W12" s="191">
        <v>2056.39</v>
      </c>
      <c r="X12" s="191">
        <v>2111.3000000000002</v>
      </c>
      <c r="Y12" s="191">
        <v>2738.01</v>
      </c>
      <c r="Z12" s="191">
        <v>2535.9699999999998</v>
      </c>
      <c r="AA12" s="191">
        <v>2655.43</v>
      </c>
      <c r="AB12" s="191">
        <v>631.1</v>
      </c>
      <c r="AC12" s="191">
        <v>512.87</v>
      </c>
      <c r="AD12" s="191">
        <v>3299.27</v>
      </c>
      <c r="AE12" s="191">
        <v>34181.94</v>
      </c>
      <c r="AF12" s="191">
        <v>2975.99</v>
      </c>
      <c r="AG12" s="191">
        <v>3604.12</v>
      </c>
      <c r="AH12" s="191">
        <v>2751.34</v>
      </c>
      <c r="AI12" s="191">
        <v>2732.04</v>
      </c>
      <c r="AJ12" s="191">
        <v>2717.58</v>
      </c>
      <c r="AK12" s="191">
        <v>2680.41</v>
      </c>
      <c r="AL12" s="191">
        <v>2713.53</v>
      </c>
      <c r="AM12" s="191">
        <v>2639.15</v>
      </c>
      <c r="AN12" s="191">
        <v>2760.99</v>
      </c>
      <c r="AO12" s="191">
        <v>2643.63</v>
      </c>
      <c r="AP12" s="191">
        <v>2617.5100000000002</v>
      </c>
      <c r="AQ12" s="191">
        <v>3345.64</v>
      </c>
      <c r="AR12" s="191">
        <v>35325.07</v>
      </c>
      <c r="AS12" s="191">
        <v>2914.71</v>
      </c>
      <c r="AT12" s="191">
        <v>3751.9</v>
      </c>
      <c r="AU12" s="191">
        <v>2756.79</v>
      </c>
      <c r="AV12" s="191">
        <v>2670.42</v>
      </c>
      <c r="AW12" s="191">
        <v>2789.97</v>
      </c>
      <c r="AX12" s="191">
        <v>2656.54</v>
      </c>
      <c r="AY12" s="191">
        <v>2737.64</v>
      </c>
      <c r="AZ12" s="191">
        <v>2916.92</v>
      </c>
      <c r="BA12" s="191">
        <v>2782.73</v>
      </c>
      <c r="BB12" s="191">
        <v>2906.43</v>
      </c>
      <c r="BC12" s="191">
        <v>2962.39</v>
      </c>
      <c r="BD12" s="191">
        <v>3478.63</v>
      </c>
      <c r="BE12" s="191">
        <v>38880.53</v>
      </c>
      <c r="BF12" s="63">
        <v>3144.8</v>
      </c>
      <c r="BG12" s="63">
        <v>3940.96</v>
      </c>
      <c r="BH12" s="63">
        <v>3186.12</v>
      </c>
      <c r="BI12" s="63">
        <v>2961.49</v>
      </c>
      <c r="BJ12" s="63">
        <v>3096.47</v>
      </c>
      <c r="BK12" s="63">
        <v>3213.17</v>
      </c>
      <c r="BL12" s="63">
        <v>3109.82</v>
      </c>
      <c r="BM12" s="63">
        <v>3095.16</v>
      </c>
      <c r="BN12" s="63">
        <v>3125.03</v>
      </c>
      <c r="BO12" s="63">
        <v>3116.99</v>
      </c>
      <c r="BP12" s="63">
        <v>3067.43</v>
      </c>
      <c r="BQ12" s="63">
        <v>3823.1</v>
      </c>
      <c r="BR12" s="191">
        <v>40753.65</v>
      </c>
      <c r="BS12" s="63">
        <v>3356.11</v>
      </c>
      <c r="BT12" s="63">
        <v>4415.8599999999997</v>
      </c>
      <c r="BU12" s="63">
        <v>2898.35</v>
      </c>
      <c r="BV12" s="63">
        <v>3146.87</v>
      </c>
      <c r="BW12" s="63">
        <v>3429.81</v>
      </c>
      <c r="BX12" s="63">
        <v>3284.31</v>
      </c>
      <c r="BY12" s="63">
        <v>3203.81</v>
      </c>
      <c r="BZ12" s="63">
        <v>3100.4</v>
      </c>
      <c r="CA12" s="63">
        <v>3207.51</v>
      </c>
      <c r="CB12" s="63">
        <v>3378.17</v>
      </c>
      <c r="CC12" s="63">
        <v>3336.78</v>
      </c>
      <c r="CD12" s="63">
        <v>3995.67</v>
      </c>
      <c r="CE12" s="63">
        <v>11158.86</v>
      </c>
      <c r="CF12" s="63">
        <v>3333.63</v>
      </c>
      <c r="CG12" s="63">
        <v>4441.4399999999996</v>
      </c>
      <c r="CH12" s="63">
        <v>3383.78</v>
      </c>
    </row>
    <row r="13" spans="2:86" ht="15">
      <c r="B13" s="42" t="s">
        <v>505</v>
      </c>
      <c r="C13" s="98" t="s">
        <v>506</v>
      </c>
      <c r="D13" s="32" t="s">
        <v>135</v>
      </c>
      <c r="E13" s="191">
        <v>3493.13</v>
      </c>
      <c r="F13" s="191">
        <v>363.88</v>
      </c>
      <c r="G13" s="191">
        <v>363.58</v>
      </c>
      <c r="H13" s="191">
        <v>366.54</v>
      </c>
      <c r="I13" s="191">
        <v>244.24</v>
      </c>
      <c r="J13" s="191">
        <v>244.24</v>
      </c>
      <c r="K13" s="191">
        <v>244.24</v>
      </c>
      <c r="L13" s="191">
        <v>270.04000000000002</v>
      </c>
      <c r="M13" s="191">
        <v>269.89999999999998</v>
      </c>
      <c r="N13" s="191">
        <v>269.89999999999998</v>
      </c>
      <c r="O13" s="191">
        <v>285.52999999999997</v>
      </c>
      <c r="P13" s="191">
        <v>285.52999999999997</v>
      </c>
      <c r="Q13" s="191">
        <v>285.52999999999997</v>
      </c>
      <c r="R13" s="191">
        <v>6534.11</v>
      </c>
      <c r="S13" s="191">
        <v>925.52</v>
      </c>
      <c r="T13" s="191">
        <v>345.84</v>
      </c>
      <c r="U13" s="191">
        <v>247.47</v>
      </c>
      <c r="V13" s="191">
        <v>365.23</v>
      </c>
      <c r="W13" s="191">
        <v>283.23</v>
      </c>
      <c r="X13" s="191">
        <v>211.36</v>
      </c>
      <c r="Y13" s="191">
        <v>405.17</v>
      </c>
      <c r="Z13" s="191">
        <v>417.58</v>
      </c>
      <c r="AA13" s="191">
        <v>497.08</v>
      </c>
      <c r="AB13" s="191">
        <v>77.8</v>
      </c>
      <c r="AC13" s="191">
        <v>131.88</v>
      </c>
      <c r="AD13" s="191">
        <v>2625.96</v>
      </c>
      <c r="AE13" s="191">
        <v>3731.15</v>
      </c>
      <c r="AF13" s="191">
        <v>321.16000000000003</v>
      </c>
      <c r="AG13" s="191">
        <v>236.69</v>
      </c>
      <c r="AH13" s="191">
        <v>213.46</v>
      </c>
      <c r="AI13" s="191">
        <v>187.68</v>
      </c>
      <c r="AJ13" s="191">
        <v>375.53</v>
      </c>
      <c r="AK13" s="191">
        <v>271.19</v>
      </c>
      <c r="AL13" s="191">
        <v>315.86</v>
      </c>
      <c r="AM13" s="191">
        <v>247.73</v>
      </c>
      <c r="AN13" s="191">
        <v>306.92</v>
      </c>
      <c r="AO13" s="191">
        <v>272.72000000000003</v>
      </c>
      <c r="AP13" s="191">
        <v>259.91000000000003</v>
      </c>
      <c r="AQ13" s="191">
        <v>722.29</v>
      </c>
      <c r="AR13" s="191">
        <v>4677.1499999999996</v>
      </c>
      <c r="AS13" s="191">
        <v>199.92</v>
      </c>
      <c r="AT13" s="191">
        <v>458.47</v>
      </c>
      <c r="AU13" s="191">
        <v>469.69</v>
      </c>
      <c r="AV13" s="191">
        <v>321.2</v>
      </c>
      <c r="AW13" s="191">
        <v>272.41000000000003</v>
      </c>
      <c r="AX13" s="191">
        <v>351.36</v>
      </c>
      <c r="AY13" s="191">
        <v>530.91</v>
      </c>
      <c r="AZ13" s="191">
        <v>259.27</v>
      </c>
      <c r="BA13" s="191">
        <v>311.11</v>
      </c>
      <c r="BB13" s="191">
        <v>290.48</v>
      </c>
      <c r="BC13" s="191">
        <v>346.25</v>
      </c>
      <c r="BD13" s="191">
        <v>866.08</v>
      </c>
      <c r="BE13" s="191">
        <v>4806.1899999999996</v>
      </c>
      <c r="BF13" s="63">
        <v>285.36</v>
      </c>
      <c r="BG13" s="63">
        <v>356.64</v>
      </c>
      <c r="BH13" s="63">
        <v>508.43</v>
      </c>
      <c r="BI13" s="63">
        <v>204.11</v>
      </c>
      <c r="BJ13" s="63">
        <v>315.19</v>
      </c>
      <c r="BK13" s="63">
        <v>323.88</v>
      </c>
      <c r="BL13" s="63">
        <v>226.19</v>
      </c>
      <c r="BM13" s="63">
        <v>280.18</v>
      </c>
      <c r="BN13" s="63">
        <v>444.01</v>
      </c>
      <c r="BO13" s="63">
        <v>339.12</v>
      </c>
      <c r="BP13" s="63">
        <v>603.09</v>
      </c>
      <c r="BQ13" s="63">
        <v>919.98</v>
      </c>
      <c r="BR13" s="191">
        <v>4314.57</v>
      </c>
      <c r="BS13" s="63">
        <v>277</v>
      </c>
      <c r="BT13" s="63">
        <v>691.25</v>
      </c>
      <c r="BU13" s="63">
        <v>327.58999999999997</v>
      </c>
      <c r="BV13" s="63">
        <v>259.7</v>
      </c>
      <c r="BW13" s="63">
        <v>285.47000000000003</v>
      </c>
      <c r="BX13" s="63">
        <v>392.77</v>
      </c>
      <c r="BY13" s="63">
        <v>250.42</v>
      </c>
      <c r="BZ13" s="63">
        <v>385.72</v>
      </c>
      <c r="CA13" s="63">
        <v>326.89999999999998</v>
      </c>
      <c r="CB13" s="63">
        <v>308.8</v>
      </c>
      <c r="CC13" s="63">
        <v>185.49</v>
      </c>
      <c r="CD13" s="63">
        <v>623.45000000000005</v>
      </c>
      <c r="CE13" s="63">
        <v>630.75</v>
      </c>
      <c r="CF13" s="63">
        <v>206.18</v>
      </c>
      <c r="CG13" s="63">
        <v>196.34</v>
      </c>
      <c r="CH13" s="63">
        <v>228.22</v>
      </c>
    </row>
    <row r="14" spans="2:86" ht="15">
      <c r="B14" s="104" t="s">
        <v>149</v>
      </c>
      <c r="C14" s="105" t="s">
        <v>507</v>
      </c>
      <c r="D14" s="106" t="s">
        <v>135</v>
      </c>
      <c r="E14" s="215">
        <v>169366.05</v>
      </c>
      <c r="F14" s="215">
        <v>7999.62</v>
      </c>
      <c r="G14" s="215">
        <v>8126.87</v>
      </c>
      <c r="H14" s="215">
        <v>8267.43</v>
      </c>
      <c r="I14" s="215">
        <v>11628.06</v>
      </c>
      <c r="J14" s="215">
        <v>11674.18</v>
      </c>
      <c r="K14" s="215">
        <v>11603.38</v>
      </c>
      <c r="L14" s="215">
        <v>12278.95</v>
      </c>
      <c r="M14" s="215">
        <v>12273.78</v>
      </c>
      <c r="N14" s="215">
        <v>12345.41</v>
      </c>
      <c r="O14" s="215">
        <v>24352.55</v>
      </c>
      <c r="P14" s="215">
        <v>24264</v>
      </c>
      <c r="Q14" s="215">
        <v>24551.82</v>
      </c>
      <c r="R14" s="215">
        <v>156856.99</v>
      </c>
      <c r="S14" s="215">
        <v>23738.99</v>
      </c>
      <c r="T14" s="215">
        <v>9724.09</v>
      </c>
      <c r="U14" s="215">
        <v>10701.78</v>
      </c>
      <c r="V14" s="215">
        <v>11178.93</v>
      </c>
      <c r="W14" s="215">
        <v>9377.3700000000008</v>
      </c>
      <c r="X14" s="215">
        <v>9118.02</v>
      </c>
      <c r="Y14" s="215">
        <v>11554.87</v>
      </c>
      <c r="Z14" s="215">
        <v>10517.14</v>
      </c>
      <c r="AA14" s="215">
        <v>10009</v>
      </c>
      <c r="AB14" s="215">
        <v>1740.52</v>
      </c>
      <c r="AC14" s="215">
        <v>580.79</v>
      </c>
      <c r="AD14" s="215">
        <v>48615.47</v>
      </c>
      <c r="AE14" s="215">
        <v>164124.82</v>
      </c>
      <c r="AF14" s="215">
        <v>3942.81</v>
      </c>
      <c r="AG14" s="215">
        <v>6227.23</v>
      </c>
      <c r="AH14" s="215">
        <v>11721.02</v>
      </c>
      <c r="AI14" s="215">
        <v>9403.83</v>
      </c>
      <c r="AJ14" s="215">
        <v>10818.83</v>
      </c>
      <c r="AK14" s="215">
        <v>12796.03</v>
      </c>
      <c r="AL14" s="215">
        <v>10940.39</v>
      </c>
      <c r="AM14" s="215">
        <v>11441.52</v>
      </c>
      <c r="AN14" s="215">
        <v>12643.61</v>
      </c>
      <c r="AO14" s="215">
        <v>12773.83</v>
      </c>
      <c r="AP14" s="215">
        <v>13105.24</v>
      </c>
      <c r="AQ14" s="215">
        <v>48310.49</v>
      </c>
      <c r="AR14" s="215">
        <v>194085.37</v>
      </c>
      <c r="AS14" s="215">
        <v>4384.8500000000004</v>
      </c>
      <c r="AT14" s="215">
        <v>7366.96</v>
      </c>
      <c r="AU14" s="215">
        <v>12865.88</v>
      </c>
      <c r="AV14" s="215">
        <v>9226.99</v>
      </c>
      <c r="AW14" s="215">
        <v>12564.49</v>
      </c>
      <c r="AX14" s="215">
        <v>15840.55</v>
      </c>
      <c r="AY14" s="215">
        <v>11641.72</v>
      </c>
      <c r="AZ14" s="215">
        <v>12965.59</v>
      </c>
      <c r="BA14" s="215">
        <v>14509.39</v>
      </c>
      <c r="BB14" s="215">
        <v>12715.57</v>
      </c>
      <c r="BC14" s="215">
        <v>15647.45</v>
      </c>
      <c r="BD14" s="215">
        <v>64355.93</v>
      </c>
      <c r="BE14" s="215">
        <v>203481.43</v>
      </c>
      <c r="BF14" s="119">
        <v>4419.6899999999996</v>
      </c>
      <c r="BG14" s="119">
        <v>7498.63</v>
      </c>
      <c r="BH14" s="119">
        <v>14402.83</v>
      </c>
      <c r="BI14" s="119">
        <v>8039.32</v>
      </c>
      <c r="BJ14" s="119">
        <v>12779.71</v>
      </c>
      <c r="BK14" s="119">
        <v>12769.23</v>
      </c>
      <c r="BL14" s="119">
        <v>12676.26</v>
      </c>
      <c r="BM14" s="119">
        <v>15587.46</v>
      </c>
      <c r="BN14" s="119">
        <v>13819.05</v>
      </c>
      <c r="BO14" s="119">
        <v>15035.49</v>
      </c>
      <c r="BP14" s="119">
        <v>17999.41</v>
      </c>
      <c r="BQ14" s="119">
        <v>68454.37</v>
      </c>
      <c r="BR14" s="215">
        <v>211391.81</v>
      </c>
      <c r="BS14" s="119">
        <v>8061.2</v>
      </c>
      <c r="BT14" s="119">
        <v>9170.9500000000007</v>
      </c>
      <c r="BU14" s="119">
        <v>11772.09</v>
      </c>
      <c r="BV14" s="119">
        <v>15208.55</v>
      </c>
      <c r="BW14" s="119">
        <v>12773.14</v>
      </c>
      <c r="BX14" s="119">
        <v>12412.13</v>
      </c>
      <c r="BY14" s="119">
        <v>14342.44</v>
      </c>
      <c r="BZ14" s="119">
        <v>14097.8</v>
      </c>
      <c r="CA14" s="119">
        <v>13612.17</v>
      </c>
      <c r="CB14" s="119">
        <v>17686.79</v>
      </c>
      <c r="CC14" s="119">
        <v>16490.3</v>
      </c>
      <c r="CD14" s="119">
        <v>65764.25</v>
      </c>
      <c r="CE14" s="119">
        <v>27617.74</v>
      </c>
      <c r="CF14" s="119">
        <v>4798.67</v>
      </c>
      <c r="CG14" s="119">
        <v>7804.9</v>
      </c>
      <c r="CH14" s="119">
        <v>15014.17</v>
      </c>
    </row>
    <row r="15" spans="2:86" ht="15">
      <c r="B15" s="104" t="s">
        <v>151</v>
      </c>
      <c r="C15" s="105" t="s">
        <v>508</v>
      </c>
      <c r="D15" s="106" t="s">
        <v>135</v>
      </c>
      <c r="E15" s="215" t="s">
        <v>140</v>
      </c>
      <c r="F15" s="215" t="s">
        <v>140</v>
      </c>
      <c r="G15" s="215" t="s">
        <v>140</v>
      </c>
      <c r="H15" s="215" t="s">
        <v>140</v>
      </c>
      <c r="I15" s="215" t="s">
        <v>140</v>
      </c>
      <c r="J15" s="215" t="s">
        <v>140</v>
      </c>
      <c r="K15" s="215" t="s">
        <v>140</v>
      </c>
      <c r="L15" s="215" t="s">
        <v>140</v>
      </c>
      <c r="M15" s="215" t="s">
        <v>140</v>
      </c>
      <c r="N15" s="215" t="s">
        <v>140</v>
      </c>
      <c r="O15" s="215" t="s">
        <v>140</v>
      </c>
      <c r="P15" s="215" t="s">
        <v>140</v>
      </c>
      <c r="Q15" s="215" t="s">
        <v>140</v>
      </c>
      <c r="R15" s="215" t="s">
        <v>140</v>
      </c>
      <c r="S15" s="215" t="s">
        <v>140</v>
      </c>
      <c r="T15" s="215" t="s">
        <v>140</v>
      </c>
      <c r="U15" s="215" t="s">
        <v>140</v>
      </c>
      <c r="V15" s="215" t="s">
        <v>140</v>
      </c>
      <c r="W15" s="215" t="s">
        <v>140</v>
      </c>
      <c r="X15" s="215" t="s">
        <v>140</v>
      </c>
      <c r="Y15" s="215" t="s">
        <v>140</v>
      </c>
      <c r="Z15" s="215" t="s">
        <v>140</v>
      </c>
      <c r="AA15" s="215" t="s">
        <v>140</v>
      </c>
      <c r="AB15" s="215" t="s">
        <v>140</v>
      </c>
      <c r="AC15" s="215" t="s">
        <v>140</v>
      </c>
      <c r="AD15" s="215" t="s">
        <v>140</v>
      </c>
      <c r="AE15" s="215" t="s">
        <v>140</v>
      </c>
      <c r="AF15" s="215" t="s">
        <v>140</v>
      </c>
      <c r="AG15" s="215" t="s">
        <v>140</v>
      </c>
      <c r="AH15" s="215" t="s">
        <v>140</v>
      </c>
      <c r="AI15" s="215" t="s">
        <v>140</v>
      </c>
      <c r="AJ15" s="215" t="s">
        <v>140</v>
      </c>
      <c r="AK15" s="215" t="s">
        <v>140</v>
      </c>
      <c r="AL15" s="215" t="s">
        <v>140</v>
      </c>
      <c r="AM15" s="215" t="s">
        <v>140</v>
      </c>
      <c r="AN15" s="215" t="s">
        <v>140</v>
      </c>
      <c r="AO15" s="215" t="s">
        <v>140</v>
      </c>
      <c r="AP15" s="215" t="s">
        <v>140</v>
      </c>
      <c r="AQ15" s="215" t="s">
        <v>140</v>
      </c>
      <c r="AR15" s="215" t="s">
        <v>140</v>
      </c>
      <c r="AS15" s="215" t="s">
        <v>140</v>
      </c>
      <c r="AT15" s="215" t="s">
        <v>140</v>
      </c>
      <c r="AU15" s="215" t="s">
        <v>140</v>
      </c>
      <c r="AV15" s="215" t="s">
        <v>140</v>
      </c>
      <c r="AW15" s="215" t="s">
        <v>140</v>
      </c>
      <c r="AX15" s="215" t="s">
        <v>140</v>
      </c>
      <c r="AY15" s="215" t="s">
        <v>140</v>
      </c>
      <c r="AZ15" s="215" t="s">
        <v>140</v>
      </c>
      <c r="BA15" s="215" t="s">
        <v>140</v>
      </c>
      <c r="BB15" s="215" t="s">
        <v>140</v>
      </c>
      <c r="BC15" s="215" t="s">
        <v>140</v>
      </c>
      <c r="BD15" s="215" t="s">
        <v>140</v>
      </c>
      <c r="BE15" s="215" t="s">
        <v>140</v>
      </c>
      <c r="BF15" s="119" t="s">
        <v>140</v>
      </c>
      <c r="BG15" s="119" t="s">
        <v>140</v>
      </c>
      <c r="BH15" s="119" t="s">
        <v>140</v>
      </c>
      <c r="BI15" s="119" t="s">
        <v>140</v>
      </c>
      <c r="BJ15" s="119" t="s">
        <v>140</v>
      </c>
      <c r="BK15" s="119" t="s">
        <v>140</v>
      </c>
      <c r="BL15" s="119" t="s">
        <v>140</v>
      </c>
      <c r="BM15" s="119" t="s">
        <v>140</v>
      </c>
      <c r="BN15" s="119" t="s">
        <v>140</v>
      </c>
      <c r="BO15" s="119" t="s">
        <v>140</v>
      </c>
      <c r="BP15" s="119" t="s">
        <v>140</v>
      </c>
      <c r="BQ15" s="119" t="s">
        <v>140</v>
      </c>
      <c r="BR15" s="215" t="s">
        <v>140</v>
      </c>
      <c r="BS15" s="119" t="s">
        <v>140</v>
      </c>
      <c r="BT15" s="119" t="s">
        <v>140</v>
      </c>
      <c r="BU15" s="119" t="s">
        <v>140</v>
      </c>
      <c r="BV15" s="119" t="s">
        <v>140</v>
      </c>
      <c r="BW15" s="119" t="s">
        <v>140</v>
      </c>
      <c r="BX15" s="119" t="s">
        <v>140</v>
      </c>
      <c r="BY15" s="119" t="s">
        <v>140</v>
      </c>
      <c r="BZ15" s="119" t="s">
        <v>140</v>
      </c>
      <c r="CA15" s="119" t="s">
        <v>140</v>
      </c>
      <c r="CB15" s="119" t="s">
        <v>140</v>
      </c>
      <c r="CC15" s="119" t="s">
        <v>140</v>
      </c>
      <c r="CD15" s="119" t="s">
        <v>140</v>
      </c>
      <c r="CE15" s="119" t="s">
        <v>140</v>
      </c>
      <c r="CF15" s="119" t="s">
        <v>140</v>
      </c>
      <c r="CG15" s="119" t="s">
        <v>140</v>
      </c>
      <c r="CH15" s="119" t="s">
        <v>140</v>
      </c>
    </row>
    <row r="16" spans="2:86" ht="15">
      <c r="B16" s="39" t="s">
        <v>153</v>
      </c>
      <c r="C16" s="27" t="s">
        <v>509</v>
      </c>
      <c r="D16" s="22" t="s">
        <v>135</v>
      </c>
      <c r="E16" s="215">
        <v>7089.5</v>
      </c>
      <c r="F16" s="215">
        <v>530.54999999999995</v>
      </c>
      <c r="G16" s="215">
        <v>536.24</v>
      </c>
      <c r="H16" s="215">
        <v>530.54999999999995</v>
      </c>
      <c r="I16" s="215">
        <v>571.23</v>
      </c>
      <c r="J16" s="215">
        <v>572.39</v>
      </c>
      <c r="K16" s="215">
        <v>575.51</v>
      </c>
      <c r="L16" s="215">
        <v>609.19000000000005</v>
      </c>
      <c r="M16" s="215">
        <v>610.20000000000005</v>
      </c>
      <c r="N16" s="215">
        <v>613.35</v>
      </c>
      <c r="O16" s="215">
        <v>645.13</v>
      </c>
      <c r="P16" s="215">
        <v>646</v>
      </c>
      <c r="Q16" s="215">
        <v>649.16999999999996</v>
      </c>
      <c r="R16" s="215">
        <v>5570.41</v>
      </c>
      <c r="S16" s="215">
        <v>1641.21</v>
      </c>
      <c r="T16" s="215">
        <v>619.16999999999996</v>
      </c>
      <c r="U16" s="215">
        <v>351.17</v>
      </c>
      <c r="V16" s="215">
        <v>484.06</v>
      </c>
      <c r="W16" s="215">
        <v>329.04</v>
      </c>
      <c r="X16" s="215">
        <v>377.82</v>
      </c>
      <c r="Y16" s="215">
        <v>328.33</v>
      </c>
      <c r="Z16" s="215">
        <v>428.69</v>
      </c>
      <c r="AA16" s="215">
        <v>343.6</v>
      </c>
      <c r="AB16" s="215">
        <v>21.83</v>
      </c>
      <c r="AC16" s="215">
        <v>46.5</v>
      </c>
      <c r="AD16" s="215">
        <v>598.99</v>
      </c>
      <c r="AE16" s="215">
        <v>6639.72</v>
      </c>
      <c r="AF16" s="215">
        <v>549.51</v>
      </c>
      <c r="AG16" s="215">
        <v>472.32</v>
      </c>
      <c r="AH16" s="215">
        <v>611.33000000000004</v>
      </c>
      <c r="AI16" s="215">
        <v>493.02</v>
      </c>
      <c r="AJ16" s="215">
        <v>523.61</v>
      </c>
      <c r="AK16" s="215">
        <v>715.82</v>
      </c>
      <c r="AL16" s="215">
        <v>469.91</v>
      </c>
      <c r="AM16" s="215">
        <v>632</v>
      </c>
      <c r="AN16" s="215">
        <v>667.95</v>
      </c>
      <c r="AO16" s="215">
        <v>492.7</v>
      </c>
      <c r="AP16" s="215">
        <v>526.94000000000005</v>
      </c>
      <c r="AQ16" s="215">
        <v>484.63</v>
      </c>
      <c r="AR16" s="215">
        <v>6612.71</v>
      </c>
      <c r="AS16" s="215">
        <v>521.71</v>
      </c>
      <c r="AT16" s="215">
        <v>524.53</v>
      </c>
      <c r="AU16" s="215">
        <v>685.33</v>
      </c>
      <c r="AV16" s="215">
        <v>428.19</v>
      </c>
      <c r="AW16" s="215">
        <v>488.06</v>
      </c>
      <c r="AX16" s="215">
        <v>559.82000000000005</v>
      </c>
      <c r="AY16" s="215">
        <v>455.87</v>
      </c>
      <c r="AZ16" s="215">
        <v>519.82000000000005</v>
      </c>
      <c r="BA16" s="215">
        <v>695.58</v>
      </c>
      <c r="BB16" s="215">
        <v>495.29</v>
      </c>
      <c r="BC16" s="215">
        <v>638.72</v>
      </c>
      <c r="BD16" s="215">
        <v>599.79</v>
      </c>
      <c r="BE16" s="215">
        <v>7017.37</v>
      </c>
      <c r="BF16" s="119">
        <v>527.57000000000005</v>
      </c>
      <c r="BG16" s="119">
        <v>648.58000000000004</v>
      </c>
      <c r="BH16" s="119">
        <v>550.52</v>
      </c>
      <c r="BI16" s="119">
        <v>583.66</v>
      </c>
      <c r="BJ16" s="119">
        <v>597.57000000000005</v>
      </c>
      <c r="BK16" s="119">
        <v>562.02</v>
      </c>
      <c r="BL16" s="119">
        <v>570.28</v>
      </c>
      <c r="BM16" s="119">
        <v>631.44000000000005</v>
      </c>
      <c r="BN16" s="119">
        <v>534.41999999999996</v>
      </c>
      <c r="BO16" s="119">
        <v>570.76</v>
      </c>
      <c r="BP16" s="119">
        <v>672.01</v>
      </c>
      <c r="BQ16" s="119">
        <v>568.54</v>
      </c>
      <c r="BR16" s="215">
        <v>6506.86</v>
      </c>
      <c r="BS16" s="119">
        <v>466.39</v>
      </c>
      <c r="BT16" s="119">
        <v>654.26</v>
      </c>
      <c r="BU16" s="119">
        <v>476.96</v>
      </c>
      <c r="BV16" s="119">
        <v>590.79</v>
      </c>
      <c r="BW16" s="119">
        <v>601.78</v>
      </c>
      <c r="BX16" s="119">
        <v>417.77</v>
      </c>
      <c r="BY16" s="119">
        <v>591.14</v>
      </c>
      <c r="BZ16" s="119">
        <v>609.83000000000004</v>
      </c>
      <c r="CA16" s="119">
        <v>437.77</v>
      </c>
      <c r="CB16" s="119">
        <v>562.94000000000005</v>
      </c>
      <c r="CC16" s="119">
        <v>531.01</v>
      </c>
      <c r="CD16" s="119">
        <v>566.21</v>
      </c>
      <c r="CE16" s="119">
        <v>1464.33</v>
      </c>
      <c r="CF16" s="119">
        <v>506.26</v>
      </c>
      <c r="CG16" s="119">
        <v>545.48</v>
      </c>
      <c r="CH16" s="119">
        <v>412.59</v>
      </c>
    </row>
    <row r="17" spans="2:86" ht="15">
      <c r="B17" s="41" t="s">
        <v>510</v>
      </c>
      <c r="C17" s="29" t="s">
        <v>511</v>
      </c>
      <c r="D17" s="22" t="s">
        <v>135</v>
      </c>
      <c r="E17" s="216">
        <v>17.45</v>
      </c>
      <c r="F17" s="216">
        <v>5.82</v>
      </c>
      <c r="G17" s="216">
        <v>5.82</v>
      </c>
      <c r="H17" s="216">
        <v>5.82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16">
        <v>0</v>
      </c>
      <c r="Q17" s="216">
        <v>0</v>
      </c>
      <c r="R17" s="216">
        <v>0</v>
      </c>
      <c r="S17" s="216">
        <v>0</v>
      </c>
      <c r="T17" s="216">
        <v>0</v>
      </c>
      <c r="U17" s="216">
        <v>0</v>
      </c>
      <c r="V17" s="216">
        <v>0</v>
      </c>
      <c r="W17" s="216">
        <v>0</v>
      </c>
      <c r="X17" s="216">
        <v>0</v>
      </c>
      <c r="Y17" s="216">
        <v>0</v>
      </c>
      <c r="Z17" s="216">
        <v>0</v>
      </c>
      <c r="AA17" s="216">
        <v>0</v>
      </c>
      <c r="AB17" s="216">
        <v>0</v>
      </c>
      <c r="AC17" s="216">
        <v>0</v>
      </c>
      <c r="AD17" s="216">
        <v>0</v>
      </c>
      <c r="AE17" s="216">
        <v>273.75</v>
      </c>
      <c r="AF17" s="216">
        <v>0</v>
      </c>
      <c r="AG17" s="216">
        <v>0</v>
      </c>
      <c r="AH17" s="216">
        <v>117.86</v>
      </c>
      <c r="AI17" s="216">
        <v>0</v>
      </c>
      <c r="AJ17" s="216">
        <v>0</v>
      </c>
      <c r="AK17" s="216">
        <v>0</v>
      </c>
      <c r="AL17" s="216">
        <v>0</v>
      </c>
      <c r="AM17" s="216">
        <v>0</v>
      </c>
      <c r="AN17" s="216">
        <v>155.88999999999999</v>
      </c>
      <c r="AO17" s="216">
        <v>0</v>
      </c>
      <c r="AP17" s="216">
        <v>0</v>
      </c>
      <c r="AQ17" s="216">
        <v>0</v>
      </c>
      <c r="AR17" s="216">
        <v>306.79000000000002</v>
      </c>
      <c r="AS17" s="216">
        <v>0</v>
      </c>
      <c r="AT17" s="216">
        <v>0</v>
      </c>
      <c r="AU17" s="216">
        <v>153.38999999999999</v>
      </c>
      <c r="AV17" s="216">
        <v>0</v>
      </c>
      <c r="AW17" s="216">
        <v>0</v>
      </c>
      <c r="AX17" s="216">
        <v>0</v>
      </c>
      <c r="AY17" s="216">
        <v>0</v>
      </c>
      <c r="AZ17" s="216">
        <v>0</v>
      </c>
      <c r="BA17" s="216">
        <v>153.4</v>
      </c>
      <c r="BB17" s="216">
        <v>0</v>
      </c>
      <c r="BC17" s="216">
        <v>0</v>
      </c>
      <c r="BD17" s="216">
        <v>0</v>
      </c>
      <c r="BE17" s="216">
        <v>1.73</v>
      </c>
      <c r="BF17" s="188">
        <v>0.28999999999999998</v>
      </c>
      <c r="BG17" s="188">
        <v>0.28999999999999998</v>
      </c>
      <c r="BH17" s="188">
        <v>0.28999999999999998</v>
      </c>
      <c r="BI17" s="188">
        <v>0.28999999999999998</v>
      </c>
      <c r="BJ17" s="188">
        <v>0.28999999999999998</v>
      </c>
      <c r="BK17" s="188">
        <v>0.28999999999999998</v>
      </c>
      <c r="BL17" s="188">
        <v>0</v>
      </c>
      <c r="BM17" s="188">
        <v>0</v>
      </c>
      <c r="BN17" s="188">
        <v>0</v>
      </c>
      <c r="BO17" s="188">
        <v>0</v>
      </c>
      <c r="BP17" s="188">
        <v>0</v>
      </c>
      <c r="BQ17" s="188">
        <v>0</v>
      </c>
      <c r="BR17" s="216">
        <v>0</v>
      </c>
      <c r="BS17" s="188">
        <v>0</v>
      </c>
      <c r="BT17" s="188">
        <v>0</v>
      </c>
      <c r="BU17" s="188">
        <v>0</v>
      </c>
      <c r="BV17" s="188">
        <v>0</v>
      </c>
      <c r="BW17" s="188">
        <v>0</v>
      </c>
      <c r="BX17" s="188">
        <v>0</v>
      </c>
      <c r="BY17" s="188">
        <v>0</v>
      </c>
      <c r="BZ17" s="188">
        <v>0</v>
      </c>
      <c r="CA17" s="188">
        <v>0</v>
      </c>
      <c r="CB17" s="188">
        <v>0</v>
      </c>
      <c r="CC17" s="188">
        <v>0</v>
      </c>
      <c r="CD17" s="188">
        <v>0</v>
      </c>
      <c r="CE17" s="188">
        <v>0</v>
      </c>
      <c r="CF17" s="188">
        <v>0</v>
      </c>
      <c r="CG17" s="188">
        <v>0</v>
      </c>
      <c r="CH17" s="188">
        <v>0</v>
      </c>
    </row>
    <row r="18" spans="2:86" ht="15">
      <c r="B18" s="41" t="s">
        <v>512</v>
      </c>
      <c r="C18" s="29" t="s">
        <v>513</v>
      </c>
      <c r="D18" s="22" t="s">
        <v>135</v>
      </c>
      <c r="E18" s="216">
        <v>4584.43</v>
      </c>
      <c r="F18" s="216">
        <v>350.29</v>
      </c>
      <c r="G18" s="216">
        <v>350.29</v>
      </c>
      <c r="H18" s="216">
        <v>350.29</v>
      </c>
      <c r="I18" s="216">
        <v>385.22</v>
      </c>
      <c r="J18" s="216">
        <v>385.22</v>
      </c>
      <c r="K18" s="216">
        <v>385.22</v>
      </c>
      <c r="L18" s="216">
        <v>404.65</v>
      </c>
      <c r="M18" s="216">
        <v>404.65</v>
      </c>
      <c r="N18" s="216">
        <v>404.65</v>
      </c>
      <c r="O18" s="216">
        <v>387.99</v>
      </c>
      <c r="P18" s="216">
        <v>387.99</v>
      </c>
      <c r="Q18" s="216">
        <v>387.99</v>
      </c>
      <c r="R18" s="216">
        <v>102.52</v>
      </c>
      <c r="S18" s="216">
        <v>24.04</v>
      </c>
      <c r="T18" s="216">
        <v>24.04</v>
      </c>
      <c r="U18" s="216">
        <v>24.04</v>
      </c>
      <c r="V18" s="216">
        <v>0.64</v>
      </c>
      <c r="W18" s="216">
        <v>0.64</v>
      </c>
      <c r="X18" s="216">
        <v>0.64</v>
      </c>
      <c r="Y18" s="216">
        <v>7.0000000000000007E-2</v>
      </c>
      <c r="Z18" s="216">
        <v>0.02</v>
      </c>
      <c r="AA18" s="216">
        <v>7.37</v>
      </c>
      <c r="AB18" s="216">
        <v>0</v>
      </c>
      <c r="AC18" s="216">
        <v>15.86</v>
      </c>
      <c r="AD18" s="216">
        <v>5.17</v>
      </c>
      <c r="AE18" s="216">
        <v>3585.97</v>
      </c>
      <c r="AF18" s="216">
        <v>362.58</v>
      </c>
      <c r="AG18" s="216">
        <v>223.19</v>
      </c>
      <c r="AH18" s="216">
        <v>343.07</v>
      </c>
      <c r="AI18" s="216">
        <v>323.77</v>
      </c>
      <c r="AJ18" s="216">
        <v>243.32</v>
      </c>
      <c r="AK18" s="216">
        <v>361.97</v>
      </c>
      <c r="AL18" s="216">
        <v>294.98</v>
      </c>
      <c r="AM18" s="216">
        <v>239.01</v>
      </c>
      <c r="AN18" s="216">
        <v>361.04</v>
      </c>
      <c r="AO18" s="216">
        <v>273.83</v>
      </c>
      <c r="AP18" s="216">
        <v>240.21</v>
      </c>
      <c r="AQ18" s="216">
        <v>319</v>
      </c>
      <c r="AR18" s="216">
        <v>3485.68</v>
      </c>
      <c r="AS18" s="216">
        <v>300.75</v>
      </c>
      <c r="AT18" s="216">
        <v>200.01</v>
      </c>
      <c r="AU18" s="216">
        <v>332.24</v>
      </c>
      <c r="AV18" s="216">
        <v>284.62</v>
      </c>
      <c r="AW18" s="216">
        <v>205.6</v>
      </c>
      <c r="AX18" s="216">
        <v>308.38</v>
      </c>
      <c r="AY18" s="216">
        <v>286.75</v>
      </c>
      <c r="AZ18" s="216">
        <v>227.3</v>
      </c>
      <c r="BA18" s="216">
        <v>309.16000000000003</v>
      </c>
      <c r="BB18" s="216">
        <v>307.23</v>
      </c>
      <c r="BC18" s="216">
        <v>276.25</v>
      </c>
      <c r="BD18" s="216">
        <v>447.38</v>
      </c>
      <c r="BE18" s="216">
        <v>4847.18</v>
      </c>
      <c r="BF18" s="188">
        <v>447.3</v>
      </c>
      <c r="BG18" s="188">
        <v>275.07</v>
      </c>
      <c r="BH18" s="188">
        <v>449.24</v>
      </c>
      <c r="BI18" s="188">
        <v>516.75</v>
      </c>
      <c r="BJ18" s="188">
        <v>276.29000000000002</v>
      </c>
      <c r="BK18" s="188">
        <v>466.28</v>
      </c>
      <c r="BL18" s="188">
        <v>468.47</v>
      </c>
      <c r="BM18" s="188">
        <v>283.44</v>
      </c>
      <c r="BN18" s="188">
        <v>450.25</v>
      </c>
      <c r="BO18" s="188">
        <v>468.81</v>
      </c>
      <c r="BP18" s="188">
        <v>290.57</v>
      </c>
      <c r="BQ18" s="188">
        <v>454.71</v>
      </c>
      <c r="BR18" s="216">
        <v>4172.62</v>
      </c>
      <c r="BS18" s="188">
        <v>373.71</v>
      </c>
      <c r="BT18" s="188">
        <v>265.27</v>
      </c>
      <c r="BU18" s="188">
        <v>367.24</v>
      </c>
      <c r="BV18" s="188">
        <v>484.33</v>
      </c>
      <c r="BW18" s="188">
        <v>235.88</v>
      </c>
      <c r="BX18" s="188">
        <v>314.88</v>
      </c>
      <c r="BY18" s="188">
        <v>482.15</v>
      </c>
      <c r="BZ18" s="188">
        <v>227.29</v>
      </c>
      <c r="CA18" s="188">
        <v>360.06</v>
      </c>
      <c r="CB18" s="188">
        <v>445.54</v>
      </c>
      <c r="CC18" s="188">
        <v>209.88</v>
      </c>
      <c r="CD18" s="188">
        <v>406.39</v>
      </c>
      <c r="CE18" s="188">
        <v>846.87</v>
      </c>
      <c r="CF18" s="188">
        <v>366.02</v>
      </c>
      <c r="CG18" s="188">
        <v>171.06</v>
      </c>
      <c r="CH18" s="188">
        <v>309.79000000000002</v>
      </c>
    </row>
    <row r="19" spans="2:86" ht="15">
      <c r="B19" s="42" t="s">
        <v>514</v>
      </c>
      <c r="C19" s="31" t="s">
        <v>515</v>
      </c>
      <c r="D19" s="32" t="s">
        <v>135</v>
      </c>
      <c r="E19" s="216">
        <v>2487.62</v>
      </c>
      <c r="F19" s="216">
        <v>174.44</v>
      </c>
      <c r="G19" s="216">
        <v>180.14</v>
      </c>
      <c r="H19" s="216">
        <v>174.44</v>
      </c>
      <c r="I19" s="216">
        <v>186.01</v>
      </c>
      <c r="J19" s="216">
        <v>187.17</v>
      </c>
      <c r="K19" s="216">
        <v>190.3</v>
      </c>
      <c r="L19" s="216">
        <v>204.54</v>
      </c>
      <c r="M19" s="216">
        <v>205.56</v>
      </c>
      <c r="N19" s="216">
        <v>208.7</v>
      </c>
      <c r="O19" s="216">
        <v>257.14</v>
      </c>
      <c r="P19" s="216">
        <v>258.01</v>
      </c>
      <c r="Q19" s="216">
        <v>261.18</v>
      </c>
      <c r="R19" s="216">
        <v>5467.89</v>
      </c>
      <c r="S19" s="216">
        <v>1617.18</v>
      </c>
      <c r="T19" s="216">
        <v>595.14</v>
      </c>
      <c r="U19" s="216">
        <v>327.13</v>
      </c>
      <c r="V19" s="216">
        <v>483.42</v>
      </c>
      <c r="W19" s="216">
        <v>328.39</v>
      </c>
      <c r="X19" s="216">
        <v>377.18</v>
      </c>
      <c r="Y19" s="216">
        <v>328.26</v>
      </c>
      <c r="Z19" s="216">
        <v>428.67</v>
      </c>
      <c r="AA19" s="216">
        <v>336.23</v>
      </c>
      <c r="AB19" s="216">
        <v>21.83</v>
      </c>
      <c r="AC19" s="216">
        <v>30.65</v>
      </c>
      <c r="AD19" s="216">
        <v>593.80999999999995</v>
      </c>
      <c r="AE19" s="216">
        <v>2779.99</v>
      </c>
      <c r="AF19" s="216">
        <v>186.93</v>
      </c>
      <c r="AG19" s="216">
        <v>249.13</v>
      </c>
      <c r="AH19" s="216">
        <v>150.4</v>
      </c>
      <c r="AI19" s="216">
        <v>169.25</v>
      </c>
      <c r="AJ19" s="216">
        <v>280.29000000000002</v>
      </c>
      <c r="AK19" s="216">
        <v>353.85</v>
      </c>
      <c r="AL19" s="216">
        <v>174.93</v>
      </c>
      <c r="AM19" s="216">
        <v>392.99</v>
      </c>
      <c r="AN19" s="216">
        <v>151.01</v>
      </c>
      <c r="AO19" s="216">
        <v>218.87</v>
      </c>
      <c r="AP19" s="216">
        <v>286.72000000000003</v>
      </c>
      <c r="AQ19" s="216">
        <v>165.63</v>
      </c>
      <c r="AR19" s="216">
        <v>2820.25</v>
      </c>
      <c r="AS19" s="216">
        <v>220.96</v>
      </c>
      <c r="AT19" s="216">
        <v>324.52</v>
      </c>
      <c r="AU19" s="216">
        <v>199.7</v>
      </c>
      <c r="AV19" s="216">
        <v>143.57</v>
      </c>
      <c r="AW19" s="216">
        <v>282.45</v>
      </c>
      <c r="AX19" s="216">
        <v>251.44</v>
      </c>
      <c r="AY19" s="216">
        <v>169.12</v>
      </c>
      <c r="AZ19" s="216">
        <v>292.52999999999997</v>
      </c>
      <c r="BA19" s="216">
        <v>233.01</v>
      </c>
      <c r="BB19" s="216">
        <v>188.06</v>
      </c>
      <c r="BC19" s="216">
        <v>362.47</v>
      </c>
      <c r="BD19" s="216">
        <v>152.41</v>
      </c>
      <c r="BE19" s="216">
        <v>2168.46</v>
      </c>
      <c r="BF19" s="188">
        <v>79.98</v>
      </c>
      <c r="BG19" s="188">
        <v>373.23</v>
      </c>
      <c r="BH19" s="188">
        <v>100.99</v>
      </c>
      <c r="BI19" s="188">
        <v>66.62</v>
      </c>
      <c r="BJ19" s="188">
        <v>321</v>
      </c>
      <c r="BK19" s="188">
        <v>95.45</v>
      </c>
      <c r="BL19" s="188">
        <v>101.81</v>
      </c>
      <c r="BM19" s="188">
        <v>347.99</v>
      </c>
      <c r="BN19" s="188">
        <v>84.17</v>
      </c>
      <c r="BO19" s="188">
        <v>101.95</v>
      </c>
      <c r="BP19" s="188">
        <v>381.44</v>
      </c>
      <c r="BQ19" s="188">
        <v>113.83</v>
      </c>
      <c r="BR19" s="216">
        <v>2334.2399999999998</v>
      </c>
      <c r="BS19" s="188">
        <v>92.68</v>
      </c>
      <c r="BT19" s="188">
        <v>388.99</v>
      </c>
      <c r="BU19" s="188">
        <v>109.72</v>
      </c>
      <c r="BV19" s="188">
        <v>106.47</v>
      </c>
      <c r="BW19" s="188">
        <v>365.9</v>
      </c>
      <c r="BX19" s="188">
        <v>102.9</v>
      </c>
      <c r="BY19" s="188">
        <v>108.99</v>
      </c>
      <c r="BZ19" s="188">
        <v>382.54</v>
      </c>
      <c r="CA19" s="188">
        <v>77.709999999999994</v>
      </c>
      <c r="CB19" s="188">
        <v>117.4</v>
      </c>
      <c r="CC19" s="188">
        <v>321.13</v>
      </c>
      <c r="CD19" s="188">
        <v>159.82</v>
      </c>
      <c r="CE19" s="188">
        <v>617.46</v>
      </c>
      <c r="CF19" s="188">
        <v>140.24</v>
      </c>
      <c r="CG19" s="188">
        <v>374.42</v>
      </c>
      <c r="CH19" s="188">
        <v>102.8</v>
      </c>
    </row>
    <row r="20" spans="2:86" ht="15">
      <c r="B20" s="39" t="s">
        <v>155</v>
      </c>
      <c r="C20" s="27" t="s">
        <v>516</v>
      </c>
      <c r="D20" s="22" t="s">
        <v>135</v>
      </c>
      <c r="E20" s="216" t="s">
        <v>140</v>
      </c>
      <c r="F20" s="216" t="s">
        <v>140</v>
      </c>
      <c r="G20" s="216" t="s">
        <v>140</v>
      </c>
      <c r="H20" s="216" t="s">
        <v>140</v>
      </c>
      <c r="I20" s="216" t="s">
        <v>140</v>
      </c>
      <c r="J20" s="216" t="s">
        <v>140</v>
      </c>
      <c r="K20" s="216" t="s">
        <v>140</v>
      </c>
      <c r="L20" s="216" t="s">
        <v>140</v>
      </c>
      <c r="M20" s="216" t="s">
        <v>140</v>
      </c>
      <c r="N20" s="216" t="s">
        <v>140</v>
      </c>
      <c r="O20" s="216" t="s">
        <v>140</v>
      </c>
      <c r="P20" s="216" t="s">
        <v>140</v>
      </c>
      <c r="Q20" s="216" t="s">
        <v>140</v>
      </c>
      <c r="R20" s="216" t="s">
        <v>140</v>
      </c>
      <c r="S20" s="216" t="s">
        <v>140</v>
      </c>
      <c r="T20" s="216" t="s">
        <v>140</v>
      </c>
      <c r="U20" s="216" t="s">
        <v>140</v>
      </c>
      <c r="V20" s="216" t="s">
        <v>140</v>
      </c>
      <c r="W20" s="216" t="s">
        <v>140</v>
      </c>
      <c r="X20" s="216" t="s">
        <v>140</v>
      </c>
      <c r="Y20" s="216" t="s">
        <v>140</v>
      </c>
      <c r="Z20" s="216" t="s">
        <v>140</v>
      </c>
      <c r="AA20" s="216" t="s">
        <v>140</v>
      </c>
      <c r="AB20" s="216" t="s">
        <v>140</v>
      </c>
      <c r="AC20" s="216" t="s">
        <v>140</v>
      </c>
      <c r="AD20" s="216" t="s">
        <v>140</v>
      </c>
      <c r="AE20" s="216" t="s">
        <v>140</v>
      </c>
      <c r="AF20" s="216" t="s">
        <v>140</v>
      </c>
      <c r="AG20" s="216" t="s">
        <v>140</v>
      </c>
      <c r="AH20" s="216" t="s">
        <v>140</v>
      </c>
      <c r="AI20" s="216" t="s">
        <v>140</v>
      </c>
      <c r="AJ20" s="216" t="s">
        <v>140</v>
      </c>
      <c r="AK20" s="216" t="s">
        <v>140</v>
      </c>
      <c r="AL20" s="216" t="s">
        <v>140</v>
      </c>
      <c r="AM20" s="216" t="s">
        <v>140</v>
      </c>
      <c r="AN20" s="216" t="s">
        <v>140</v>
      </c>
      <c r="AO20" s="216" t="s">
        <v>140</v>
      </c>
      <c r="AP20" s="216" t="s">
        <v>140</v>
      </c>
      <c r="AQ20" s="216" t="s">
        <v>140</v>
      </c>
      <c r="AR20" s="216" t="s">
        <v>140</v>
      </c>
      <c r="AS20" s="216" t="s">
        <v>140</v>
      </c>
      <c r="AT20" s="216" t="s">
        <v>140</v>
      </c>
      <c r="AU20" s="216" t="s">
        <v>140</v>
      </c>
      <c r="AV20" s="216" t="s">
        <v>140</v>
      </c>
      <c r="AW20" s="216" t="s">
        <v>140</v>
      </c>
      <c r="AX20" s="216" t="s">
        <v>140</v>
      </c>
      <c r="AY20" s="216" t="s">
        <v>140</v>
      </c>
      <c r="AZ20" s="216" t="s">
        <v>140</v>
      </c>
      <c r="BA20" s="216" t="s">
        <v>140</v>
      </c>
      <c r="BB20" s="216" t="s">
        <v>140</v>
      </c>
      <c r="BC20" s="216" t="s">
        <v>140</v>
      </c>
      <c r="BD20" s="216" t="s">
        <v>140</v>
      </c>
      <c r="BE20" s="216" t="s">
        <v>140</v>
      </c>
      <c r="BF20" s="188" t="s">
        <v>140</v>
      </c>
      <c r="BG20" s="188" t="s">
        <v>140</v>
      </c>
      <c r="BH20" s="188" t="s">
        <v>140</v>
      </c>
      <c r="BI20" s="188" t="s">
        <v>140</v>
      </c>
      <c r="BJ20" s="188" t="s">
        <v>140</v>
      </c>
      <c r="BK20" s="188" t="s">
        <v>140</v>
      </c>
      <c r="BL20" s="188" t="s">
        <v>140</v>
      </c>
      <c r="BM20" s="188" t="s">
        <v>140</v>
      </c>
      <c r="BN20" s="188" t="s">
        <v>140</v>
      </c>
      <c r="BO20" s="188" t="s">
        <v>140</v>
      </c>
      <c r="BP20" s="188" t="s">
        <v>140</v>
      </c>
      <c r="BQ20" s="188" t="s">
        <v>140</v>
      </c>
      <c r="BR20" s="216" t="s">
        <v>140</v>
      </c>
      <c r="BS20" s="188" t="s">
        <v>140</v>
      </c>
      <c r="BT20" s="188" t="s">
        <v>140</v>
      </c>
      <c r="BU20" s="188" t="s">
        <v>140</v>
      </c>
      <c r="BV20" s="188" t="s">
        <v>140</v>
      </c>
      <c r="BW20" s="188" t="s">
        <v>140</v>
      </c>
      <c r="BX20" s="188" t="s">
        <v>140</v>
      </c>
      <c r="BY20" s="188" t="s">
        <v>140</v>
      </c>
      <c r="BZ20" s="188" t="s">
        <v>140</v>
      </c>
      <c r="CA20" s="188" t="s">
        <v>140</v>
      </c>
      <c r="CB20" s="188" t="s">
        <v>140</v>
      </c>
      <c r="CC20" s="188" t="s">
        <v>140</v>
      </c>
      <c r="CD20" s="188" t="s">
        <v>140</v>
      </c>
      <c r="CE20" s="188" t="s">
        <v>140</v>
      </c>
      <c r="CF20" s="188" t="s">
        <v>140</v>
      </c>
      <c r="CG20" s="188" t="s">
        <v>140</v>
      </c>
      <c r="CH20" s="188" t="s">
        <v>140</v>
      </c>
    </row>
    <row r="21" spans="2:86" ht="15">
      <c r="B21" s="41" t="s">
        <v>517</v>
      </c>
      <c r="C21" s="29" t="s">
        <v>518</v>
      </c>
      <c r="D21" s="22" t="s">
        <v>135</v>
      </c>
      <c r="E21" s="216">
        <v>0</v>
      </c>
      <c r="F21" s="216">
        <v>0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216">
        <v>0</v>
      </c>
      <c r="O21" s="216">
        <v>0</v>
      </c>
      <c r="P21" s="216">
        <v>0</v>
      </c>
      <c r="Q21" s="216">
        <v>0</v>
      </c>
      <c r="R21" s="216">
        <v>0</v>
      </c>
      <c r="S21" s="216">
        <v>0</v>
      </c>
      <c r="T21" s="216">
        <v>0</v>
      </c>
      <c r="U21" s="216">
        <v>0</v>
      </c>
      <c r="V21" s="216">
        <v>0</v>
      </c>
      <c r="W21" s="216">
        <v>0</v>
      </c>
      <c r="X21" s="216">
        <v>0</v>
      </c>
      <c r="Y21" s="216">
        <v>0</v>
      </c>
      <c r="Z21" s="216">
        <v>0</v>
      </c>
      <c r="AA21" s="216">
        <v>0</v>
      </c>
      <c r="AB21" s="216">
        <v>0</v>
      </c>
      <c r="AC21" s="216">
        <v>0</v>
      </c>
      <c r="AD21" s="216">
        <v>0</v>
      </c>
      <c r="AE21" s="216">
        <v>0</v>
      </c>
      <c r="AF21" s="216">
        <v>0</v>
      </c>
      <c r="AG21" s="216">
        <v>0</v>
      </c>
      <c r="AH21" s="216">
        <v>0</v>
      </c>
      <c r="AI21" s="216">
        <v>0</v>
      </c>
      <c r="AJ21" s="216">
        <v>0</v>
      </c>
      <c r="AK21" s="216">
        <v>0</v>
      </c>
      <c r="AL21" s="216">
        <v>0</v>
      </c>
      <c r="AM21" s="216">
        <v>0</v>
      </c>
      <c r="AN21" s="216">
        <v>0</v>
      </c>
      <c r="AO21" s="216">
        <v>0</v>
      </c>
      <c r="AP21" s="216">
        <v>0</v>
      </c>
      <c r="AQ21" s="216">
        <v>0</v>
      </c>
      <c r="AR21" s="216">
        <v>0</v>
      </c>
      <c r="AS21" s="216">
        <v>0</v>
      </c>
      <c r="AT21" s="216">
        <v>0</v>
      </c>
      <c r="AU21" s="216">
        <v>0</v>
      </c>
      <c r="AV21" s="216">
        <v>0</v>
      </c>
      <c r="AW21" s="216">
        <v>0</v>
      </c>
      <c r="AX21" s="216">
        <v>0</v>
      </c>
      <c r="AY21" s="216">
        <v>0</v>
      </c>
      <c r="AZ21" s="216">
        <v>0</v>
      </c>
      <c r="BA21" s="216">
        <v>0</v>
      </c>
      <c r="BB21" s="216">
        <v>0</v>
      </c>
      <c r="BC21" s="216">
        <v>0</v>
      </c>
      <c r="BD21" s="216">
        <v>0</v>
      </c>
      <c r="BE21" s="216">
        <v>0</v>
      </c>
      <c r="BF21" s="188">
        <v>0</v>
      </c>
      <c r="BG21" s="188">
        <v>0</v>
      </c>
      <c r="BH21" s="188">
        <v>0</v>
      </c>
      <c r="BI21" s="188">
        <v>0</v>
      </c>
      <c r="BJ21" s="188">
        <v>0</v>
      </c>
      <c r="BK21" s="188">
        <v>0</v>
      </c>
      <c r="BL21" s="188">
        <v>0</v>
      </c>
      <c r="BM21" s="188">
        <v>0</v>
      </c>
      <c r="BN21" s="188">
        <v>0</v>
      </c>
      <c r="BO21" s="188">
        <v>0</v>
      </c>
      <c r="BP21" s="188">
        <v>0</v>
      </c>
      <c r="BQ21" s="188">
        <v>0</v>
      </c>
      <c r="BR21" s="216">
        <v>0</v>
      </c>
      <c r="BS21" s="188">
        <v>0</v>
      </c>
      <c r="BT21" s="188">
        <v>0</v>
      </c>
      <c r="BU21" s="188">
        <v>0</v>
      </c>
      <c r="BV21" s="188">
        <v>0</v>
      </c>
      <c r="BW21" s="188">
        <v>0</v>
      </c>
      <c r="BX21" s="188">
        <v>0</v>
      </c>
      <c r="BY21" s="188">
        <v>0</v>
      </c>
      <c r="BZ21" s="188">
        <v>0</v>
      </c>
      <c r="CA21" s="188">
        <v>0</v>
      </c>
      <c r="CB21" s="188">
        <v>0</v>
      </c>
      <c r="CC21" s="188">
        <v>0</v>
      </c>
      <c r="CD21" s="188">
        <v>0</v>
      </c>
      <c r="CE21" s="188">
        <v>0</v>
      </c>
      <c r="CF21" s="188">
        <v>0</v>
      </c>
      <c r="CG21" s="188">
        <v>0</v>
      </c>
      <c r="CH21" s="188">
        <v>0</v>
      </c>
    </row>
    <row r="22" spans="2:86" ht="15">
      <c r="B22" s="41" t="s">
        <v>519</v>
      </c>
      <c r="C22" s="29" t="s">
        <v>520</v>
      </c>
      <c r="D22" s="22" t="s">
        <v>135</v>
      </c>
      <c r="E22" s="216">
        <v>0</v>
      </c>
      <c r="F22" s="216">
        <v>0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16">
        <v>0</v>
      </c>
      <c r="R22" s="216">
        <v>0</v>
      </c>
      <c r="S22" s="216">
        <v>0</v>
      </c>
      <c r="T22" s="216">
        <v>0</v>
      </c>
      <c r="U22" s="216">
        <v>0</v>
      </c>
      <c r="V22" s="216">
        <v>0</v>
      </c>
      <c r="W22" s="216">
        <v>0</v>
      </c>
      <c r="X22" s="216">
        <v>0</v>
      </c>
      <c r="Y22" s="216">
        <v>0</v>
      </c>
      <c r="Z22" s="216">
        <v>0</v>
      </c>
      <c r="AA22" s="216">
        <v>0</v>
      </c>
      <c r="AB22" s="216">
        <v>0</v>
      </c>
      <c r="AC22" s="216">
        <v>0</v>
      </c>
      <c r="AD22" s="216">
        <v>0</v>
      </c>
      <c r="AE22" s="216">
        <v>0</v>
      </c>
      <c r="AF22" s="216">
        <v>0</v>
      </c>
      <c r="AG22" s="216">
        <v>0</v>
      </c>
      <c r="AH22" s="216">
        <v>0</v>
      </c>
      <c r="AI22" s="216">
        <v>0</v>
      </c>
      <c r="AJ22" s="216">
        <v>0</v>
      </c>
      <c r="AK22" s="216">
        <v>0</v>
      </c>
      <c r="AL22" s="216">
        <v>0</v>
      </c>
      <c r="AM22" s="216">
        <v>0</v>
      </c>
      <c r="AN22" s="216">
        <v>0</v>
      </c>
      <c r="AO22" s="216">
        <v>0</v>
      </c>
      <c r="AP22" s="216">
        <v>0</v>
      </c>
      <c r="AQ22" s="216">
        <v>0</v>
      </c>
      <c r="AR22" s="216">
        <v>0</v>
      </c>
      <c r="AS22" s="216">
        <v>0</v>
      </c>
      <c r="AT22" s="216">
        <v>0</v>
      </c>
      <c r="AU22" s="216">
        <v>0</v>
      </c>
      <c r="AV22" s="216">
        <v>0</v>
      </c>
      <c r="AW22" s="216">
        <v>0</v>
      </c>
      <c r="AX22" s="216">
        <v>0</v>
      </c>
      <c r="AY22" s="216">
        <v>0</v>
      </c>
      <c r="AZ22" s="216">
        <v>0</v>
      </c>
      <c r="BA22" s="216">
        <v>0</v>
      </c>
      <c r="BB22" s="216">
        <v>0</v>
      </c>
      <c r="BC22" s="216">
        <v>0</v>
      </c>
      <c r="BD22" s="216">
        <v>0</v>
      </c>
      <c r="BE22" s="216">
        <v>0</v>
      </c>
      <c r="BF22" s="188">
        <v>0</v>
      </c>
      <c r="BG22" s="188">
        <v>0</v>
      </c>
      <c r="BH22" s="188">
        <v>0</v>
      </c>
      <c r="BI22" s="188">
        <v>0</v>
      </c>
      <c r="BJ22" s="188">
        <v>0</v>
      </c>
      <c r="BK22" s="188">
        <v>0</v>
      </c>
      <c r="BL22" s="188">
        <v>0</v>
      </c>
      <c r="BM22" s="188">
        <v>0</v>
      </c>
      <c r="BN22" s="188">
        <v>0</v>
      </c>
      <c r="BO22" s="188">
        <v>0</v>
      </c>
      <c r="BP22" s="188">
        <v>0</v>
      </c>
      <c r="BQ22" s="188">
        <v>0</v>
      </c>
      <c r="BR22" s="216">
        <v>0</v>
      </c>
      <c r="BS22" s="188">
        <v>0</v>
      </c>
      <c r="BT22" s="188">
        <v>0</v>
      </c>
      <c r="BU22" s="188">
        <v>0</v>
      </c>
      <c r="BV22" s="188">
        <v>0</v>
      </c>
      <c r="BW22" s="188">
        <v>0</v>
      </c>
      <c r="BX22" s="188">
        <v>0</v>
      </c>
      <c r="BY22" s="188">
        <v>0</v>
      </c>
      <c r="BZ22" s="188">
        <v>0</v>
      </c>
      <c r="CA22" s="188">
        <v>0</v>
      </c>
      <c r="CB22" s="188">
        <v>0</v>
      </c>
      <c r="CC22" s="188">
        <v>0</v>
      </c>
      <c r="CD22" s="188">
        <v>0</v>
      </c>
      <c r="CE22" s="188">
        <v>0</v>
      </c>
      <c r="CF22" s="188">
        <v>0</v>
      </c>
      <c r="CG22" s="188">
        <v>0</v>
      </c>
      <c r="CH22" s="188">
        <v>0</v>
      </c>
    </row>
    <row r="23" spans="2:86" ht="15">
      <c r="B23" s="42" t="s">
        <v>521</v>
      </c>
      <c r="C23" s="31" t="s">
        <v>522</v>
      </c>
      <c r="D23" s="32" t="s">
        <v>135</v>
      </c>
      <c r="E23" s="217">
        <v>0</v>
      </c>
      <c r="F23" s="217">
        <v>0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  <c r="P23" s="217">
        <v>0</v>
      </c>
      <c r="Q23" s="217">
        <v>0</v>
      </c>
      <c r="R23" s="217">
        <v>0</v>
      </c>
      <c r="S23" s="217">
        <v>0</v>
      </c>
      <c r="T23" s="217">
        <v>0</v>
      </c>
      <c r="U23" s="217">
        <v>0</v>
      </c>
      <c r="V23" s="217">
        <v>0</v>
      </c>
      <c r="W23" s="217">
        <v>0</v>
      </c>
      <c r="X23" s="217">
        <v>0</v>
      </c>
      <c r="Y23" s="217">
        <v>0</v>
      </c>
      <c r="Z23" s="217">
        <v>0</v>
      </c>
      <c r="AA23" s="217">
        <v>0</v>
      </c>
      <c r="AB23" s="217">
        <v>0</v>
      </c>
      <c r="AC23" s="217">
        <v>0</v>
      </c>
      <c r="AD23" s="217">
        <v>0</v>
      </c>
      <c r="AE23" s="217">
        <v>0</v>
      </c>
      <c r="AF23" s="217">
        <v>0</v>
      </c>
      <c r="AG23" s="217">
        <v>0</v>
      </c>
      <c r="AH23" s="217">
        <v>0</v>
      </c>
      <c r="AI23" s="217">
        <v>0</v>
      </c>
      <c r="AJ23" s="217">
        <v>0</v>
      </c>
      <c r="AK23" s="217">
        <v>0</v>
      </c>
      <c r="AL23" s="217">
        <v>0</v>
      </c>
      <c r="AM23" s="217">
        <v>0</v>
      </c>
      <c r="AN23" s="217">
        <v>0</v>
      </c>
      <c r="AO23" s="217">
        <v>0</v>
      </c>
      <c r="AP23" s="217">
        <v>0</v>
      </c>
      <c r="AQ23" s="217">
        <v>0</v>
      </c>
      <c r="AR23" s="217">
        <v>0</v>
      </c>
      <c r="AS23" s="217">
        <v>0</v>
      </c>
      <c r="AT23" s="217">
        <v>0</v>
      </c>
      <c r="AU23" s="217">
        <v>0</v>
      </c>
      <c r="AV23" s="217">
        <v>0</v>
      </c>
      <c r="AW23" s="217">
        <v>0</v>
      </c>
      <c r="AX23" s="217">
        <v>0</v>
      </c>
      <c r="AY23" s="217">
        <v>0</v>
      </c>
      <c r="AZ23" s="217">
        <v>0</v>
      </c>
      <c r="BA23" s="217">
        <v>0</v>
      </c>
      <c r="BB23" s="217">
        <v>0</v>
      </c>
      <c r="BC23" s="217">
        <v>0</v>
      </c>
      <c r="BD23" s="217">
        <v>0</v>
      </c>
      <c r="BE23" s="217">
        <v>0</v>
      </c>
      <c r="BF23" s="189">
        <v>0</v>
      </c>
      <c r="BG23" s="189">
        <v>0</v>
      </c>
      <c r="BH23" s="189">
        <v>0</v>
      </c>
      <c r="BI23" s="189">
        <v>0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0</v>
      </c>
      <c r="BP23" s="189">
        <v>0</v>
      </c>
      <c r="BQ23" s="189">
        <v>0</v>
      </c>
      <c r="BR23" s="217">
        <v>0</v>
      </c>
      <c r="BS23" s="189">
        <v>0</v>
      </c>
      <c r="BT23" s="189">
        <v>0</v>
      </c>
      <c r="BU23" s="189">
        <v>0</v>
      </c>
      <c r="BV23" s="189">
        <v>0</v>
      </c>
      <c r="BW23" s="189">
        <v>0</v>
      </c>
      <c r="BX23" s="189">
        <v>0</v>
      </c>
      <c r="BY23" s="189">
        <v>0</v>
      </c>
      <c r="BZ23" s="189">
        <v>0</v>
      </c>
      <c r="CA23" s="189">
        <v>0</v>
      </c>
      <c r="CB23" s="189">
        <v>0</v>
      </c>
      <c r="CC23" s="189">
        <v>0</v>
      </c>
      <c r="CD23" s="189">
        <v>0</v>
      </c>
      <c r="CE23" s="189">
        <v>0</v>
      </c>
      <c r="CF23" s="189">
        <v>0</v>
      </c>
      <c r="CG23" s="189">
        <v>0</v>
      </c>
      <c r="CH23" s="189">
        <v>0</v>
      </c>
    </row>
    <row r="24" spans="2:86" ht="15">
      <c r="B24" s="39" t="s">
        <v>157</v>
      </c>
      <c r="C24" s="27" t="s">
        <v>523</v>
      </c>
      <c r="D24" s="22" t="s">
        <v>135</v>
      </c>
      <c r="E24" s="215">
        <v>11588.69</v>
      </c>
      <c r="F24" s="215">
        <v>255.46</v>
      </c>
      <c r="G24" s="215">
        <v>265.22000000000003</v>
      </c>
      <c r="H24" s="215">
        <v>399.75</v>
      </c>
      <c r="I24" s="215">
        <v>1141.81</v>
      </c>
      <c r="J24" s="215">
        <v>1114.68</v>
      </c>
      <c r="K24" s="215">
        <v>1200.57</v>
      </c>
      <c r="L24" s="215">
        <v>900.13</v>
      </c>
      <c r="M24" s="215">
        <v>815.66</v>
      </c>
      <c r="N24" s="215">
        <v>883.93</v>
      </c>
      <c r="O24" s="215">
        <v>1519.34</v>
      </c>
      <c r="P24" s="215">
        <v>1560.19</v>
      </c>
      <c r="Q24" s="215">
        <v>1531.95</v>
      </c>
      <c r="R24" s="215">
        <v>8766.2099999999991</v>
      </c>
      <c r="S24" s="215">
        <v>609.35</v>
      </c>
      <c r="T24" s="215">
        <v>1267.21</v>
      </c>
      <c r="U24" s="215">
        <v>521.99</v>
      </c>
      <c r="V24" s="215">
        <v>667.06</v>
      </c>
      <c r="W24" s="215">
        <v>613.38</v>
      </c>
      <c r="X24" s="215">
        <v>605.21</v>
      </c>
      <c r="Y24" s="215">
        <v>753.55</v>
      </c>
      <c r="Z24" s="215">
        <v>788.93</v>
      </c>
      <c r="AA24" s="215">
        <v>617.36</v>
      </c>
      <c r="AB24" s="215">
        <v>447.11</v>
      </c>
      <c r="AC24" s="215">
        <v>151.16999999999999</v>
      </c>
      <c r="AD24" s="215">
        <v>1723.9</v>
      </c>
      <c r="AE24" s="215">
        <v>7367.8</v>
      </c>
      <c r="AF24" s="215">
        <v>29.18</v>
      </c>
      <c r="AG24" s="215">
        <v>24.06</v>
      </c>
      <c r="AH24" s="215">
        <v>677.75</v>
      </c>
      <c r="AI24" s="215">
        <v>755.9</v>
      </c>
      <c r="AJ24" s="215">
        <v>817.93</v>
      </c>
      <c r="AK24" s="215">
        <v>768.91</v>
      </c>
      <c r="AL24" s="215">
        <v>548.47</v>
      </c>
      <c r="AM24" s="215">
        <v>983.15</v>
      </c>
      <c r="AN24" s="215">
        <v>168.49</v>
      </c>
      <c r="AO24" s="215">
        <v>418.31</v>
      </c>
      <c r="AP24" s="215">
        <v>279.22000000000003</v>
      </c>
      <c r="AQ24" s="215">
        <v>1896.43</v>
      </c>
      <c r="AR24" s="215">
        <v>7930.74</v>
      </c>
      <c r="AS24" s="215">
        <v>288.95</v>
      </c>
      <c r="AT24" s="215">
        <v>77.16</v>
      </c>
      <c r="AU24" s="215">
        <v>560</v>
      </c>
      <c r="AV24" s="215">
        <v>21.73</v>
      </c>
      <c r="AW24" s="215">
        <v>774.63</v>
      </c>
      <c r="AX24" s="215">
        <v>331.98</v>
      </c>
      <c r="AY24" s="215">
        <v>1575.51</v>
      </c>
      <c r="AZ24" s="215">
        <v>1077.6199999999999</v>
      </c>
      <c r="BA24" s="215">
        <v>308.14</v>
      </c>
      <c r="BB24" s="215">
        <v>994.81</v>
      </c>
      <c r="BC24" s="215">
        <v>417.25</v>
      </c>
      <c r="BD24" s="215">
        <v>1502.97</v>
      </c>
      <c r="BE24" s="215">
        <v>8494.5</v>
      </c>
      <c r="BF24" s="119">
        <v>272.14999999999998</v>
      </c>
      <c r="BG24" s="119">
        <v>138.19</v>
      </c>
      <c r="BH24" s="119">
        <v>477.16</v>
      </c>
      <c r="BI24" s="119">
        <v>668.63</v>
      </c>
      <c r="BJ24" s="119">
        <v>640.79</v>
      </c>
      <c r="BK24" s="119">
        <v>1520.29</v>
      </c>
      <c r="BL24" s="119">
        <v>840.52</v>
      </c>
      <c r="BM24" s="119">
        <v>332.17</v>
      </c>
      <c r="BN24" s="119">
        <v>692.58</v>
      </c>
      <c r="BO24" s="119">
        <v>457.06</v>
      </c>
      <c r="BP24" s="119">
        <v>520.33000000000004</v>
      </c>
      <c r="BQ24" s="119">
        <v>1934.65</v>
      </c>
      <c r="BR24" s="215">
        <v>9904.39</v>
      </c>
      <c r="BS24" s="119">
        <v>195.36</v>
      </c>
      <c r="BT24" s="119">
        <v>80.2</v>
      </c>
      <c r="BU24" s="119">
        <v>1390.21</v>
      </c>
      <c r="BV24" s="119">
        <v>639.79</v>
      </c>
      <c r="BW24" s="119">
        <v>957.94</v>
      </c>
      <c r="BX24" s="119">
        <v>986.39</v>
      </c>
      <c r="BY24" s="119">
        <v>668.91</v>
      </c>
      <c r="BZ24" s="119">
        <v>1211.3699999999999</v>
      </c>
      <c r="CA24" s="119">
        <v>820.54</v>
      </c>
      <c r="CB24" s="119">
        <v>890.25</v>
      </c>
      <c r="CC24" s="119">
        <v>787.35</v>
      </c>
      <c r="CD24" s="119">
        <v>1276.07</v>
      </c>
      <c r="CE24" s="119">
        <v>814.76</v>
      </c>
      <c r="CF24" s="119">
        <v>157.88</v>
      </c>
      <c r="CG24" s="119">
        <v>303.48</v>
      </c>
      <c r="CH24" s="119">
        <v>353.4</v>
      </c>
    </row>
    <row r="25" spans="2:86" ht="15">
      <c r="B25" s="41" t="s">
        <v>524</v>
      </c>
      <c r="C25" s="29" t="s">
        <v>525</v>
      </c>
      <c r="D25" s="22" t="s">
        <v>135</v>
      </c>
      <c r="E25" s="216">
        <v>13.93</v>
      </c>
      <c r="F25" s="216" t="s">
        <v>140</v>
      </c>
      <c r="G25" s="216" t="s">
        <v>140</v>
      </c>
      <c r="H25" s="216" t="s">
        <v>140</v>
      </c>
      <c r="I25" s="216">
        <v>0.41</v>
      </c>
      <c r="J25" s="216">
        <v>0.41</v>
      </c>
      <c r="K25" s="216">
        <v>0.41</v>
      </c>
      <c r="L25" s="216">
        <v>2.59</v>
      </c>
      <c r="M25" s="216">
        <v>2.59</v>
      </c>
      <c r="N25" s="216">
        <v>2.59</v>
      </c>
      <c r="O25" s="216">
        <v>1.65</v>
      </c>
      <c r="P25" s="216">
        <v>1.65</v>
      </c>
      <c r="Q25" s="216">
        <v>1.65</v>
      </c>
      <c r="R25" s="216">
        <v>5.04</v>
      </c>
      <c r="S25" s="216" t="s">
        <v>140</v>
      </c>
      <c r="T25" s="216" t="s">
        <v>140</v>
      </c>
      <c r="U25" s="216" t="s">
        <v>140</v>
      </c>
      <c r="V25" s="216" t="s">
        <v>140</v>
      </c>
      <c r="W25" s="216" t="s">
        <v>140</v>
      </c>
      <c r="X25" s="216" t="s">
        <v>140</v>
      </c>
      <c r="Y25" s="216" t="s">
        <v>140</v>
      </c>
      <c r="Z25" s="216" t="s">
        <v>140</v>
      </c>
      <c r="AA25" s="216" t="s">
        <v>140</v>
      </c>
      <c r="AB25" s="216" t="s">
        <v>140</v>
      </c>
      <c r="AC25" s="216" t="s">
        <v>140</v>
      </c>
      <c r="AD25" s="216">
        <v>5.04</v>
      </c>
      <c r="AE25" s="216">
        <v>23.84</v>
      </c>
      <c r="AF25" s="216" t="s">
        <v>140</v>
      </c>
      <c r="AG25" s="216" t="s">
        <v>140</v>
      </c>
      <c r="AH25" s="216" t="s">
        <v>140</v>
      </c>
      <c r="AI25" s="216" t="s">
        <v>140</v>
      </c>
      <c r="AJ25" s="216" t="s">
        <v>140</v>
      </c>
      <c r="AK25" s="216" t="s">
        <v>140</v>
      </c>
      <c r="AL25" s="216" t="s">
        <v>140</v>
      </c>
      <c r="AM25" s="216">
        <v>5.13</v>
      </c>
      <c r="AN25" s="216" t="s">
        <v>140</v>
      </c>
      <c r="AO25" s="216">
        <v>13</v>
      </c>
      <c r="AP25" s="216" t="s">
        <v>140</v>
      </c>
      <c r="AQ25" s="216">
        <v>5.71</v>
      </c>
      <c r="AR25" s="216">
        <v>80.709999999999994</v>
      </c>
      <c r="AS25" s="216">
        <v>3.07</v>
      </c>
      <c r="AT25" s="216">
        <v>3.07</v>
      </c>
      <c r="AU25" s="216">
        <v>3.07</v>
      </c>
      <c r="AV25" s="216">
        <v>3.07</v>
      </c>
      <c r="AW25" s="216">
        <v>3.07</v>
      </c>
      <c r="AX25" s="216">
        <v>3.07</v>
      </c>
      <c r="AY25" s="216">
        <v>8.1300000000000008</v>
      </c>
      <c r="AZ25" s="216">
        <v>8.1300000000000008</v>
      </c>
      <c r="BA25" s="216">
        <v>8.1300000000000008</v>
      </c>
      <c r="BB25" s="216">
        <v>8.1300000000000008</v>
      </c>
      <c r="BC25" s="216">
        <v>8.1300000000000008</v>
      </c>
      <c r="BD25" s="216">
        <v>21.64</v>
      </c>
      <c r="BE25" s="216">
        <v>9.24</v>
      </c>
      <c r="BF25" s="188" t="s">
        <v>140</v>
      </c>
      <c r="BG25" s="188" t="s">
        <v>140</v>
      </c>
      <c r="BH25" s="188" t="s">
        <v>140</v>
      </c>
      <c r="BI25" s="188" t="s">
        <v>140</v>
      </c>
      <c r="BJ25" s="188" t="s">
        <v>140</v>
      </c>
      <c r="BK25" s="188" t="s">
        <v>140</v>
      </c>
      <c r="BL25" s="188">
        <v>9.24</v>
      </c>
      <c r="BM25" s="188" t="s">
        <v>140</v>
      </c>
      <c r="BN25" s="188" t="s">
        <v>140</v>
      </c>
      <c r="BO25" s="188" t="s">
        <v>140</v>
      </c>
      <c r="BP25" s="188" t="s">
        <v>140</v>
      </c>
      <c r="BQ25" s="188" t="s">
        <v>140</v>
      </c>
      <c r="BR25" s="216" t="s">
        <v>140</v>
      </c>
      <c r="BS25" s="188" t="s">
        <v>140</v>
      </c>
      <c r="BT25" s="188" t="s">
        <v>140</v>
      </c>
      <c r="BU25" s="188" t="s">
        <v>140</v>
      </c>
      <c r="BV25" s="188" t="s">
        <v>140</v>
      </c>
      <c r="BW25" s="188" t="s">
        <v>140</v>
      </c>
      <c r="BX25" s="188" t="s">
        <v>140</v>
      </c>
      <c r="BY25" s="188" t="s">
        <v>140</v>
      </c>
      <c r="BZ25" s="188" t="s">
        <v>140</v>
      </c>
      <c r="CA25" s="188" t="s">
        <v>140</v>
      </c>
      <c r="CB25" s="188" t="s">
        <v>140</v>
      </c>
      <c r="CC25" s="188" t="s">
        <v>140</v>
      </c>
      <c r="CD25" s="188" t="s">
        <v>140</v>
      </c>
      <c r="CE25" s="188" t="s">
        <v>140</v>
      </c>
      <c r="CF25" s="188" t="s">
        <v>140</v>
      </c>
      <c r="CG25" s="188" t="s">
        <v>140</v>
      </c>
      <c r="CH25" s="188" t="s">
        <v>140</v>
      </c>
    </row>
    <row r="26" spans="2:86" ht="15">
      <c r="B26" s="41" t="s">
        <v>526</v>
      </c>
      <c r="C26" s="94" t="s">
        <v>527</v>
      </c>
      <c r="D26" s="22" t="s">
        <v>135</v>
      </c>
      <c r="E26" s="191">
        <v>13.93</v>
      </c>
      <c r="F26" s="191">
        <v>0</v>
      </c>
      <c r="G26" s="191">
        <v>0</v>
      </c>
      <c r="H26" s="191">
        <v>0</v>
      </c>
      <c r="I26" s="191">
        <v>0.41</v>
      </c>
      <c r="J26" s="191">
        <v>0.41</v>
      </c>
      <c r="K26" s="191">
        <v>0.41</v>
      </c>
      <c r="L26" s="191">
        <v>2.59</v>
      </c>
      <c r="M26" s="191">
        <v>2.59</v>
      </c>
      <c r="N26" s="191">
        <v>2.59</v>
      </c>
      <c r="O26" s="191">
        <v>1.65</v>
      </c>
      <c r="P26" s="191">
        <v>1.65</v>
      </c>
      <c r="Q26" s="191">
        <v>1.65</v>
      </c>
      <c r="R26" s="191">
        <v>5.04</v>
      </c>
      <c r="S26" s="191">
        <v>0</v>
      </c>
      <c r="T26" s="191">
        <v>0</v>
      </c>
      <c r="U26" s="191">
        <v>0</v>
      </c>
      <c r="V26" s="191">
        <v>0</v>
      </c>
      <c r="W26" s="191">
        <v>0</v>
      </c>
      <c r="X26" s="191">
        <v>0</v>
      </c>
      <c r="Y26" s="191">
        <v>0</v>
      </c>
      <c r="Z26" s="191">
        <v>0</v>
      </c>
      <c r="AA26" s="191">
        <v>0</v>
      </c>
      <c r="AB26" s="191">
        <v>0</v>
      </c>
      <c r="AC26" s="191">
        <v>0</v>
      </c>
      <c r="AD26" s="191">
        <v>5.04</v>
      </c>
      <c r="AE26" s="191">
        <v>23.84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5.13</v>
      </c>
      <c r="AN26" s="191">
        <v>0</v>
      </c>
      <c r="AO26" s="191">
        <v>13</v>
      </c>
      <c r="AP26" s="191">
        <v>0</v>
      </c>
      <c r="AQ26" s="191">
        <v>5.71</v>
      </c>
      <c r="AR26" s="191">
        <v>80.709999999999994</v>
      </c>
      <c r="AS26" s="191">
        <v>3.07</v>
      </c>
      <c r="AT26" s="191">
        <v>3.07</v>
      </c>
      <c r="AU26" s="191">
        <v>3.07</v>
      </c>
      <c r="AV26" s="191">
        <v>3.07</v>
      </c>
      <c r="AW26" s="191">
        <v>3.07</v>
      </c>
      <c r="AX26" s="191">
        <v>3.07</v>
      </c>
      <c r="AY26" s="191">
        <v>8.1300000000000008</v>
      </c>
      <c r="AZ26" s="191">
        <v>8.1300000000000008</v>
      </c>
      <c r="BA26" s="191">
        <v>8.1300000000000008</v>
      </c>
      <c r="BB26" s="191">
        <v>8.1300000000000008</v>
      </c>
      <c r="BC26" s="191">
        <v>8.1300000000000008</v>
      </c>
      <c r="BD26" s="191">
        <v>21.64</v>
      </c>
      <c r="BE26" s="191">
        <v>9.24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9.24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191">
        <v>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>
        <v>0</v>
      </c>
      <c r="CF26" s="92">
        <v>0</v>
      </c>
      <c r="CG26" s="92">
        <v>0</v>
      </c>
      <c r="CH26" s="92">
        <v>0</v>
      </c>
    </row>
    <row r="27" spans="2:86" ht="15">
      <c r="B27" s="41" t="s">
        <v>528</v>
      </c>
      <c r="C27" s="94" t="s">
        <v>529</v>
      </c>
      <c r="D27" s="22" t="s">
        <v>135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1">
        <v>0</v>
      </c>
      <c r="L27" s="191">
        <v>0</v>
      </c>
      <c r="M27" s="191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1">
        <v>0</v>
      </c>
      <c r="W27" s="191">
        <v>0</v>
      </c>
      <c r="X27" s="191">
        <v>0</v>
      </c>
      <c r="Y27" s="191">
        <v>0</v>
      </c>
      <c r="Z27" s="191">
        <v>0</v>
      </c>
      <c r="AA27" s="191">
        <v>0</v>
      </c>
      <c r="AB27" s="191">
        <v>0</v>
      </c>
      <c r="AC27" s="191">
        <v>0</v>
      </c>
      <c r="AD27" s="191">
        <v>0</v>
      </c>
      <c r="AE27" s="191">
        <v>0</v>
      </c>
      <c r="AF27" s="191">
        <v>0</v>
      </c>
      <c r="AG27" s="191">
        <v>0</v>
      </c>
      <c r="AH27" s="191">
        <v>0</v>
      </c>
      <c r="AI27" s="191">
        <v>0</v>
      </c>
      <c r="AJ27" s="191">
        <v>0</v>
      </c>
      <c r="AK27" s="191">
        <v>0</v>
      </c>
      <c r="AL27" s="191">
        <v>0</v>
      </c>
      <c r="AM27" s="191">
        <v>0</v>
      </c>
      <c r="AN27" s="191">
        <v>0</v>
      </c>
      <c r="AO27" s="191">
        <v>0</v>
      </c>
      <c r="AP27" s="191">
        <v>0</v>
      </c>
      <c r="AQ27" s="191">
        <v>0</v>
      </c>
      <c r="AR27" s="191">
        <v>0</v>
      </c>
      <c r="AS27" s="191">
        <v>0</v>
      </c>
      <c r="AT27" s="191">
        <v>0</v>
      </c>
      <c r="AU27" s="191">
        <v>0</v>
      </c>
      <c r="AV27" s="191">
        <v>0</v>
      </c>
      <c r="AW27" s="191">
        <v>0</v>
      </c>
      <c r="AX27" s="191">
        <v>0</v>
      </c>
      <c r="AY27" s="191">
        <v>0</v>
      </c>
      <c r="AZ27" s="191">
        <v>0</v>
      </c>
      <c r="BA27" s="191">
        <v>0</v>
      </c>
      <c r="BB27" s="191">
        <v>0</v>
      </c>
      <c r="BC27" s="191">
        <v>0</v>
      </c>
      <c r="BD27" s="191">
        <v>0</v>
      </c>
      <c r="BE27" s="191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191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</row>
    <row r="28" spans="2:86" ht="15">
      <c r="B28" s="41" t="s">
        <v>530</v>
      </c>
      <c r="C28" s="29" t="s">
        <v>531</v>
      </c>
      <c r="D28" s="22" t="s">
        <v>135</v>
      </c>
      <c r="E28" s="216" t="s">
        <v>140</v>
      </c>
      <c r="F28" s="216" t="s">
        <v>140</v>
      </c>
      <c r="G28" s="216" t="s">
        <v>140</v>
      </c>
      <c r="H28" s="216" t="s">
        <v>140</v>
      </c>
      <c r="I28" s="216" t="s">
        <v>140</v>
      </c>
      <c r="J28" s="216" t="s">
        <v>140</v>
      </c>
      <c r="K28" s="216" t="s">
        <v>140</v>
      </c>
      <c r="L28" s="216" t="s">
        <v>140</v>
      </c>
      <c r="M28" s="216" t="s">
        <v>140</v>
      </c>
      <c r="N28" s="216" t="s">
        <v>140</v>
      </c>
      <c r="O28" s="216" t="s">
        <v>140</v>
      </c>
      <c r="P28" s="216" t="s">
        <v>140</v>
      </c>
      <c r="Q28" s="216" t="s">
        <v>140</v>
      </c>
      <c r="R28" s="216">
        <v>149.37</v>
      </c>
      <c r="S28" s="216">
        <v>2.19</v>
      </c>
      <c r="T28" s="216" t="s">
        <v>140</v>
      </c>
      <c r="U28" s="216" t="s">
        <v>140</v>
      </c>
      <c r="V28" s="216" t="s">
        <v>140</v>
      </c>
      <c r="W28" s="216" t="s">
        <v>140</v>
      </c>
      <c r="X28" s="216" t="s">
        <v>140</v>
      </c>
      <c r="Y28" s="216">
        <v>1.74</v>
      </c>
      <c r="Z28" s="216" t="s">
        <v>140</v>
      </c>
      <c r="AA28" s="216" t="s">
        <v>140</v>
      </c>
      <c r="AB28" s="216">
        <v>1.84</v>
      </c>
      <c r="AC28" s="216" t="s">
        <v>140</v>
      </c>
      <c r="AD28" s="216">
        <v>143.6</v>
      </c>
      <c r="AE28" s="216">
        <v>259.47000000000003</v>
      </c>
      <c r="AF28" s="216" t="s">
        <v>140</v>
      </c>
      <c r="AG28" s="216">
        <v>3.42</v>
      </c>
      <c r="AH28" s="216">
        <v>1.87</v>
      </c>
      <c r="AI28" s="216" t="s">
        <v>140</v>
      </c>
      <c r="AJ28" s="216">
        <v>1.62</v>
      </c>
      <c r="AK28" s="216" t="s">
        <v>140</v>
      </c>
      <c r="AL28" s="216" t="s">
        <v>140</v>
      </c>
      <c r="AM28" s="216" t="s">
        <v>140</v>
      </c>
      <c r="AN28" s="216" t="s">
        <v>140</v>
      </c>
      <c r="AO28" s="216" t="s">
        <v>140</v>
      </c>
      <c r="AP28" s="216">
        <v>11.93</v>
      </c>
      <c r="AQ28" s="216">
        <v>240.64</v>
      </c>
      <c r="AR28" s="216">
        <v>105.52</v>
      </c>
      <c r="AS28" s="216" t="s">
        <v>140</v>
      </c>
      <c r="AT28" s="216" t="s">
        <v>140</v>
      </c>
      <c r="AU28" s="216">
        <v>1.62</v>
      </c>
      <c r="AV28" s="216">
        <v>1</v>
      </c>
      <c r="AW28" s="216">
        <v>2.0499999999999998</v>
      </c>
      <c r="AX28" s="216">
        <v>1.56</v>
      </c>
      <c r="AY28" s="216" t="s">
        <v>140</v>
      </c>
      <c r="AZ28" s="216" t="s">
        <v>140</v>
      </c>
      <c r="BA28" s="216">
        <v>1.99</v>
      </c>
      <c r="BB28" s="216" t="s">
        <v>140</v>
      </c>
      <c r="BC28" s="216" t="s">
        <v>140</v>
      </c>
      <c r="BD28" s="216">
        <v>97.31</v>
      </c>
      <c r="BE28" s="216">
        <v>23.49</v>
      </c>
      <c r="BF28" s="188">
        <v>3.22</v>
      </c>
      <c r="BG28" s="188">
        <v>2.2999999999999998</v>
      </c>
      <c r="BH28" s="188">
        <v>4.53</v>
      </c>
      <c r="BI28" s="188" t="s">
        <v>140</v>
      </c>
      <c r="BJ28" s="188">
        <v>0.84</v>
      </c>
      <c r="BK28" s="188" t="s">
        <v>140</v>
      </c>
      <c r="BL28" s="188" t="s">
        <v>140</v>
      </c>
      <c r="BM28" s="188" t="s">
        <v>140</v>
      </c>
      <c r="BN28" s="188" t="s">
        <v>140</v>
      </c>
      <c r="BO28" s="188" t="s">
        <v>140</v>
      </c>
      <c r="BP28" s="188" t="s">
        <v>140</v>
      </c>
      <c r="BQ28" s="188">
        <v>12.61</v>
      </c>
      <c r="BR28" s="216">
        <v>8.94</v>
      </c>
      <c r="BS28" s="188">
        <v>1.73</v>
      </c>
      <c r="BT28" s="188">
        <v>1.56</v>
      </c>
      <c r="BU28" s="188">
        <v>1.26</v>
      </c>
      <c r="BV28" s="188">
        <v>2.48</v>
      </c>
      <c r="BW28" s="188" t="s">
        <v>140</v>
      </c>
      <c r="BX28" s="188" t="s">
        <v>140</v>
      </c>
      <c r="BY28" s="188" t="s">
        <v>140</v>
      </c>
      <c r="BZ28" s="188" t="s">
        <v>140</v>
      </c>
      <c r="CA28" s="188" t="s">
        <v>140</v>
      </c>
      <c r="CB28" s="188" t="s">
        <v>140</v>
      </c>
      <c r="CC28" s="188">
        <v>1.33</v>
      </c>
      <c r="CD28" s="188">
        <v>0.56999999999999995</v>
      </c>
      <c r="CE28" s="188">
        <v>1.28</v>
      </c>
      <c r="CF28" s="188" t="s">
        <v>140</v>
      </c>
      <c r="CG28" s="188">
        <v>1.28</v>
      </c>
      <c r="CH28" s="188" t="s">
        <v>140</v>
      </c>
    </row>
    <row r="29" spans="2:86" ht="15">
      <c r="B29" s="41" t="s">
        <v>532</v>
      </c>
      <c r="C29" s="94" t="s">
        <v>527</v>
      </c>
      <c r="D29" s="22" t="s">
        <v>135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7.64</v>
      </c>
      <c r="S29" s="191">
        <v>2.19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  <c r="Y29" s="191">
        <v>1.74</v>
      </c>
      <c r="Z29" s="191">
        <v>0</v>
      </c>
      <c r="AA29" s="191">
        <v>0</v>
      </c>
      <c r="AB29" s="191">
        <v>1.84</v>
      </c>
      <c r="AC29" s="191">
        <v>0</v>
      </c>
      <c r="AD29" s="191">
        <v>1.86</v>
      </c>
      <c r="AE29" s="191">
        <v>7.24</v>
      </c>
      <c r="AF29" s="191">
        <v>0</v>
      </c>
      <c r="AG29" s="191">
        <v>3.42</v>
      </c>
      <c r="AH29" s="191">
        <v>1.87</v>
      </c>
      <c r="AI29" s="191">
        <v>0</v>
      </c>
      <c r="AJ29" s="191">
        <v>0</v>
      </c>
      <c r="AK29" s="191">
        <v>0</v>
      </c>
      <c r="AL29" s="191">
        <v>0</v>
      </c>
      <c r="AM29" s="191">
        <v>0</v>
      </c>
      <c r="AN29" s="191">
        <v>0</v>
      </c>
      <c r="AO29" s="191">
        <v>0</v>
      </c>
      <c r="AP29" s="191">
        <v>1.96</v>
      </c>
      <c r="AQ29" s="191">
        <v>0</v>
      </c>
      <c r="AR29" s="191">
        <v>8.2100000000000009</v>
      </c>
      <c r="AS29" s="191">
        <v>0</v>
      </c>
      <c r="AT29" s="191">
        <v>0</v>
      </c>
      <c r="AU29" s="191">
        <v>1.62</v>
      </c>
      <c r="AV29" s="191">
        <v>1</v>
      </c>
      <c r="AW29" s="191">
        <v>2.0499999999999998</v>
      </c>
      <c r="AX29" s="191">
        <v>1.56</v>
      </c>
      <c r="AY29" s="191">
        <v>0</v>
      </c>
      <c r="AZ29" s="191">
        <v>0</v>
      </c>
      <c r="BA29" s="191">
        <v>1.99</v>
      </c>
      <c r="BB29" s="191">
        <v>0</v>
      </c>
      <c r="BC29" s="191">
        <v>0</v>
      </c>
      <c r="BD29" s="191">
        <v>0</v>
      </c>
      <c r="BE29" s="191">
        <v>21.2</v>
      </c>
      <c r="BF29" s="63">
        <v>3.22</v>
      </c>
      <c r="BG29" s="63">
        <v>0</v>
      </c>
      <c r="BH29" s="63">
        <v>4.53</v>
      </c>
      <c r="BI29" s="63">
        <v>0</v>
      </c>
      <c r="BJ29" s="63">
        <v>0.84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12.61</v>
      </c>
      <c r="BR29" s="191">
        <v>8.94</v>
      </c>
      <c r="BS29" s="63">
        <v>1.73</v>
      </c>
      <c r="BT29" s="63">
        <v>1.56</v>
      </c>
      <c r="BU29" s="63">
        <v>1.26</v>
      </c>
      <c r="BV29" s="63">
        <v>2.48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1.33</v>
      </c>
      <c r="CD29" s="63">
        <v>0.56999999999999995</v>
      </c>
      <c r="CE29" s="63">
        <v>1.28</v>
      </c>
      <c r="CF29" s="63">
        <v>0</v>
      </c>
      <c r="CG29" s="63">
        <v>1.28</v>
      </c>
      <c r="CH29" s="63">
        <v>0</v>
      </c>
    </row>
    <row r="30" spans="2:86" ht="15">
      <c r="B30" s="41" t="s">
        <v>533</v>
      </c>
      <c r="C30" s="94" t="s">
        <v>529</v>
      </c>
      <c r="D30" s="22" t="s">
        <v>135</v>
      </c>
      <c r="E30" s="196">
        <v>0</v>
      </c>
      <c r="F30" s="196">
        <v>0</v>
      </c>
      <c r="G30" s="196">
        <v>0</v>
      </c>
      <c r="H30" s="196">
        <v>0</v>
      </c>
      <c r="I30" s="196">
        <v>0</v>
      </c>
      <c r="J30" s="196">
        <v>0</v>
      </c>
      <c r="K30" s="196">
        <v>0</v>
      </c>
      <c r="L30" s="196">
        <v>0</v>
      </c>
      <c r="M30" s="196">
        <v>0</v>
      </c>
      <c r="N30" s="196">
        <v>0</v>
      </c>
      <c r="O30" s="196">
        <v>0</v>
      </c>
      <c r="P30" s="196">
        <v>0</v>
      </c>
      <c r="Q30" s="196">
        <v>0</v>
      </c>
      <c r="R30" s="196">
        <v>141.72999999999999</v>
      </c>
      <c r="S30" s="196">
        <v>0</v>
      </c>
      <c r="T30" s="196">
        <v>0</v>
      </c>
      <c r="U30" s="196">
        <v>0</v>
      </c>
      <c r="V30" s="196">
        <v>0</v>
      </c>
      <c r="W30" s="196">
        <v>0</v>
      </c>
      <c r="X30" s="196">
        <v>0</v>
      </c>
      <c r="Y30" s="196">
        <v>0</v>
      </c>
      <c r="Z30" s="196">
        <v>0</v>
      </c>
      <c r="AA30" s="196">
        <v>0</v>
      </c>
      <c r="AB30" s="196">
        <v>0</v>
      </c>
      <c r="AC30" s="196">
        <v>0</v>
      </c>
      <c r="AD30" s="196">
        <v>141.72999999999999</v>
      </c>
      <c r="AE30" s="196">
        <v>252.23</v>
      </c>
      <c r="AF30" s="196">
        <v>0</v>
      </c>
      <c r="AG30" s="196">
        <v>0</v>
      </c>
      <c r="AH30" s="196">
        <v>0</v>
      </c>
      <c r="AI30" s="196">
        <v>0</v>
      </c>
      <c r="AJ30" s="196">
        <v>1.62</v>
      </c>
      <c r="AK30" s="196">
        <v>0</v>
      </c>
      <c r="AL30" s="196">
        <v>0</v>
      </c>
      <c r="AM30" s="196">
        <v>0</v>
      </c>
      <c r="AN30" s="196">
        <v>0</v>
      </c>
      <c r="AO30" s="196">
        <v>0</v>
      </c>
      <c r="AP30" s="196">
        <v>9.9700000000000006</v>
      </c>
      <c r="AQ30" s="196">
        <v>240.64</v>
      </c>
      <c r="AR30" s="196">
        <v>97.31</v>
      </c>
      <c r="AS30" s="196">
        <v>0</v>
      </c>
      <c r="AT30" s="196">
        <v>0</v>
      </c>
      <c r="AU30" s="196">
        <v>0</v>
      </c>
      <c r="AV30" s="196">
        <v>0</v>
      </c>
      <c r="AW30" s="196">
        <v>0</v>
      </c>
      <c r="AX30" s="196">
        <v>0</v>
      </c>
      <c r="AY30" s="196">
        <v>0</v>
      </c>
      <c r="AZ30" s="196">
        <v>0</v>
      </c>
      <c r="BA30" s="196">
        <v>0</v>
      </c>
      <c r="BB30" s="196">
        <v>0</v>
      </c>
      <c r="BC30" s="196">
        <v>0</v>
      </c>
      <c r="BD30" s="196">
        <v>97.31</v>
      </c>
      <c r="BE30" s="196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196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</row>
    <row r="31" spans="2:86" ht="15">
      <c r="B31" s="41" t="s">
        <v>534</v>
      </c>
      <c r="C31" s="29" t="s">
        <v>535</v>
      </c>
      <c r="D31" s="22" t="s">
        <v>135</v>
      </c>
      <c r="E31" s="217">
        <v>11574.77</v>
      </c>
      <c r="F31" s="217">
        <v>255.46</v>
      </c>
      <c r="G31" s="217">
        <v>265.22000000000003</v>
      </c>
      <c r="H31" s="217">
        <v>399.75</v>
      </c>
      <c r="I31" s="217">
        <v>1141.4100000000001</v>
      </c>
      <c r="J31" s="217">
        <v>1114.27</v>
      </c>
      <c r="K31" s="217">
        <v>1200.17</v>
      </c>
      <c r="L31" s="217">
        <v>897.55</v>
      </c>
      <c r="M31" s="217">
        <v>813.07</v>
      </c>
      <c r="N31" s="217">
        <v>881.34</v>
      </c>
      <c r="O31" s="217">
        <v>1517.69</v>
      </c>
      <c r="P31" s="217">
        <v>1558.54</v>
      </c>
      <c r="Q31" s="217">
        <v>1530.31</v>
      </c>
      <c r="R31" s="217">
        <v>8611.7999999999993</v>
      </c>
      <c r="S31" s="217">
        <v>607.16</v>
      </c>
      <c r="T31" s="217">
        <v>1267.21</v>
      </c>
      <c r="U31" s="217">
        <v>521.99</v>
      </c>
      <c r="V31" s="217">
        <v>667.06</v>
      </c>
      <c r="W31" s="217">
        <v>613.38</v>
      </c>
      <c r="X31" s="217">
        <v>605.21</v>
      </c>
      <c r="Y31" s="217">
        <v>751.81</v>
      </c>
      <c r="Z31" s="217">
        <v>788.93</v>
      </c>
      <c r="AA31" s="217">
        <v>617.36</v>
      </c>
      <c r="AB31" s="217">
        <v>445.26</v>
      </c>
      <c r="AC31" s="217">
        <v>151.16999999999999</v>
      </c>
      <c r="AD31" s="217">
        <v>1575.26</v>
      </c>
      <c r="AE31" s="217">
        <v>7084.5</v>
      </c>
      <c r="AF31" s="217">
        <v>29.18</v>
      </c>
      <c r="AG31" s="217">
        <v>20.64</v>
      </c>
      <c r="AH31" s="217">
        <v>675.89</v>
      </c>
      <c r="AI31" s="217">
        <v>755.9</v>
      </c>
      <c r="AJ31" s="217">
        <v>816.31</v>
      </c>
      <c r="AK31" s="217">
        <v>768.91</v>
      </c>
      <c r="AL31" s="217">
        <v>548.47</v>
      </c>
      <c r="AM31" s="217">
        <v>978.03</v>
      </c>
      <c r="AN31" s="217">
        <v>168.49</v>
      </c>
      <c r="AO31" s="217">
        <v>405.31</v>
      </c>
      <c r="AP31" s="217">
        <v>267.29000000000002</v>
      </c>
      <c r="AQ31" s="217">
        <v>1650.09</v>
      </c>
      <c r="AR31" s="217">
        <v>7744.51</v>
      </c>
      <c r="AS31" s="217">
        <v>285.88</v>
      </c>
      <c r="AT31" s="217">
        <v>74.09</v>
      </c>
      <c r="AU31" s="217">
        <v>555.30999999999995</v>
      </c>
      <c r="AV31" s="217">
        <v>17.670000000000002</v>
      </c>
      <c r="AW31" s="217">
        <v>769.52</v>
      </c>
      <c r="AX31" s="217">
        <v>327.36</v>
      </c>
      <c r="AY31" s="217">
        <v>1567.37</v>
      </c>
      <c r="AZ31" s="217">
        <v>1069.48</v>
      </c>
      <c r="BA31" s="217">
        <v>298.01</v>
      </c>
      <c r="BB31" s="217">
        <v>986.68</v>
      </c>
      <c r="BC31" s="217">
        <v>409.12</v>
      </c>
      <c r="BD31" s="217">
        <v>1384.01</v>
      </c>
      <c r="BE31" s="217">
        <v>8461.77</v>
      </c>
      <c r="BF31" s="189">
        <v>268.93</v>
      </c>
      <c r="BG31" s="189">
        <v>135.88999999999999</v>
      </c>
      <c r="BH31" s="189">
        <v>472.63</v>
      </c>
      <c r="BI31" s="189">
        <v>668.63</v>
      </c>
      <c r="BJ31" s="189">
        <v>639.95000000000005</v>
      </c>
      <c r="BK31" s="189">
        <v>1520.29</v>
      </c>
      <c r="BL31" s="189">
        <v>831.28</v>
      </c>
      <c r="BM31" s="189">
        <v>332.17</v>
      </c>
      <c r="BN31" s="189">
        <v>692.58</v>
      </c>
      <c r="BO31" s="189">
        <v>457.06</v>
      </c>
      <c r="BP31" s="189">
        <v>520.33000000000004</v>
      </c>
      <c r="BQ31" s="189">
        <v>1922.04</v>
      </c>
      <c r="BR31" s="217">
        <v>9895.4500000000007</v>
      </c>
      <c r="BS31" s="189">
        <v>193.63</v>
      </c>
      <c r="BT31" s="189">
        <v>78.63</v>
      </c>
      <c r="BU31" s="189">
        <v>1388.95</v>
      </c>
      <c r="BV31" s="189">
        <v>637.30999999999995</v>
      </c>
      <c r="BW31" s="189">
        <v>957.94</v>
      </c>
      <c r="BX31" s="189">
        <v>986.39</v>
      </c>
      <c r="BY31" s="189">
        <v>668.91</v>
      </c>
      <c r="BZ31" s="189">
        <v>1211.3699999999999</v>
      </c>
      <c r="CA31" s="189">
        <v>820.54</v>
      </c>
      <c r="CB31" s="189">
        <v>890.25</v>
      </c>
      <c r="CC31" s="189">
        <v>786.01</v>
      </c>
      <c r="CD31" s="189">
        <v>1275.5</v>
      </c>
      <c r="CE31" s="189">
        <v>813.48</v>
      </c>
      <c r="CF31" s="189">
        <v>157.88</v>
      </c>
      <c r="CG31" s="189">
        <v>302.20999999999998</v>
      </c>
      <c r="CH31" s="189">
        <v>353.4</v>
      </c>
    </row>
    <row r="32" spans="2:86" ht="15">
      <c r="B32" s="41" t="s">
        <v>536</v>
      </c>
      <c r="C32" s="94" t="s">
        <v>527</v>
      </c>
      <c r="D32" s="22" t="s">
        <v>135</v>
      </c>
      <c r="E32" s="196">
        <v>10674.78</v>
      </c>
      <c r="F32" s="196">
        <v>248.77</v>
      </c>
      <c r="G32" s="196">
        <v>248.77</v>
      </c>
      <c r="H32" s="196">
        <v>248.77</v>
      </c>
      <c r="I32" s="196">
        <v>1132.72</v>
      </c>
      <c r="J32" s="196">
        <v>1094.19</v>
      </c>
      <c r="K32" s="196">
        <v>1094.19</v>
      </c>
      <c r="L32" s="196">
        <v>878.7</v>
      </c>
      <c r="M32" s="196">
        <v>809.9</v>
      </c>
      <c r="N32" s="196">
        <v>827.45</v>
      </c>
      <c r="O32" s="196">
        <v>1348.72</v>
      </c>
      <c r="P32" s="196">
        <v>1386.58</v>
      </c>
      <c r="Q32" s="196">
        <v>1356.01</v>
      </c>
      <c r="R32" s="196">
        <v>8469.2800000000007</v>
      </c>
      <c r="S32" s="196">
        <v>586.94000000000005</v>
      </c>
      <c r="T32" s="196">
        <v>1259.02</v>
      </c>
      <c r="U32" s="196">
        <v>512.51</v>
      </c>
      <c r="V32" s="196">
        <v>664.85</v>
      </c>
      <c r="W32" s="196">
        <v>612.86</v>
      </c>
      <c r="X32" s="196">
        <v>604.94000000000005</v>
      </c>
      <c r="Y32" s="196">
        <v>745.76</v>
      </c>
      <c r="Z32" s="196">
        <v>788.37</v>
      </c>
      <c r="AA32" s="196">
        <v>614.96</v>
      </c>
      <c r="AB32" s="196">
        <v>444.64</v>
      </c>
      <c r="AC32" s="196">
        <v>150.51</v>
      </c>
      <c r="AD32" s="196">
        <v>1483.94</v>
      </c>
      <c r="AE32" s="196">
        <v>6995.15</v>
      </c>
      <c r="AF32" s="196">
        <v>29.18</v>
      </c>
      <c r="AG32" s="196">
        <v>20.64</v>
      </c>
      <c r="AH32" s="196">
        <v>675.89</v>
      </c>
      <c r="AI32" s="196">
        <v>755.36</v>
      </c>
      <c r="AJ32" s="196">
        <v>816.31</v>
      </c>
      <c r="AK32" s="196">
        <v>768.91</v>
      </c>
      <c r="AL32" s="196">
        <v>548.47</v>
      </c>
      <c r="AM32" s="196">
        <v>978.03</v>
      </c>
      <c r="AN32" s="196">
        <v>168.49</v>
      </c>
      <c r="AO32" s="196">
        <v>405.31</v>
      </c>
      <c r="AP32" s="196">
        <v>267.29000000000002</v>
      </c>
      <c r="AQ32" s="196">
        <v>1561.28</v>
      </c>
      <c r="AR32" s="196">
        <v>7715.17</v>
      </c>
      <c r="AS32" s="196">
        <v>285.88</v>
      </c>
      <c r="AT32" s="196">
        <v>74.09</v>
      </c>
      <c r="AU32" s="196">
        <v>555.30999999999995</v>
      </c>
      <c r="AV32" s="196">
        <v>17.670000000000002</v>
      </c>
      <c r="AW32" s="196">
        <v>769.52</v>
      </c>
      <c r="AX32" s="196">
        <v>327.36</v>
      </c>
      <c r="AY32" s="196">
        <v>1564.73</v>
      </c>
      <c r="AZ32" s="196">
        <v>1069.48</v>
      </c>
      <c r="BA32" s="196">
        <v>298.01</v>
      </c>
      <c r="BB32" s="196">
        <v>984.19</v>
      </c>
      <c r="BC32" s="196">
        <v>388.42</v>
      </c>
      <c r="BD32" s="196">
        <v>1380.5</v>
      </c>
      <c r="BE32" s="196">
        <v>8461.56</v>
      </c>
      <c r="BF32" s="67">
        <v>268.93</v>
      </c>
      <c r="BG32" s="67">
        <v>135.88999999999999</v>
      </c>
      <c r="BH32" s="67">
        <v>472.63</v>
      </c>
      <c r="BI32" s="67">
        <v>668.63</v>
      </c>
      <c r="BJ32" s="67">
        <v>639.95000000000005</v>
      </c>
      <c r="BK32" s="67">
        <v>1520.29</v>
      </c>
      <c r="BL32" s="67">
        <v>831.28</v>
      </c>
      <c r="BM32" s="67">
        <v>327.14999999999998</v>
      </c>
      <c r="BN32" s="67">
        <v>692.58</v>
      </c>
      <c r="BO32" s="67">
        <v>455.77</v>
      </c>
      <c r="BP32" s="67">
        <v>519.76</v>
      </c>
      <c r="BQ32" s="67">
        <v>1928.71</v>
      </c>
      <c r="BR32" s="196">
        <v>9887.19</v>
      </c>
      <c r="BS32" s="67">
        <v>193.63</v>
      </c>
      <c r="BT32" s="67">
        <v>78.63</v>
      </c>
      <c r="BU32" s="67">
        <v>1387.33</v>
      </c>
      <c r="BV32" s="67">
        <v>637.30999999999995</v>
      </c>
      <c r="BW32" s="67">
        <v>957.94</v>
      </c>
      <c r="BX32" s="67">
        <v>983.72</v>
      </c>
      <c r="BY32" s="67">
        <v>668.35</v>
      </c>
      <c r="BZ32" s="67">
        <v>1210.92</v>
      </c>
      <c r="CA32" s="67">
        <v>819.79</v>
      </c>
      <c r="CB32" s="67">
        <v>889.54</v>
      </c>
      <c r="CC32" s="67">
        <v>785.02</v>
      </c>
      <c r="CD32" s="67">
        <v>1275</v>
      </c>
      <c r="CE32" s="67">
        <v>811.67</v>
      </c>
      <c r="CF32" s="67">
        <v>157.88</v>
      </c>
      <c r="CG32" s="67">
        <v>301.10000000000002</v>
      </c>
      <c r="CH32" s="67">
        <v>352.69</v>
      </c>
    </row>
    <row r="33" spans="2:86" ht="15">
      <c r="B33" s="42" t="s">
        <v>537</v>
      </c>
      <c r="C33" s="98" t="s">
        <v>529</v>
      </c>
      <c r="D33" s="32" t="s">
        <v>135</v>
      </c>
      <c r="E33" s="196">
        <v>899.98</v>
      </c>
      <c r="F33" s="196">
        <v>6.68</v>
      </c>
      <c r="G33" s="196">
        <v>16.45</v>
      </c>
      <c r="H33" s="196">
        <v>150.97999999999999</v>
      </c>
      <c r="I33" s="196">
        <v>8.69</v>
      </c>
      <c r="J33" s="196">
        <v>20.09</v>
      </c>
      <c r="K33" s="196">
        <v>105.98</v>
      </c>
      <c r="L33" s="196">
        <v>18.84</v>
      </c>
      <c r="M33" s="196">
        <v>3.17</v>
      </c>
      <c r="N33" s="196">
        <v>53.89</v>
      </c>
      <c r="O33" s="196">
        <v>168.97</v>
      </c>
      <c r="P33" s="196">
        <v>171.96</v>
      </c>
      <c r="Q33" s="196">
        <v>174.3</v>
      </c>
      <c r="R33" s="196">
        <v>142.51</v>
      </c>
      <c r="S33" s="196">
        <v>20.22</v>
      </c>
      <c r="T33" s="196">
        <v>8.19</v>
      </c>
      <c r="U33" s="196">
        <v>9.48</v>
      </c>
      <c r="V33" s="196">
        <v>2.2000000000000002</v>
      </c>
      <c r="W33" s="196">
        <v>0.52</v>
      </c>
      <c r="X33" s="196">
        <v>0.27</v>
      </c>
      <c r="Y33" s="196">
        <v>6.05</v>
      </c>
      <c r="Z33" s="196">
        <v>0.56000000000000005</v>
      </c>
      <c r="AA33" s="196">
        <v>2.4</v>
      </c>
      <c r="AB33" s="196">
        <v>0.62</v>
      </c>
      <c r="AC33" s="196">
        <v>0.67</v>
      </c>
      <c r="AD33" s="196">
        <v>91.32</v>
      </c>
      <c r="AE33" s="196">
        <v>89.35</v>
      </c>
      <c r="AF33" s="196">
        <v>0</v>
      </c>
      <c r="AG33" s="196">
        <v>0</v>
      </c>
      <c r="AH33" s="196">
        <v>0</v>
      </c>
      <c r="AI33" s="196">
        <v>0.55000000000000004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88.8</v>
      </c>
      <c r="AR33" s="196">
        <v>29.34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2.65</v>
      </c>
      <c r="AZ33" s="196">
        <v>0</v>
      </c>
      <c r="BA33" s="196">
        <v>0</v>
      </c>
      <c r="BB33" s="196">
        <v>2.4900000000000002</v>
      </c>
      <c r="BC33" s="196">
        <v>20.7</v>
      </c>
      <c r="BD33" s="196">
        <v>3.51</v>
      </c>
      <c r="BE33" s="196">
        <v>0.21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5.0199999999999996</v>
      </c>
      <c r="BN33" s="67">
        <v>0</v>
      </c>
      <c r="BO33" s="67">
        <v>1.29</v>
      </c>
      <c r="BP33" s="67">
        <v>0.56999999999999995</v>
      </c>
      <c r="BQ33" s="67">
        <v>-6.67</v>
      </c>
      <c r="BR33" s="196">
        <v>8.26</v>
      </c>
      <c r="BS33" s="67">
        <v>0</v>
      </c>
      <c r="BT33" s="67">
        <v>0</v>
      </c>
      <c r="BU33" s="67">
        <v>1.62</v>
      </c>
      <c r="BV33" s="67">
        <v>0</v>
      </c>
      <c r="BW33" s="67">
        <v>0</v>
      </c>
      <c r="BX33" s="67">
        <v>2.67</v>
      </c>
      <c r="BY33" s="67">
        <v>0.56000000000000005</v>
      </c>
      <c r="BZ33" s="67">
        <v>0.46</v>
      </c>
      <c r="CA33" s="67">
        <v>0.75</v>
      </c>
      <c r="CB33" s="67">
        <v>0.71</v>
      </c>
      <c r="CC33" s="67">
        <v>1</v>
      </c>
      <c r="CD33" s="67">
        <v>0.5</v>
      </c>
      <c r="CE33" s="67">
        <v>1.81</v>
      </c>
      <c r="CF33" s="67">
        <v>0</v>
      </c>
      <c r="CG33" s="67">
        <v>1.1100000000000001</v>
      </c>
      <c r="CH33" s="67">
        <v>0.71</v>
      </c>
    </row>
    <row r="34" spans="2:86" ht="15">
      <c r="B34" s="39" t="s">
        <v>158</v>
      </c>
      <c r="C34" s="27" t="s">
        <v>538</v>
      </c>
      <c r="D34" s="22" t="s">
        <v>135</v>
      </c>
      <c r="E34" s="215">
        <v>1550.6</v>
      </c>
      <c r="F34" s="215">
        <v>126.62</v>
      </c>
      <c r="G34" s="215">
        <v>126.05</v>
      </c>
      <c r="H34" s="215">
        <v>131.04</v>
      </c>
      <c r="I34" s="215">
        <v>132.08000000000001</v>
      </c>
      <c r="J34" s="215">
        <v>130.81</v>
      </c>
      <c r="K34" s="215">
        <v>129.71</v>
      </c>
      <c r="L34" s="215">
        <v>108.45</v>
      </c>
      <c r="M34" s="215">
        <v>108.45</v>
      </c>
      <c r="N34" s="215">
        <v>112.51</v>
      </c>
      <c r="O34" s="215">
        <v>137.33000000000001</v>
      </c>
      <c r="P34" s="215">
        <v>140.05000000000001</v>
      </c>
      <c r="Q34" s="215">
        <v>167.5</v>
      </c>
      <c r="R34" s="215">
        <v>1524.46</v>
      </c>
      <c r="S34" s="215">
        <v>341.73</v>
      </c>
      <c r="T34" s="215">
        <v>106.74</v>
      </c>
      <c r="U34" s="215">
        <v>122.21</v>
      </c>
      <c r="V34" s="215">
        <v>139.19</v>
      </c>
      <c r="W34" s="215">
        <v>60.19</v>
      </c>
      <c r="X34" s="215">
        <v>44.15</v>
      </c>
      <c r="Y34" s="215">
        <v>121.44</v>
      </c>
      <c r="Z34" s="215">
        <v>149.93</v>
      </c>
      <c r="AA34" s="215">
        <v>161.22999999999999</v>
      </c>
      <c r="AB34" s="215">
        <v>60.01</v>
      </c>
      <c r="AC34" s="215">
        <v>46.52</v>
      </c>
      <c r="AD34" s="215">
        <v>171.11</v>
      </c>
      <c r="AE34" s="215">
        <v>1596.19</v>
      </c>
      <c r="AF34" s="215">
        <v>149.4</v>
      </c>
      <c r="AG34" s="215">
        <v>108.55</v>
      </c>
      <c r="AH34" s="215">
        <v>112.63</v>
      </c>
      <c r="AI34" s="215">
        <v>115.41</v>
      </c>
      <c r="AJ34" s="215">
        <v>151.6</v>
      </c>
      <c r="AK34" s="215">
        <v>132.31</v>
      </c>
      <c r="AL34" s="215">
        <v>144.81</v>
      </c>
      <c r="AM34" s="215">
        <v>122.59</v>
      </c>
      <c r="AN34" s="215">
        <v>139.51</v>
      </c>
      <c r="AO34" s="215">
        <v>127.61</v>
      </c>
      <c r="AP34" s="215">
        <v>128.08000000000001</v>
      </c>
      <c r="AQ34" s="215">
        <v>163.66999999999999</v>
      </c>
      <c r="AR34" s="215">
        <v>1652.14</v>
      </c>
      <c r="AS34" s="215">
        <v>179.05</v>
      </c>
      <c r="AT34" s="215">
        <v>143.86000000000001</v>
      </c>
      <c r="AU34" s="215">
        <v>116.5</v>
      </c>
      <c r="AV34" s="215">
        <v>95.39</v>
      </c>
      <c r="AW34" s="215">
        <v>120.23</v>
      </c>
      <c r="AX34" s="215">
        <v>154.56</v>
      </c>
      <c r="AY34" s="215">
        <v>158.51</v>
      </c>
      <c r="AZ34" s="215">
        <v>122.56</v>
      </c>
      <c r="BA34" s="215">
        <v>132.34</v>
      </c>
      <c r="BB34" s="215">
        <v>135.37</v>
      </c>
      <c r="BC34" s="215">
        <v>116.19</v>
      </c>
      <c r="BD34" s="215">
        <v>177.59</v>
      </c>
      <c r="BE34" s="215">
        <v>1976.89</v>
      </c>
      <c r="BF34" s="119">
        <v>188.94</v>
      </c>
      <c r="BG34" s="119">
        <v>153.46</v>
      </c>
      <c r="BH34" s="119">
        <v>141.94999999999999</v>
      </c>
      <c r="BI34" s="119">
        <v>139.18</v>
      </c>
      <c r="BJ34" s="119">
        <v>152.05000000000001</v>
      </c>
      <c r="BK34" s="119">
        <v>177.37</v>
      </c>
      <c r="BL34" s="119">
        <v>170.04</v>
      </c>
      <c r="BM34" s="119">
        <v>169.05</v>
      </c>
      <c r="BN34" s="119">
        <v>159.88</v>
      </c>
      <c r="BO34" s="119">
        <v>170.16</v>
      </c>
      <c r="BP34" s="119">
        <v>187.89</v>
      </c>
      <c r="BQ34" s="119">
        <v>166.93</v>
      </c>
      <c r="BR34" s="215">
        <v>2359.17</v>
      </c>
      <c r="BS34" s="119">
        <v>224.07</v>
      </c>
      <c r="BT34" s="119">
        <v>190.06</v>
      </c>
      <c r="BU34" s="119">
        <v>175.71</v>
      </c>
      <c r="BV34" s="119">
        <v>171.74</v>
      </c>
      <c r="BW34" s="119">
        <v>231.36</v>
      </c>
      <c r="BX34" s="119">
        <v>181.8</v>
      </c>
      <c r="BY34" s="119">
        <v>179.06</v>
      </c>
      <c r="BZ34" s="119">
        <v>177.45</v>
      </c>
      <c r="CA34" s="119">
        <v>205.28</v>
      </c>
      <c r="CB34" s="119">
        <v>240.66</v>
      </c>
      <c r="CC34" s="119">
        <v>196.71</v>
      </c>
      <c r="CD34" s="119">
        <v>185.27</v>
      </c>
      <c r="CE34" s="119">
        <v>678.83</v>
      </c>
      <c r="CF34" s="119">
        <v>259.93</v>
      </c>
      <c r="CG34" s="119">
        <v>215.92</v>
      </c>
      <c r="CH34" s="119">
        <v>202.98</v>
      </c>
    </row>
    <row r="35" spans="2:86" ht="15">
      <c r="B35" s="41" t="s">
        <v>539</v>
      </c>
      <c r="C35" s="29" t="s">
        <v>540</v>
      </c>
      <c r="D35" s="22" t="s">
        <v>135</v>
      </c>
      <c r="E35" s="216">
        <v>69.099999999999994</v>
      </c>
      <c r="F35" s="216">
        <v>3.64</v>
      </c>
      <c r="G35" s="216">
        <v>3.64</v>
      </c>
      <c r="H35" s="216">
        <v>3.64</v>
      </c>
      <c r="I35" s="216">
        <v>6.94</v>
      </c>
      <c r="J35" s="216">
        <v>6.94</v>
      </c>
      <c r="K35" s="216">
        <v>6.94</v>
      </c>
      <c r="L35" s="216">
        <v>3.33</v>
      </c>
      <c r="M35" s="216">
        <v>3.33</v>
      </c>
      <c r="N35" s="216">
        <v>3.33</v>
      </c>
      <c r="O35" s="216">
        <v>9.1300000000000008</v>
      </c>
      <c r="P35" s="216">
        <v>9.1300000000000008</v>
      </c>
      <c r="Q35" s="216">
        <v>9.1300000000000008</v>
      </c>
      <c r="R35" s="216">
        <v>86.98</v>
      </c>
      <c r="S35" s="216">
        <v>9.92</v>
      </c>
      <c r="T35" s="216">
        <v>3.36</v>
      </c>
      <c r="U35" s="216">
        <v>3.36</v>
      </c>
      <c r="V35" s="216">
        <v>3.36</v>
      </c>
      <c r="W35" s="216">
        <v>0.63</v>
      </c>
      <c r="X35" s="216">
        <v>0.63</v>
      </c>
      <c r="Y35" s="216">
        <v>3.37</v>
      </c>
      <c r="Z35" s="216">
        <v>16.97</v>
      </c>
      <c r="AA35" s="216">
        <v>22.83</v>
      </c>
      <c r="AB35" s="216">
        <v>2.74</v>
      </c>
      <c r="AC35" s="216">
        <v>2.74</v>
      </c>
      <c r="AD35" s="216">
        <v>17.05</v>
      </c>
      <c r="AE35" s="216">
        <v>47.36</v>
      </c>
      <c r="AF35" s="216">
        <v>2.76</v>
      </c>
      <c r="AG35" s="216">
        <v>2.76</v>
      </c>
      <c r="AH35" s="216">
        <v>3</v>
      </c>
      <c r="AI35" s="216">
        <v>2.5099999999999998</v>
      </c>
      <c r="AJ35" s="216">
        <v>2.76</v>
      </c>
      <c r="AK35" s="216">
        <v>2.76</v>
      </c>
      <c r="AL35" s="216">
        <v>2.77</v>
      </c>
      <c r="AM35" s="216">
        <v>2.77</v>
      </c>
      <c r="AN35" s="216">
        <v>2.76</v>
      </c>
      <c r="AO35" s="216">
        <v>2.76</v>
      </c>
      <c r="AP35" s="216">
        <v>8.86</v>
      </c>
      <c r="AQ35" s="216">
        <v>10.9</v>
      </c>
      <c r="AR35" s="216">
        <v>34.92</v>
      </c>
      <c r="AS35" s="216">
        <v>2.75</v>
      </c>
      <c r="AT35" s="216">
        <v>3</v>
      </c>
      <c r="AU35" s="216">
        <v>4.84</v>
      </c>
      <c r="AV35" s="216">
        <v>2.79</v>
      </c>
      <c r="AW35" s="216">
        <v>2.2200000000000002</v>
      </c>
      <c r="AX35" s="216">
        <v>2.72</v>
      </c>
      <c r="AY35" s="216">
        <v>2.2200000000000002</v>
      </c>
      <c r="AZ35" s="216">
        <v>2.48</v>
      </c>
      <c r="BA35" s="216">
        <v>2.2799999999999998</v>
      </c>
      <c r="BB35" s="216">
        <v>2.44</v>
      </c>
      <c r="BC35" s="216">
        <v>2.23</v>
      </c>
      <c r="BD35" s="216">
        <v>4.96</v>
      </c>
      <c r="BE35" s="216">
        <v>55.54</v>
      </c>
      <c r="BF35" s="188">
        <v>2.2200000000000002</v>
      </c>
      <c r="BG35" s="188">
        <v>2.2200000000000002</v>
      </c>
      <c r="BH35" s="188">
        <v>2.44</v>
      </c>
      <c r="BI35" s="188">
        <v>17.95</v>
      </c>
      <c r="BJ35" s="188">
        <v>2.2999999999999998</v>
      </c>
      <c r="BK35" s="188">
        <v>2.2999999999999998</v>
      </c>
      <c r="BL35" s="188">
        <v>4.1500000000000004</v>
      </c>
      <c r="BM35" s="188">
        <v>4.16</v>
      </c>
      <c r="BN35" s="188">
        <v>4.07</v>
      </c>
      <c r="BO35" s="188">
        <v>3.89</v>
      </c>
      <c r="BP35" s="188">
        <v>3.89</v>
      </c>
      <c r="BQ35" s="188">
        <v>5.95</v>
      </c>
      <c r="BR35" s="216">
        <v>33.520000000000003</v>
      </c>
      <c r="BS35" s="188">
        <v>2.06</v>
      </c>
      <c r="BT35" s="188">
        <v>5.65</v>
      </c>
      <c r="BU35" s="188">
        <v>2.06</v>
      </c>
      <c r="BV35" s="188">
        <v>1.68</v>
      </c>
      <c r="BW35" s="188">
        <v>1.96</v>
      </c>
      <c r="BX35" s="188">
        <v>1.41</v>
      </c>
      <c r="BY35" s="188">
        <v>1.96</v>
      </c>
      <c r="BZ35" s="188">
        <v>1.41</v>
      </c>
      <c r="CA35" s="188">
        <v>1.56</v>
      </c>
      <c r="CB35" s="188">
        <v>1.84</v>
      </c>
      <c r="CC35" s="188">
        <v>1.59</v>
      </c>
      <c r="CD35" s="188">
        <v>10.35</v>
      </c>
      <c r="CE35" s="188">
        <v>4.47</v>
      </c>
      <c r="CF35" s="188">
        <v>1.3</v>
      </c>
      <c r="CG35" s="188">
        <v>1.58</v>
      </c>
      <c r="CH35" s="188">
        <v>1.59</v>
      </c>
    </row>
    <row r="36" spans="2:86" ht="15">
      <c r="B36" s="41" t="s">
        <v>541</v>
      </c>
      <c r="C36" s="29" t="s">
        <v>542</v>
      </c>
      <c r="D36" s="22" t="s">
        <v>135</v>
      </c>
      <c r="E36" s="216">
        <v>1481.5</v>
      </c>
      <c r="F36" s="216">
        <v>122.98</v>
      </c>
      <c r="G36" s="216">
        <v>122.41</v>
      </c>
      <c r="H36" s="216">
        <v>127.4</v>
      </c>
      <c r="I36" s="216">
        <v>125.14</v>
      </c>
      <c r="J36" s="216">
        <v>123.87</v>
      </c>
      <c r="K36" s="216">
        <v>122.77</v>
      </c>
      <c r="L36" s="216">
        <v>105.13</v>
      </c>
      <c r="M36" s="216">
        <v>105.13</v>
      </c>
      <c r="N36" s="216">
        <v>109.19</v>
      </c>
      <c r="O36" s="216">
        <v>128.19999999999999</v>
      </c>
      <c r="P36" s="216">
        <v>130.91999999999999</v>
      </c>
      <c r="Q36" s="216">
        <v>158.37</v>
      </c>
      <c r="R36" s="216">
        <v>1437.48</v>
      </c>
      <c r="S36" s="216">
        <v>331.8</v>
      </c>
      <c r="T36" s="216">
        <v>103.38</v>
      </c>
      <c r="U36" s="216">
        <v>118.85</v>
      </c>
      <c r="V36" s="216">
        <v>135.83000000000001</v>
      </c>
      <c r="W36" s="216">
        <v>59.56</v>
      </c>
      <c r="X36" s="216">
        <v>43.52</v>
      </c>
      <c r="Y36" s="216">
        <v>118.07</v>
      </c>
      <c r="Z36" s="216">
        <v>132.96</v>
      </c>
      <c r="AA36" s="216">
        <v>138.4</v>
      </c>
      <c r="AB36" s="216">
        <v>57.27</v>
      </c>
      <c r="AC36" s="216">
        <v>43.78</v>
      </c>
      <c r="AD36" s="216">
        <v>154.06</v>
      </c>
      <c r="AE36" s="216">
        <v>1548.83</v>
      </c>
      <c r="AF36" s="216">
        <v>146.65</v>
      </c>
      <c r="AG36" s="216">
        <v>105.8</v>
      </c>
      <c r="AH36" s="216">
        <v>109.63</v>
      </c>
      <c r="AI36" s="216">
        <v>112.9</v>
      </c>
      <c r="AJ36" s="216">
        <v>148.84</v>
      </c>
      <c r="AK36" s="216">
        <v>129.56</v>
      </c>
      <c r="AL36" s="216">
        <v>142.04</v>
      </c>
      <c r="AM36" s="216">
        <v>119.83</v>
      </c>
      <c r="AN36" s="216">
        <v>136.75</v>
      </c>
      <c r="AO36" s="216">
        <v>124.86</v>
      </c>
      <c r="AP36" s="216">
        <v>119.22</v>
      </c>
      <c r="AQ36" s="216">
        <v>152.77000000000001</v>
      </c>
      <c r="AR36" s="216">
        <v>1617.23</v>
      </c>
      <c r="AS36" s="216">
        <v>176.3</v>
      </c>
      <c r="AT36" s="216">
        <v>140.87</v>
      </c>
      <c r="AU36" s="216">
        <v>111.66</v>
      </c>
      <c r="AV36" s="216">
        <v>92.6</v>
      </c>
      <c r="AW36" s="216">
        <v>118.01</v>
      </c>
      <c r="AX36" s="216">
        <v>151.84</v>
      </c>
      <c r="AY36" s="216">
        <v>156.29</v>
      </c>
      <c r="AZ36" s="216">
        <v>120.08</v>
      </c>
      <c r="BA36" s="216">
        <v>130.06</v>
      </c>
      <c r="BB36" s="216">
        <v>132.93</v>
      </c>
      <c r="BC36" s="216">
        <v>113.96</v>
      </c>
      <c r="BD36" s="216">
        <v>172.63</v>
      </c>
      <c r="BE36" s="216">
        <v>1921.35</v>
      </c>
      <c r="BF36" s="188">
        <v>186.72</v>
      </c>
      <c r="BG36" s="188">
        <v>151.24</v>
      </c>
      <c r="BH36" s="188">
        <v>139.51</v>
      </c>
      <c r="BI36" s="188">
        <v>121.23</v>
      </c>
      <c r="BJ36" s="188">
        <v>149.75</v>
      </c>
      <c r="BK36" s="188">
        <v>175.07</v>
      </c>
      <c r="BL36" s="188">
        <v>165.89</v>
      </c>
      <c r="BM36" s="188">
        <v>164.89</v>
      </c>
      <c r="BN36" s="188">
        <v>155.81</v>
      </c>
      <c r="BO36" s="188">
        <v>166.27</v>
      </c>
      <c r="BP36" s="188">
        <v>184</v>
      </c>
      <c r="BQ36" s="188">
        <v>160.97</v>
      </c>
      <c r="BR36" s="216">
        <v>2325.65</v>
      </c>
      <c r="BS36" s="188">
        <v>222.01</v>
      </c>
      <c r="BT36" s="188">
        <v>184.42</v>
      </c>
      <c r="BU36" s="188">
        <v>173.65</v>
      </c>
      <c r="BV36" s="188">
        <v>170.06</v>
      </c>
      <c r="BW36" s="188">
        <v>229.4</v>
      </c>
      <c r="BX36" s="188">
        <v>180.38</v>
      </c>
      <c r="BY36" s="188">
        <v>177.1</v>
      </c>
      <c r="BZ36" s="188">
        <v>176.04</v>
      </c>
      <c r="CA36" s="188">
        <v>203.73</v>
      </c>
      <c r="CB36" s="188">
        <v>238.82</v>
      </c>
      <c r="CC36" s="188">
        <v>195.12</v>
      </c>
      <c r="CD36" s="188">
        <v>174.92</v>
      </c>
      <c r="CE36" s="188">
        <v>674.36</v>
      </c>
      <c r="CF36" s="188">
        <v>258.62</v>
      </c>
      <c r="CG36" s="188">
        <v>214.35</v>
      </c>
      <c r="CH36" s="188">
        <v>201.39</v>
      </c>
    </row>
    <row r="37" spans="2:86" ht="15">
      <c r="B37" s="42" t="s">
        <v>543</v>
      </c>
      <c r="C37" s="31" t="s">
        <v>544</v>
      </c>
      <c r="D37" s="32" t="s">
        <v>135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17">
        <v>0</v>
      </c>
      <c r="O37" s="217">
        <v>0</v>
      </c>
      <c r="P37" s="217">
        <v>0</v>
      </c>
      <c r="Q37" s="217">
        <v>0</v>
      </c>
      <c r="R37" s="217">
        <v>0</v>
      </c>
      <c r="S37" s="217">
        <v>0</v>
      </c>
      <c r="T37" s="217">
        <v>0</v>
      </c>
      <c r="U37" s="217">
        <v>0</v>
      </c>
      <c r="V37" s="217">
        <v>0</v>
      </c>
      <c r="W37" s="217">
        <v>0</v>
      </c>
      <c r="X37" s="217">
        <v>0</v>
      </c>
      <c r="Y37" s="217">
        <v>0</v>
      </c>
      <c r="Z37" s="217">
        <v>0</v>
      </c>
      <c r="AA37" s="217">
        <v>0</v>
      </c>
      <c r="AB37" s="217">
        <v>0</v>
      </c>
      <c r="AC37" s="217">
        <v>0</v>
      </c>
      <c r="AD37" s="217">
        <v>0</v>
      </c>
      <c r="AE37" s="217">
        <v>0</v>
      </c>
      <c r="AF37" s="217">
        <v>0</v>
      </c>
      <c r="AG37" s="217">
        <v>0</v>
      </c>
      <c r="AH37" s="217">
        <v>0</v>
      </c>
      <c r="AI37" s="217">
        <v>0</v>
      </c>
      <c r="AJ37" s="217">
        <v>0</v>
      </c>
      <c r="AK37" s="217">
        <v>0</v>
      </c>
      <c r="AL37" s="217">
        <v>0</v>
      </c>
      <c r="AM37" s="217">
        <v>0</v>
      </c>
      <c r="AN37" s="217">
        <v>0</v>
      </c>
      <c r="AO37" s="217">
        <v>0</v>
      </c>
      <c r="AP37" s="217">
        <v>0</v>
      </c>
      <c r="AQ37" s="217">
        <v>0</v>
      </c>
      <c r="AR37" s="217">
        <v>0</v>
      </c>
      <c r="AS37" s="217">
        <v>0</v>
      </c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189">
        <v>0</v>
      </c>
      <c r="BG37" s="189">
        <v>0</v>
      </c>
      <c r="BH37" s="189">
        <v>0</v>
      </c>
      <c r="BI37" s="189">
        <v>0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217">
        <v>0</v>
      </c>
      <c r="BS37" s="189">
        <v>0</v>
      </c>
      <c r="BT37" s="189">
        <v>0</v>
      </c>
      <c r="BU37" s="189">
        <v>0</v>
      </c>
      <c r="BV37" s="189">
        <v>0</v>
      </c>
      <c r="BW37" s="189">
        <v>0</v>
      </c>
      <c r="BX37" s="189">
        <v>0</v>
      </c>
      <c r="BY37" s="189">
        <v>0</v>
      </c>
      <c r="BZ37" s="189">
        <v>0</v>
      </c>
      <c r="CA37" s="189">
        <v>0</v>
      </c>
      <c r="CB37" s="189">
        <v>0</v>
      </c>
      <c r="CC37" s="189">
        <v>0</v>
      </c>
      <c r="CD37" s="189">
        <v>0</v>
      </c>
      <c r="CE37" s="189">
        <v>0</v>
      </c>
      <c r="CF37" s="189">
        <v>0</v>
      </c>
      <c r="CG37" s="189">
        <v>0</v>
      </c>
      <c r="CH37" s="189">
        <v>0</v>
      </c>
    </row>
    <row r="38" spans="2:86" ht="15">
      <c r="B38" s="39" t="s">
        <v>160</v>
      </c>
      <c r="C38" s="27" t="s">
        <v>545</v>
      </c>
      <c r="D38" s="22" t="s">
        <v>135</v>
      </c>
      <c r="E38" s="215">
        <v>18696.18</v>
      </c>
      <c r="F38" s="215">
        <v>395.92</v>
      </c>
      <c r="G38" s="215">
        <v>411.89</v>
      </c>
      <c r="H38" s="215">
        <v>551.74</v>
      </c>
      <c r="I38" s="215">
        <v>1340.32</v>
      </c>
      <c r="J38" s="215">
        <v>1368.28</v>
      </c>
      <c r="K38" s="215">
        <v>1346.97</v>
      </c>
      <c r="L38" s="215">
        <v>1221.42</v>
      </c>
      <c r="M38" s="215">
        <v>1246.21</v>
      </c>
      <c r="N38" s="215">
        <v>1331.41</v>
      </c>
      <c r="O38" s="215">
        <v>3157.67</v>
      </c>
      <c r="P38" s="215">
        <v>3168.04</v>
      </c>
      <c r="Q38" s="215">
        <v>3156.31</v>
      </c>
      <c r="R38" s="215">
        <v>16737.71</v>
      </c>
      <c r="S38" s="215">
        <v>3702.12</v>
      </c>
      <c r="T38" s="215">
        <v>1729.89</v>
      </c>
      <c r="U38" s="215">
        <v>0.22</v>
      </c>
      <c r="V38" s="215">
        <v>1563.05</v>
      </c>
      <c r="W38" s="215">
        <v>1810.62</v>
      </c>
      <c r="X38" s="215">
        <v>1056.78</v>
      </c>
      <c r="Y38" s="215">
        <v>1601.37</v>
      </c>
      <c r="Z38" s="215">
        <v>1568.96</v>
      </c>
      <c r="AA38" s="215">
        <v>1630.62</v>
      </c>
      <c r="AB38" s="215">
        <v>36.06</v>
      </c>
      <c r="AC38" s="215">
        <v>0.23</v>
      </c>
      <c r="AD38" s="215">
        <v>2037.79</v>
      </c>
      <c r="AE38" s="215">
        <v>23143.919999999998</v>
      </c>
      <c r="AF38" s="215">
        <v>235.29</v>
      </c>
      <c r="AG38" s="215">
        <v>836.72</v>
      </c>
      <c r="AH38" s="215">
        <v>1167.3800000000001</v>
      </c>
      <c r="AI38" s="215">
        <v>1786.05</v>
      </c>
      <c r="AJ38" s="215">
        <v>1357.58</v>
      </c>
      <c r="AK38" s="215">
        <v>1618.12</v>
      </c>
      <c r="AL38" s="215">
        <v>2046.35</v>
      </c>
      <c r="AM38" s="215">
        <v>1393.74</v>
      </c>
      <c r="AN38" s="215">
        <v>1652.88</v>
      </c>
      <c r="AO38" s="215">
        <v>2208.14</v>
      </c>
      <c r="AP38" s="215">
        <v>1627.89</v>
      </c>
      <c r="AQ38" s="215">
        <v>7213.77</v>
      </c>
      <c r="AR38" s="215">
        <v>25300.09</v>
      </c>
      <c r="AS38" s="215">
        <v>825.04</v>
      </c>
      <c r="AT38" s="215">
        <v>679.34</v>
      </c>
      <c r="AU38" s="215">
        <v>1488.56</v>
      </c>
      <c r="AV38" s="215">
        <v>874.5</v>
      </c>
      <c r="AW38" s="215">
        <v>1388.62</v>
      </c>
      <c r="AX38" s="215">
        <v>1463.13</v>
      </c>
      <c r="AY38" s="215">
        <v>1333.05</v>
      </c>
      <c r="AZ38" s="215">
        <v>2038.9</v>
      </c>
      <c r="BA38" s="215">
        <v>2290.5100000000002</v>
      </c>
      <c r="BB38" s="215">
        <v>4280.93</v>
      </c>
      <c r="BC38" s="215">
        <v>3621.42</v>
      </c>
      <c r="BD38" s="215">
        <v>5016.1000000000004</v>
      </c>
      <c r="BE38" s="215">
        <v>27365.86</v>
      </c>
      <c r="BF38" s="119">
        <v>83.27</v>
      </c>
      <c r="BG38" s="119">
        <v>515.01</v>
      </c>
      <c r="BH38" s="119">
        <v>1669.04</v>
      </c>
      <c r="BI38" s="119">
        <v>1319.3</v>
      </c>
      <c r="BJ38" s="119">
        <v>2350.85</v>
      </c>
      <c r="BK38" s="119">
        <v>1786.52</v>
      </c>
      <c r="BL38" s="119">
        <v>2055.77</v>
      </c>
      <c r="BM38" s="119">
        <v>3364.28</v>
      </c>
      <c r="BN38" s="119">
        <v>1867.54</v>
      </c>
      <c r="BO38" s="119">
        <v>2123.9899999999998</v>
      </c>
      <c r="BP38" s="119">
        <v>2272.44</v>
      </c>
      <c r="BQ38" s="119">
        <v>7957.86</v>
      </c>
      <c r="BR38" s="215">
        <v>17544.939999999999</v>
      </c>
      <c r="BS38" s="119">
        <v>445.52</v>
      </c>
      <c r="BT38" s="119">
        <v>485.07</v>
      </c>
      <c r="BU38" s="119">
        <v>296.77</v>
      </c>
      <c r="BV38" s="119">
        <v>1963.51</v>
      </c>
      <c r="BW38" s="119">
        <v>848.21</v>
      </c>
      <c r="BX38" s="119">
        <v>835.59</v>
      </c>
      <c r="BY38" s="119">
        <v>2843.27</v>
      </c>
      <c r="BZ38" s="119">
        <v>795.88</v>
      </c>
      <c r="CA38" s="119">
        <v>1608.19</v>
      </c>
      <c r="CB38" s="119">
        <v>2206.58</v>
      </c>
      <c r="CC38" s="119">
        <v>1311.21</v>
      </c>
      <c r="CD38" s="119">
        <v>3905.14</v>
      </c>
      <c r="CE38" s="119">
        <v>2185.7399999999998</v>
      </c>
      <c r="CF38" s="119">
        <v>514.48</v>
      </c>
      <c r="CG38" s="119">
        <v>518.67999999999995</v>
      </c>
      <c r="CH38" s="119">
        <v>1152.57</v>
      </c>
    </row>
    <row r="39" spans="2:86" ht="15">
      <c r="B39" s="41" t="s">
        <v>546</v>
      </c>
      <c r="C39" s="29" t="s">
        <v>547</v>
      </c>
      <c r="D39" s="22" t="s">
        <v>135</v>
      </c>
      <c r="E39" s="216" t="s">
        <v>140</v>
      </c>
      <c r="F39" s="216" t="s">
        <v>140</v>
      </c>
      <c r="G39" s="216" t="s">
        <v>140</v>
      </c>
      <c r="H39" s="216" t="s">
        <v>140</v>
      </c>
      <c r="I39" s="216" t="s">
        <v>140</v>
      </c>
      <c r="J39" s="216" t="s">
        <v>140</v>
      </c>
      <c r="K39" s="216" t="s">
        <v>140</v>
      </c>
      <c r="L39" s="216" t="s">
        <v>140</v>
      </c>
      <c r="M39" s="216" t="s">
        <v>140</v>
      </c>
      <c r="N39" s="216" t="s">
        <v>140</v>
      </c>
      <c r="O39" s="216" t="s">
        <v>140</v>
      </c>
      <c r="P39" s="216" t="s">
        <v>140</v>
      </c>
      <c r="Q39" s="216" t="s">
        <v>140</v>
      </c>
      <c r="R39" s="216" t="s">
        <v>140</v>
      </c>
      <c r="S39" s="216" t="s">
        <v>140</v>
      </c>
      <c r="T39" s="216" t="s">
        <v>140</v>
      </c>
      <c r="U39" s="216" t="s">
        <v>140</v>
      </c>
      <c r="V39" s="216" t="s">
        <v>140</v>
      </c>
      <c r="W39" s="216" t="s">
        <v>140</v>
      </c>
      <c r="X39" s="216" t="s">
        <v>140</v>
      </c>
      <c r="Y39" s="216" t="s">
        <v>140</v>
      </c>
      <c r="Z39" s="216" t="s">
        <v>140</v>
      </c>
      <c r="AA39" s="216" t="s">
        <v>140</v>
      </c>
      <c r="AB39" s="216" t="s">
        <v>140</v>
      </c>
      <c r="AC39" s="216" t="s">
        <v>140</v>
      </c>
      <c r="AD39" s="216" t="s">
        <v>140</v>
      </c>
      <c r="AE39" s="216" t="s">
        <v>140</v>
      </c>
      <c r="AF39" s="216" t="s">
        <v>140</v>
      </c>
      <c r="AG39" s="216" t="s">
        <v>140</v>
      </c>
      <c r="AH39" s="216" t="s">
        <v>140</v>
      </c>
      <c r="AI39" s="216" t="s">
        <v>140</v>
      </c>
      <c r="AJ39" s="216" t="s">
        <v>140</v>
      </c>
      <c r="AK39" s="216" t="s">
        <v>140</v>
      </c>
      <c r="AL39" s="216" t="s">
        <v>140</v>
      </c>
      <c r="AM39" s="216" t="s">
        <v>140</v>
      </c>
      <c r="AN39" s="216" t="s">
        <v>140</v>
      </c>
      <c r="AO39" s="216" t="s">
        <v>140</v>
      </c>
      <c r="AP39" s="216" t="s">
        <v>140</v>
      </c>
      <c r="AQ39" s="216" t="s">
        <v>140</v>
      </c>
      <c r="AR39" s="216" t="s">
        <v>140</v>
      </c>
      <c r="AS39" s="216" t="s">
        <v>140</v>
      </c>
      <c r="AT39" s="216" t="s">
        <v>140</v>
      </c>
      <c r="AU39" s="216" t="s">
        <v>140</v>
      </c>
      <c r="AV39" s="216" t="s">
        <v>140</v>
      </c>
      <c r="AW39" s="216" t="s">
        <v>140</v>
      </c>
      <c r="AX39" s="216" t="s">
        <v>140</v>
      </c>
      <c r="AY39" s="216" t="s">
        <v>140</v>
      </c>
      <c r="AZ39" s="216" t="s">
        <v>140</v>
      </c>
      <c r="BA39" s="216" t="s">
        <v>140</v>
      </c>
      <c r="BB39" s="216" t="s">
        <v>140</v>
      </c>
      <c r="BC39" s="216" t="s">
        <v>140</v>
      </c>
      <c r="BD39" s="216" t="s">
        <v>140</v>
      </c>
      <c r="BE39" s="216" t="s">
        <v>140</v>
      </c>
      <c r="BF39" s="188" t="s">
        <v>140</v>
      </c>
      <c r="BG39" s="188" t="s">
        <v>140</v>
      </c>
      <c r="BH39" s="188" t="s">
        <v>140</v>
      </c>
      <c r="BI39" s="188" t="s">
        <v>140</v>
      </c>
      <c r="BJ39" s="188" t="s">
        <v>140</v>
      </c>
      <c r="BK39" s="188" t="s">
        <v>140</v>
      </c>
      <c r="BL39" s="188" t="s">
        <v>140</v>
      </c>
      <c r="BM39" s="188" t="s">
        <v>140</v>
      </c>
      <c r="BN39" s="188" t="s">
        <v>140</v>
      </c>
      <c r="BO39" s="188" t="s">
        <v>140</v>
      </c>
      <c r="BP39" s="188" t="s">
        <v>140</v>
      </c>
      <c r="BQ39" s="188" t="s">
        <v>140</v>
      </c>
      <c r="BR39" s="216" t="s">
        <v>140</v>
      </c>
      <c r="BS39" s="188" t="s">
        <v>140</v>
      </c>
      <c r="BT39" s="188" t="s">
        <v>140</v>
      </c>
      <c r="BU39" s="188" t="s">
        <v>140</v>
      </c>
      <c r="BV39" s="188" t="s">
        <v>140</v>
      </c>
      <c r="BW39" s="188" t="s">
        <v>140</v>
      </c>
      <c r="BX39" s="188" t="s">
        <v>140</v>
      </c>
      <c r="BY39" s="188" t="s">
        <v>140</v>
      </c>
      <c r="BZ39" s="188" t="s">
        <v>140</v>
      </c>
      <c r="CA39" s="188" t="s">
        <v>140</v>
      </c>
      <c r="CB39" s="188" t="s">
        <v>140</v>
      </c>
      <c r="CC39" s="188" t="s">
        <v>140</v>
      </c>
      <c r="CD39" s="188" t="s">
        <v>140</v>
      </c>
      <c r="CE39" s="188" t="s">
        <v>140</v>
      </c>
      <c r="CF39" s="188" t="s">
        <v>140</v>
      </c>
      <c r="CG39" s="188" t="s">
        <v>140</v>
      </c>
      <c r="CH39" s="188" t="s">
        <v>140</v>
      </c>
    </row>
    <row r="40" spans="2:86" ht="15">
      <c r="B40" s="41" t="s">
        <v>548</v>
      </c>
      <c r="C40" s="94" t="s">
        <v>549</v>
      </c>
      <c r="D40" s="22" t="s">
        <v>135</v>
      </c>
      <c r="E40" s="191">
        <v>0</v>
      </c>
      <c r="F40" s="191">
        <v>0</v>
      </c>
      <c r="G40" s="191">
        <v>0</v>
      </c>
      <c r="H40" s="191">
        <v>0</v>
      </c>
      <c r="I40" s="191">
        <v>0</v>
      </c>
      <c r="J40" s="191">
        <v>0</v>
      </c>
      <c r="K40" s="191">
        <v>0</v>
      </c>
      <c r="L40" s="191">
        <v>0</v>
      </c>
      <c r="M40" s="191">
        <v>0</v>
      </c>
      <c r="N40" s="191">
        <v>0</v>
      </c>
      <c r="O40" s="191">
        <v>0</v>
      </c>
      <c r="P40" s="191">
        <v>0</v>
      </c>
      <c r="Q40" s="191">
        <v>0</v>
      </c>
      <c r="R40" s="191">
        <v>0</v>
      </c>
      <c r="S40" s="191">
        <v>0</v>
      </c>
      <c r="T40" s="191">
        <v>0</v>
      </c>
      <c r="U40" s="191">
        <v>0</v>
      </c>
      <c r="V40" s="191">
        <v>0</v>
      </c>
      <c r="W40" s="191">
        <v>0</v>
      </c>
      <c r="X40" s="191">
        <v>0</v>
      </c>
      <c r="Y40" s="191">
        <v>0</v>
      </c>
      <c r="Z40" s="191">
        <v>0</v>
      </c>
      <c r="AA40" s="191">
        <v>0</v>
      </c>
      <c r="AB40" s="191">
        <v>0</v>
      </c>
      <c r="AC40" s="191">
        <v>0</v>
      </c>
      <c r="AD40" s="191">
        <v>0</v>
      </c>
      <c r="AE40" s="191">
        <v>0</v>
      </c>
      <c r="AF40" s="191">
        <v>0</v>
      </c>
      <c r="AG40" s="191">
        <v>0</v>
      </c>
      <c r="AH40" s="191">
        <v>0</v>
      </c>
      <c r="AI40" s="191">
        <v>0</v>
      </c>
      <c r="AJ40" s="191">
        <v>0</v>
      </c>
      <c r="AK40" s="191">
        <v>0</v>
      </c>
      <c r="AL40" s="191">
        <v>0</v>
      </c>
      <c r="AM40" s="191">
        <v>0</v>
      </c>
      <c r="AN40" s="191">
        <v>0</v>
      </c>
      <c r="AO40" s="191">
        <v>0</v>
      </c>
      <c r="AP40" s="191">
        <v>0</v>
      </c>
      <c r="AQ40" s="191">
        <v>0</v>
      </c>
      <c r="AR40" s="191">
        <v>0</v>
      </c>
      <c r="AS40" s="191">
        <v>0</v>
      </c>
      <c r="AT40" s="191">
        <v>0</v>
      </c>
      <c r="AU40" s="191">
        <v>0</v>
      </c>
      <c r="AV40" s="191">
        <v>0</v>
      </c>
      <c r="AW40" s="191">
        <v>0</v>
      </c>
      <c r="AX40" s="191">
        <v>0</v>
      </c>
      <c r="AY40" s="191">
        <v>0</v>
      </c>
      <c r="AZ40" s="191">
        <v>0</v>
      </c>
      <c r="BA40" s="191">
        <v>0</v>
      </c>
      <c r="BB40" s="191">
        <v>0</v>
      </c>
      <c r="BC40" s="191">
        <v>0</v>
      </c>
      <c r="BD40" s="191">
        <v>0</v>
      </c>
      <c r="BE40" s="191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191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</row>
    <row r="41" spans="2:86" ht="15">
      <c r="B41" s="41" t="s">
        <v>550</v>
      </c>
      <c r="C41" s="94" t="s">
        <v>551</v>
      </c>
      <c r="D41" s="22" t="s">
        <v>135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</row>
    <row r="42" spans="2:86" ht="15">
      <c r="B42" s="41" t="s">
        <v>552</v>
      </c>
      <c r="C42" s="94" t="s">
        <v>553</v>
      </c>
      <c r="D42" s="22" t="s">
        <v>135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</row>
    <row r="43" spans="2:86" ht="15">
      <c r="B43" s="41" t="s">
        <v>554</v>
      </c>
      <c r="C43" s="94" t="s">
        <v>555</v>
      </c>
      <c r="D43" s="22" t="s">
        <v>135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</row>
    <row r="44" spans="2:86" ht="15">
      <c r="B44" s="41" t="s">
        <v>556</v>
      </c>
      <c r="C44" s="94" t="s">
        <v>557</v>
      </c>
      <c r="D44" s="22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</row>
    <row r="45" spans="2:86" ht="15">
      <c r="B45" s="41" t="s">
        <v>558</v>
      </c>
      <c r="C45" s="29" t="s">
        <v>559</v>
      </c>
      <c r="D45" s="22" t="s">
        <v>135</v>
      </c>
      <c r="E45" s="216">
        <v>18696.18</v>
      </c>
      <c r="F45" s="216">
        <v>395.92</v>
      </c>
      <c r="G45" s="216">
        <v>411.89</v>
      </c>
      <c r="H45" s="216">
        <v>551.74</v>
      </c>
      <c r="I45" s="216">
        <v>1340.32</v>
      </c>
      <c r="J45" s="216">
        <v>1368.28</v>
      </c>
      <c r="K45" s="216">
        <v>1346.97</v>
      </c>
      <c r="L45" s="216">
        <v>1221.42</v>
      </c>
      <c r="M45" s="216">
        <v>1246.21</v>
      </c>
      <c r="N45" s="216">
        <v>1331.41</v>
      </c>
      <c r="O45" s="216">
        <v>3157.67</v>
      </c>
      <c r="P45" s="216">
        <v>3168.04</v>
      </c>
      <c r="Q45" s="216">
        <v>3156.31</v>
      </c>
      <c r="R45" s="216">
        <v>16737.71</v>
      </c>
      <c r="S45" s="216">
        <v>3702.12</v>
      </c>
      <c r="T45" s="216">
        <v>1729.89</v>
      </c>
      <c r="U45" s="216">
        <v>0.22</v>
      </c>
      <c r="V45" s="216">
        <v>1563.05</v>
      </c>
      <c r="W45" s="216">
        <v>1810.62</v>
      </c>
      <c r="X45" s="216">
        <v>1056.78</v>
      </c>
      <c r="Y45" s="216">
        <v>1601.37</v>
      </c>
      <c r="Z45" s="216">
        <v>1568.96</v>
      </c>
      <c r="AA45" s="216">
        <v>1630.62</v>
      </c>
      <c r="AB45" s="216">
        <v>36.06</v>
      </c>
      <c r="AC45" s="216">
        <v>0.23</v>
      </c>
      <c r="AD45" s="216">
        <v>2037.79</v>
      </c>
      <c r="AE45" s="216">
        <v>23143.919999999998</v>
      </c>
      <c r="AF45" s="216">
        <v>235.29</v>
      </c>
      <c r="AG45" s="216">
        <v>836.72</v>
      </c>
      <c r="AH45" s="216">
        <v>1167.3800000000001</v>
      </c>
      <c r="AI45" s="216">
        <v>1786.05</v>
      </c>
      <c r="AJ45" s="216">
        <v>1357.58</v>
      </c>
      <c r="AK45" s="216">
        <v>1618.12</v>
      </c>
      <c r="AL45" s="216">
        <v>2046.35</v>
      </c>
      <c r="AM45" s="216">
        <v>1393.74</v>
      </c>
      <c r="AN45" s="216">
        <v>1652.88</v>
      </c>
      <c r="AO45" s="216">
        <v>2208.14</v>
      </c>
      <c r="AP45" s="216">
        <v>1627.89</v>
      </c>
      <c r="AQ45" s="216">
        <v>7213.77</v>
      </c>
      <c r="AR45" s="216">
        <v>25300.09</v>
      </c>
      <c r="AS45" s="216">
        <v>825.04</v>
      </c>
      <c r="AT45" s="216">
        <v>679.34</v>
      </c>
      <c r="AU45" s="216">
        <v>1488.56</v>
      </c>
      <c r="AV45" s="216">
        <v>874.5</v>
      </c>
      <c r="AW45" s="216">
        <v>1388.62</v>
      </c>
      <c r="AX45" s="216">
        <v>1463.13</v>
      </c>
      <c r="AY45" s="216">
        <v>1333.05</v>
      </c>
      <c r="AZ45" s="216">
        <v>2038.9</v>
      </c>
      <c r="BA45" s="216">
        <v>2290.5100000000002</v>
      </c>
      <c r="BB45" s="216">
        <v>4280.93</v>
      </c>
      <c r="BC45" s="216">
        <v>3621.42</v>
      </c>
      <c r="BD45" s="216">
        <v>5016.1000000000004</v>
      </c>
      <c r="BE45" s="216">
        <v>27365.86</v>
      </c>
      <c r="BF45" s="188">
        <v>83.27</v>
      </c>
      <c r="BG45" s="188">
        <v>515.01</v>
      </c>
      <c r="BH45" s="188">
        <v>1669.04</v>
      </c>
      <c r="BI45" s="188">
        <v>1319.3</v>
      </c>
      <c r="BJ45" s="188">
        <v>2350.85</v>
      </c>
      <c r="BK45" s="188">
        <v>1786.52</v>
      </c>
      <c r="BL45" s="188">
        <v>2055.77</v>
      </c>
      <c r="BM45" s="188">
        <v>3364.28</v>
      </c>
      <c r="BN45" s="188">
        <v>1867.54</v>
      </c>
      <c r="BO45" s="188">
        <v>2123.9899999999998</v>
      </c>
      <c r="BP45" s="188">
        <v>2272.44</v>
      </c>
      <c r="BQ45" s="188">
        <v>7957.86</v>
      </c>
      <c r="BR45" s="216">
        <v>17544.939999999999</v>
      </c>
      <c r="BS45" s="188">
        <v>445.52</v>
      </c>
      <c r="BT45" s="188">
        <v>485.07</v>
      </c>
      <c r="BU45" s="188">
        <v>296.77</v>
      </c>
      <c r="BV45" s="188">
        <v>1963.51</v>
      </c>
      <c r="BW45" s="188">
        <v>848.21</v>
      </c>
      <c r="BX45" s="188">
        <v>835.59</v>
      </c>
      <c r="BY45" s="188">
        <v>2843.27</v>
      </c>
      <c r="BZ45" s="188">
        <v>795.88</v>
      </c>
      <c r="CA45" s="188">
        <v>1608.19</v>
      </c>
      <c r="CB45" s="188">
        <v>2206.58</v>
      </c>
      <c r="CC45" s="188">
        <v>1311.21</v>
      </c>
      <c r="CD45" s="188">
        <v>3905.14</v>
      </c>
      <c r="CE45" s="188">
        <v>2185.7399999999998</v>
      </c>
      <c r="CF45" s="188">
        <v>514.48</v>
      </c>
      <c r="CG45" s="188">
        <v>518.67999999999995</v>
      </c>
      <c r="CH45" s="188">
        <v>1152.57</v>
      </c>
    </row>
    <row r="46" spans="2:86" ht="15">
      <c r="B46" s="41" t="s">
        <v>560</v>
      </c>
      <c r="C46" s="94" t="s">
        <v>428</v>
      </c>
      <c r="D46" s="22" t="s">
        <v>135</v>
      </c>
      <c r="E46" s="191">
        <v>14840.86</v>
      </c>
      <c r="F46" s="191">
        <v>395.92</v>
      </c>
      <c r="G46" s="191">
        <v>411.89</v>
      </c>
      <c r="H46" s="191">
        <v>551.74</v>
      </c>
      <c r="I46" s="191">
        <v>1002.49</v>
      </c>
      <c r="J46" s="191">
        <v>1025.08</v>
      </c>
      <c r="K46" s="191">
        <v>1006.77</v>
      </c>
      <c r="L46" s="191">
        <v>1057.8</v>
      </c>
      <c r="M46" s="191">
        <v>1080.8800000000001</v>
      </c>
      <c r="N46" s="191">
        <v>1155.08</v>
      </c>
      <c r="O46" s="191">
        <v>2381.92</v>
      </c>
      <c r="P46" s="191">
        <v>2394.12</v>
      </c>
      <c r="Q46" s="191">
        <v>2377.1799999999998</v>
      </c>
      <c r="R46" s="191">
        <v>14271.87</v>
      </c>
      <c r="S46" s="191">
        <v>3490.14</v>
      </c>
      <c r="T46" s="191">
        <v>1465.86</v>
      </c>
      <c r="U46" s="191">
        <v>0.22</v>
      </c>
      <c r="V46" s="191">
        <v>1305.9000000000001</v>
      </c>
      <c r="W46" s="191">
        <v>1722.93</v>
      </c>
      <c r="X46" s="191">
        <v>953.99</v>
      </c>
      <c r="Y46" s="191">
        <v>1538.9</v>
      </c>
      <c r="Z46" s="191">
        <v>1554.68</v>
      </c>
      <c r="AA46" s="191">
        <v>1143.8499999999999</v>
      </c>
      <c r="AB46" s="191">
        <v>0.23</v>
      </c>
      <c r="AC46" s="191">
        <v>0.23</v>
      </c>
      <c r="AD46" s="191">
        <v>1094.96</v>
      </c>
      <c r="AE46" s="191">
        <v>19075.09</v>
      </c>
      <c r="AF46" s="191">
        <v>235.29</v>
      </c>
      <c r="AG46" s="191">
        <v>821.64</v>
      </c>
      <c r="AH46" s="191">
        <v>1165.93</v>
      </c>
      <c r="AI46" s="191">
        <v>1736.47</v>
      </c>
      <c r="AJ46" s="191">
        <v>1282.42</v>
      </c>
      <c r="AK46" s="191">
        <v>1529.67</v>
      </c>
      <c r="AL46" s="191">
        <v>1923.35</v>
      </c>
      <c r="AM46" s="191">
        <v>1253.77</v>
      </c>
      <c r="AN46" s="191">
        <v>1590.79</v>
      </c>
      <c r="AO46" s="191">
        <v>1922.65</v>
      </c>
      <c r="AP46" s="191">
        <v>1393.21</v>
      </c>
      <c r="AQ46" s="191">
        <v>4219.8999999999996</v>
      </c>
      <c r="AR46" s="191">
        <v>21643.23</v>
      </c>
      <c r="AS46" s="191">
        <v>825.04</v>
      </c>
      <c r="AT46" s="191">
        <v>679.34</v>
      </c>
      <c r="AU46" s="191">
        <v>1473.52</v>
      </c>
      <c r="AV46" s="191">
        <v>864.8</v>
      </c>
      <c r="AW46" s="191">
        <v>1350</v>
      </c>
      <c r="AX46" s="191">
        <v>1450.43</v>
      </c>
      <c r="AY46" s="191">
        <v>1210.19</v>
      </c>
      <c r="AZ46" s="191">
        <v>1846.18</v>
      </c>
      <c r="BA46" s="191">
        <v>2021.36</v>
      </c>
      <c r="BB46" s="191">
        <v>3949.92</v>
      </c>
      <c r="BC46" s="191">
        <v>2402.81</v>
      </c>
      <c r="BD46" s="191">
        <v>3569.64</v>
      </c>
      <c r="BE46" s="191">
        <v>22205.279999999999</v>
      </c>
      <c r="BF46" s="63">
        <v>83.27</v>
      </c>
      <c r="BG46" s="63">
        <v>467.12</v>
      </c>
      <c r="BH46" s="63">
        <v>1592.35</v>
      </c>
      <c r="BI46" s="63">
        <v>1319.3</v>
      </c>
      <c r="BJ46" s="63">
        <v>2300.91</v>
      </c>
      <c r="BK46" s="63">
        <v>1711.85</v>
      </c>
      <c r="BL46" s="63">
        <v>1899.27</v>
      </c>
      <c r="BM46" s="63">
        <v>3000.33</v>
      </c>
      <c r="BN46" s="63">
        <v>1610.28</v>
      </c>
      <c r="BO46" s="63">
        <v>1311.22</v>
      </c>
      <c r="BP46" s="63">
        <v>2059.3200000000002</v>
      </c>
      <c r="BQ46" s="63">
        <v>4850.07</v>
      </c>
      <c r="BR46" s="191">
        <v>15982.17</v>
      </c>
      <c r="BS46" s="63">
        <v>442.74</v>
      </c>
      <c r="BT46" s="63">
        <v>485.07</v>
      </c>
      <c r="BU46" s="63">
        <v>293.89</v>
      </c>
      <c r="BV46" s="63">
        <v>1938.91</v>
      </c>
      <c r="BW46" s="63">
        <v>838.21</v>
      </c>
      <c r="BX46" s="63">
        <v>819.22</v>
      </c>
      <c r="BY46" s="63">
        <v>2585.87</v>
      </c>
      <c r="BZ46" s="63">
        <v>773.51</v>
      </c>
      <c r="CA46" s="63">
        <v>1570.2</v>
      </c>
      <c r="CB46" s="63">
        <v>2070.23</v>
      </c>
      <c r="CC46" s="63">
        <v>1051.3800000000001</v>
      </c>
      <c r="CD46" s="63">
        <v>3112.93</v>
      </c>
      <c r="CE46" s="63">
        <v>2156.73</v>
      </c>
      <c r="CF46" s="63">
        <v>514.48</v>
      </c>
      <c r="CG46" s="63">
        <v>491.1</v>
      </c>
      <c r="CH46" s="63">
        <v>1151.1500000000001</v>
      </c>
    </row>
    <row r="47" spans="2:86" ht="15">
      <c r="B47" s="41" t="s">
        <v>561</v>
      </c>
      <c r="C47" s="94" t="s">
        <v>430</v>
      </c>
      <c r="D47" s="22" t="s">
        <v>135</v>
      </c>
      <c r="E47" s="191">
        <v>3855.31</v>
      </c>
      <c r="F47" s="191">
        <v>0</v>
      </c>
      <c r="G47" s="191">
        <v>0</v>
      </c>
      <c r="H47" s="191">
        <v>0</v>
      </c>
      <c r="I47" s="191">
        <v>337.83</v>
      </c>
      <c r="J47" s="191">
        <v>343.2</v>
      </c>
      <c r="K47" s="191">
        <v>340.2</v>
      </c>
      <c r="L47" s="191">
        <v>163.62</v>
      </c>
      <c r="M47" s="191">
        <v>165.33</v>
      </c>
      <c r="N47" s="191">
        <v>176.33</v>
      </c>
      <c r="O47" s="191">
        <v>775.74</v>
      </c>
      <c r="P47" s="191">
        <v>773.92</v>
      </c>
      <c r="Q47" s="191">
        <v>779.13</v>
      </c>
      <c r="R47" s="191">
        <v>2465.84</v>
      </c>
      <c r="S47" s="191">
        <v>211.98</v>
      </c>
      <c r="T47" s="191">
        <v>264.04000000000002</v>
      </c>
      <c r="U47" s="191">
        <v>0</v>
      </c>
      <c r="V47" s="191">
        <v>257.16000000000003</v>
      </c>
      <c r="W47" s="191">
        <v>87.69</v>
      </c>
      <c r="X47" s="191">
        <v>102.78</v>
      </c>
      <c r="Y47" s="191">
        <v>62.47</v>
      </c>
      <c r="Z47" s="191">
        <v>14.29</v>
      </c>
      <c r="AA47" s="191">
        <v>486.77</v>
      </c>
      <c r="AB47" s="191">
        <v>35.83</v>
      </c>
      <c r="AC47" s="191">
        <v>0</v>
      </c>
      <c r="AD47" s="191">
        <v>942.83</v>
      </c>
      <c r="AE47" s="191">
        <v>4068.82</v>
      </c>
      <c r="AF47" s="191">
        <v>0</v>
      </c>
      <c r="AG47" s="191">
        <v>15.08</v>
      </c>
      <c r="AH47" s="191">
        <v>1.46</v>
      </c>
      <c r="AI47" s="191">
        <v>49.57</v>
      </c>
      <c r="AJ47" s="191">
        <v>75.16</v>
      </c>
      <c r="AK47" s="191">
        <v>88.45</v>
      </c>
      <c r="AL47" s="191">
        <v>123</v>
      </c>
      <c r="AM47" s="191">
        <v>139.97</v>
      </c>
      <c r="AN47" s="191">
        <v>62.09</v>
      </c>
      <c r="AO47" s="191">
        <v>285.49</v>
      </c>
      <c r="AP47" s="191">
        <v>234.67</v>
      </c>
      <c r="AQ47" s="191">
        <v>2993.87</v>
      </c>
      <c r="AR47" s="191">
        <v>3656.86</v>
      </c>
      <c r="AS47" s="191">
        <v>0</v>
      </c>
      <c r="AT47" s="191">
        <v>0</v>
      </c>
      <c r="AU47" s="191">
        <v>15.04</v>
      </c>
      <c r="AV47" s="191">
        <v>9.6999999999999993</v>
      </c>
      <c r="AW47" s="191">
        <v>38.61</v>
      </c>
      <c r="AX47" s="191">
        <v>12.7</v>
      </c>
      <c r="AY47" s="191">
        <v>122.85</v>
      </c>
      <c r="AZ47" s="191">
        <v>192.72</v>
      </c>
      <c r="BA47" s="191">
        <v>269.14999999999998</v>
      </c>
      <c r="BB47" s="191">
        <v>331.01</v>
      </c>
      <c r="BC47" s="191">
        <v>1218.6099999999999</v>
      </c>
      <c r="BD47" s="191">
        <v>1446.46</v>
      </c>
      <c r="BE47" s="191">
        <v>5160.59</v>
      </c>
      <c r="BF47" s="63">
        <v>0</v>
      </c>
      <c r="BG47" s="63">
        <v>47.89</v>
      </c>
      <c r="BH47" s="63">
        <v>76.69</v>
      </c>
      <c r="BI47" s="63">
        <v>0</v>
      </c>
      <c r="BJ47" s="63">
        <v>49.93</v>
      </c>
      <c r="BK47" s="63">
        <v>74.680000000000007</v>
      </c>
      <c r="BL47" s="63">
        <v>156.49</v>
      </c>
      <c r="BM47" s="63">
        <v>363.95</v>
      </c>
      <c r="BN47" s="63">
        <v>257.27</v>
      </c>
      <c r="BO47" s="63">
        <v>812.77</v>
      </c>
      <c r="BP47" s="63">
        <v>213.12</v>
      </c>
      <c r="BQ47" s="63">
        <v>3107.8</v>
      </c>
      <c r="BR47" s="191">
        <v>1562.77</v>
      </c>
      <c r="BS47" s="63">
        <v>2.77</v>
      </c>
      <c r="BT47" s="63">
        <v>0</v>
      </c>
      <c r="BU47" s="63">
        <v>2.87</v>
      </c>
      <c r="BV47" s="63">
        <v>24.6</v>
      </c>
      <c r="BW47" s="63">
        <v>10</v>
      </c>
      <c r="BX47" s="63">
        <v>16.37</v>
      </c>
      <c r="BY47" s="63">
        <v>257.39999999999998</v>
      </c>
      <c r="BZ47" s="63">
        <v>22.37</v>
      </c>
      <c r="CA47" s="63">
        <v>37.99</v>
      </c>
      <c r="CB47" s="63">
        <v>136.35</v>
      </c>
      <c r="CC47" s="63">
        <v>259.83</v>
      </c>
      <c r="CD47" s="63">
        <v>792.21</v>
      </c>
      <c r="CE47" s="63">
        <v>29.01</v>
      </c>
      <c r="CF47" s="63">
        <v>0</v>
      </c>
      <c r="CG47" s="63">
        <v>27.58</v>
      </c>
      <c r="CH47" s="63">
        <v>1.43</v>
      </c>
    </row>
    <row r="48" spans="2:86" ht="33.75" customHeight="1">
      <c r="B48" s="41" t="s">
        <v>562</v>
      </c>
      <c r="C48" s="107" t="s">
        <v>563</v>
      </c>
      <c r="D48" s="108" t="s">
        <v>135</v>
      </c>
      <c r="E48" s="191" t="s">
        <v>140</v>
      </c>
      <c r="F48" s="191" t="s">
        <v>140</v>
      </c>
      <c r="G48" s="191" t="s">
        <v>140</v>
      </c>
      <c r="H48" s="191" t="s">
        <v>140</v>
      </c>
      <c r="I48" s="191" t="s">
        <v>140</v>
      </c>
      <c r="J48" s="191" t="s">
        <v>140</v>
      </c>
      <c r="K48" s="191" t="s">
        <v>140</v>
      </c>
      <c r="L48" s="191" t="s">
        <v>140</v>
      </c>
      <c r="M48" s="191" t="s">
        <v>140</v>
      </c>
      <c r="N48" s="191" t="s">
        <v>140</v>
      </c>
      <c r="O48" s="191" t="s">
        <v>140</v>
      </c>
      <c r="P48" s="191" t="s">
        <v>140</v>
      </c>
      <c r="Q48" s="191" t="s">
        <v>140</v>
      </c>
      <c r="R48" s="191" t="s">
        <v>140</v>
      </c>
      <c r="S48" s="191" t="s">
        <v>140</v>
      </c>
      <c r="T48" s="191" t="s">
        <v>140</v>
      </c>
      <c r="U48" s="191" t="s">
        <v>140</v>
      </c>
      <c r="V48" s="191" t="s">
        <v>140</v>
      </c>
      <c r="W48" s="191" t="s">
        <v>140</v>
      </c>
      <c r="X48" s="191" t="s">
        <v>140</v>
      </c>
      <c r="Y48" s="191" t="s">
        <v>140</v>
      </c>
      <c r="Z48" s="191" t="s">
        <v>140</v>
      </c>
      <c r="AA48" s="191" t="s">
        <v>140</v>
      </c>
      <c r="AB48" s="191" t="s">
        <v>140</v>
      </c>
      <c r="AC48" s="191" t="s">
        <v>140</v>
      </c>
      <c r="AD48" s="191" t="s">
        <v>140</v>
      </c>
      <c r="AE48" s="191" t="s">
        <v>140</v>
      </c>
      <c r="AF48" s="191" t="s">
        <v>140</v>
      </c>
      <c r="AG48" s="191" t="s">
        <v>140</v>
      </c>
      <c r="AH48" s="191" t="s">
        <v>140</v>
      </c>
      <c r="AI48" s="191" t="s">
        <v>140</v>
      </c>
      <c r="AJ48" s="191" t="s">
        <v>140</v>
      </c>
      <c r="AK48" s="191" t="s">
        <v>140</v>
      </c>
      <c r="AL48" s="191" t="s">
        <v>140</v>
      </c>
      <c r="AM48" s="191" t="s">
        <v>140</v>
      </c>
      <c r="AN48" s="191" t="s">
        <v>140</v>
      </c>
      <c r="AO48" s="191" t="s">
        <v>140</v>
      </c>
      <c r="AP48" s="191" t="s">
        <v>140</v>
      </c>
      <c r="AQ48" s="191" t="s">
        <v>140</v>
      </c>
      <c r="AR48" s="191" t="s">
        <v>140</v>
      </c>
      <c r="AS48" s="191" t="s">
        <v>140</v>
      </c>
      <c r="AT48" s="191" t="s">
        <v>140</v>
      </c>
      <c r="AU48" s="191" t="s">
        <v>140</v>
      </c>
      <c r="AV48" s="191" t="s">
        <v>140</v>
      </c>
      <c r="AW48" s="191" t="s">
        <v>140</v>
      </c>
      <c r="AX48" s="191" t="s">
        <v>140</v>
      </c>
      <c r="AY48" s="191" t="s">
        <v>140</v>
      </c>
      <c r="AZ48" s="191" t="s">
        <v>140</v>
      </c>
      <c r="BA48" s="191" t="s">
        <v>140</v>
      </c>
      <c r="BB48" s="191" t="s">
        <v>140</v>
      </c>
      <c r="BC48" s="191" t="s">
        <v>140</v>
      </c>
      <c r="BD48" s="191" t="s">
        <v>140</v>
      </c>
      <c r="BE48" s="191" t="s">
        <v>140</v>
      </c>
      <c r="BF48" s="63" t="s">
        <v>140</v>
      </c>
      <c r="BG48" s="63" t="s">
        <v>140</v>
      </c>
      <c r="BH48" s="63" t="s">
        <v>140</v>
      </c>
      <c r="BI48" s="63" t="s">
        <v>140</v>
      </c>
      <c r="BJ48" s="63" t="s">
        <v>140</v>
      </c>
      <c r="BK48" s="63" t="s">
        <v>140</v>
      </c>
      <c r="BL48" s="63" t="s">
        <v>140</v>
      </c>
      <c r="BM48" s="63" t="s">
        <v>140</v>
      </c>
      <c r="BN48" s="63" t="s">
        <v>140</v>
      </c>
      <c r="BO48" s="63" t="s">
        <v>140</v>
      </c>
      <c r="BP48" s="63" t="s">
        <v>140</v>
      </c>
      <c r="BQ48" s="63" t="s">
        <v>140</v>
      </c>
      <c r="BR48" s="191" t="s">
        <v>140</v>
      </c>
      <c r="BS48" s="63" t="s">
        <v>140</v>
      </c>
      <c r="BT48" s="63" t="s">
        <v>140</v>
      </c>
      <c r="BU48" s="63" t="s">
        <v>140</v>
      </c>
      <c r="BV48" s="63" t="s">
        <v>140</v>
      </c>
      <c r="BW48" s="63" t="s">
        <v>140</v>
      </c>
      <c r="BX48" s="63" t="s">
        <v>140</v>
      </c>
      <c r="BY48" s="63" t="s">
        <v>140</v>
      </c>
      <c r="BZ48" s="63" t="s">
        <v>140</v>
      </c>
      <c r="CA48" s="63" t="s">
        <v>140</v>
      </c>
      <c r="CB48" s="63" t="s">
        <v>140</v>
      </c>
      <c r="CC48" s="63" t="s">
        <v>140</v>
      </c>
      <c r="CD48" s="63" t="s">
        <v>140</v>
      </c>
      <c r="CE48" s="63" t="s">
        <v>140</v>
      </c>
      <c r="CF48" s="63" t="s">
        <v>140</v>
      </c>
      <c r="CG48" s="63" t="s">
        <v>140</v>
      </c>
      <c r="CH48" s="63" t="s">
        <v>140</v>
      </c>
    </row>
    <row r="49" spans="2:86" ht="15">
      <c r="B49" s="41" t="s">
        <v>564</v>
      </c>
      <c r="C49" s="94" t="s">
        <v>565</v>
      </c>
      <c r="D49" s="108" t="s">
        <v>135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191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</row>
    <row r="50" spans="2:86" ht="15">
      <c r="B50" s="41" t="s">
        <v>566</v>
      </c>
      <c r="C50" s="95" t="s">
        <v>567</v>
      </c>
      <c r="D50" s="108" t="s">
        <v>135</v>
      </c>
      <c r="E50" s="191">
        <v>0</v>
      </c>
      <c r="F50" s="191">
        <v>0</v>
      </c>
      <c r="G50" s="191">
        <v>0</v>
      </c>
      <c r="H50" s="191">
        <v>0</v>
      </c>
      <c r="I50" s="191">
        <v>0</v>
      </c>
      <c r="J50" s="191">
        <v>0</v>
      </c>
      <c r="K50" s="191">
        <v>0</v>
      </c>
      <c r="L50" s="191">
        <v>0</v>
      </c>
      <c r="M50" s="191">
        <v>0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1">
        <v>0</v>
      </c>
      <c r="W50" s="191">
        <v>0</v>
      </c>
      <c r="X50" s="191">
        <v>0</v>
      </c>
      <c r="Y50" s="191">
        <v>0</v>
      </c>
      <c r="Z50" s="191">
        <v>0</v>
      </c>
      <c r="AA50" s="191">
        <v>0</v>
      </c>
      <c r="AB50" s="191">
        <v>0</v>
      </c>
      <c r="AC50" s="191">
        <v>0</v>
      </c>
      <c r="AD50" s="191">
        <v>0</v>
      </c>
      <c r="AE50" s="191">
        <v>0</v>
      </c>
      <c r="AF50" s="191">
        <v>0</v>
      </c>
      <c r="AG50" s="191">
        <v>0</v>
      </c>
      <c r="AH50" s="191">
        <v>0</v>
      </c>
      <c r="AI50" s="191">
        <v>0</v>
      </c>
      <c r="AJ50" s="191">
        <v>0</v>
      </c>
      <c r="AK50" s="191">
        <v>0</v>
      </c>
      <c r="AL50" s="191">
        <v>0</v>
      </c>
      <c r="AM50" s="191">
        <v>0</v>
      </c>
      <c r="AN50" s="191">
        <v>0</v>
      </c>
      <c r="AO50" s="191">
        <v>0</v>
      </c>
      <c r="AP50" s="191">
        <v>0</v>
      </c>
      <c r="AQ50" s="191">
        <v>0</v>
      </c>
      <c r="AR50" s="191">
        <v>0</v>
      </c>
      <c r="AS50" s="191">
        <v>0</v>
      </c>
      <c r="AT50" s="191">
        <v>0</v>
      </c>
      <c r="AU50" s="191">
        <v>0</v>
      </c>
      <c r="AV50" s="191">
        <v>0</v>
      </c>
      <c r="AW50" s="191">
        <v>0</v>
      </c>
      <c r="AX50" s="191">
        <v>0</v>
      </c>
      <c r="AY50" s="191">
        <v>0</v>
      </c>
      <c r="AZ50" s="191">
        <v>0</v>
      </c>
      <c r="BA50" s="191">
        <v>0</v>
      </c>
      <c r="BB50" s="191">
        <v>0</v>
      </c>
      <c r="BC50" s="191">
        <v>0</v>
      </c>
      <c r="BD50" s="191">
        <v>0</v>
      </c>
      <c r="BE50" s="191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191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</row>
    <row r="51" spans="2:86" ht="15">
      <c r="B51" s="41" t="s">
        <v>568</v>
      </c>
      <c r="C51" s="95" t="s">
        <v>490</v>
      </c>
      <c r="D51" s="108" t="s">
        <v>135</v>
      </c>
      <c r="E51" s="191">
        <v>0</v>
      </c>
      <c r="F51" s="191">
        <v>0</v>
      </c>
      <c r="G51" s="191">
        <v>0</v>
      </c>
      <c r="H51" s="191">
        <v>0</v>
      </c>
      <c r="I51" s="191">
        <v>0</v>
      </c>
      <c r="J51" s="191">
        <v>0</v>
      </c>
      <c r="K51" s="191">
        <v>0</v>
      </c>
      <c r="L51" s="191">
        <v>0</v>
      </c>
      <c r="M51" s="191">
        <v>0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1">
        <v>0</v>
      </c>
      <c r="W51" s="191">
        <v>0</v>
      </c>
      <c r="X51" s="191">
        <v>0</v>
      </c>
      <c r="Y51" s="191">
        <v>0</v>
      </c>
      <c r="Z51" s="191">
        <v>0</v>
      </c>
      <c r="AA51" s="191">
        <v>0</v>
      </c>
      <c r="AB51" s="191">
        <v>0</v>
      </c>
      <c r="AC51" s="191">
        <v>0</v>
      </c>
      <c r="AD51" s="191">
        <v>0</v>
      </c>
      <c r="AE51" s="191">
        <v>0</v>
      </c>
      <c r="AF51" s="191">
        <v>0</v>
      </c>
      <c r="AG51" s="191">
        <v>0</v>
      </c>
      <c r="AH51" s="191">
        <v>0</v>
      </c>
      <c r="AI51" s="191">
        <v>0</v>
      </c>
      <c r="AJ51" s="191">
        <v>0</v>
      </c>
      <c r="AK51" s="191">
        <v>0</v>
      </c>
      <c r="AL51" s="191">
        <v>0</v>
      </c>
      <c r="AM51" s="191">
        <v>0</v>
      </c>
      <c r="AN51" s="191">
        <v>0</v>
      </c>
      <c r="AO51" s="191">
        <v>0</v>
      </c>
      <c r="AP51" s="191">
        <v>0</v>
      </c>
      <c r="AQ51" s="191">
        <v>0</v>
      </c>
      <c r="AR51" s="191">
        <v>0</v>
      </c>
      <c r="AS51" s="191">
        <v>0</v>
      </c>
      <c r="AT51" s="191">
        <v>0</v>
      </c>
      <c r="AU51" s="191">
        <v>0</v>
      </c>
      <c r="AV51" s="191">
        <v>0</v>
      </c>
      <c r="AW51" s="191">
        <v>0</v>
      </c>
      <c r="AX51" s="191">
        <v>0</v>
      </c>
      <c r="AY51" s="191">
        <v>0</v>
      </c>
      <c r="AZ51" s="191">
        <v>0</v>
      </c>
      <c r="BA51" s="191">
        <v>0</v>
      </c>
      <c r="BB51" s="191">
        <v>0</v>
      </c>
      <c r="BC51" s="191">
        <v>0</v>
      </c>
      <c r="BD51" s="191">
        <v>0</v>
      </c>
      <c r="BE51" s="191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191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</row>
    <row r="52" spans="2:86" ht="15">
      <c r="B52" s="41" t="s">
        <v>569</v>
      </c>
      <c r="C52" s="95" t="s">
        <v>492</v>
      </c>
      <c r="D52" s="108" t="s">
        <v>135</v>
      </c>
      <c r="E52" s="191">
        <v>0</v>
      </c>
      <c r="F52" s="191">
        <v>0</v>
      </c>
      <c r="G52" s="191">
        <v>0</v>
      </c>
      <c r="H52" s="191">
        <v>0</v>
      </c>
      <c r="I52" s="191">
        <v>0</v>
      </c>
      <c r="J52" s="191">
        <v>0</v>
      </c>
      <c r="K52" s="191">
        <v>0</v>
      </c>
      <c r="L52" s="191">
        <v>0</v>
      </c>
      <c r="M52" s="191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0</v>
      </c>
      <c r="S52" s="191">
        <v>0</v>
      </c>
      <c r="T52" s="191">
        <v>0</v>
      </c>
      <c r="U52" s="191">
        <v>0</v>
      </c>
      <c r="V52" s="191">
        <v>0</v>
      </c>
      <c r="W52" s="191">
        <v>0</v>
      </c>
      <c r="X52" s="191">
        <v>0</v>
      </c>
      <c r="Y52" s="191">
        <v>0</v>
      </c>
      <c r="Z52" s="191">
        <v>0</v>
      </c>
      <c r="AA52" s="191">
        <v>0</v>
      </c>
      <c r="AB52" s="191">
        <v>0</v>
      </c>
      <c r="AC52" s="191">
        <v>0</v>
      </c>
      <c r="AD52" s="191">
        <v>0</v>
      </c>
      <c r="AE52" s="191">
        <v>0</v>
      </c>
      <c r="AF52" s="191">
        <v>0</v>
      </c>
      <c r="AG52" s="191">
        <v>0</v>
      </c>
      <c r="AH52" s="191">
        <v>0</v>
      </c>
      <c r="AI52" s="191">
        <v>0</v>
      </c>
      <c r="AJ52" s="191">
        <v>0</v>
      </c>
      <c r="AK52" s="191">
        <v>0</v>
      </c>
      <c r="AL52" s="191">
        <v>0</v>
      </c>
      <c r="AM52" s="191">
        <v>0</v>
      </c>
      <c r="AN52" s="191">
        <v>0</v>
      </c>
      <c r="AO52" s="191">
        <v>0</v>
      </c>
      <c r="AP52" s="191">
        <v>0</v>
      </c>
      <c r="AQ52" s="191">
        <v>0</v>
      </c>
      <c r="AR52" s="191">
        <v>0</v>
      </c>
      <c r="AS52" s="191">
        <v>0</v>
      </c>
      <c r="AT52" s="191">
        <v>0</v>
      </c>
      <c r="AU52" s="191">
        <v>0</v>
      </c>
      <c r="AV52" s="191">
        <v>0</v>
      </c>
      <c r="AW52" s="191">
        <v>0</v>
      </c>
      <c r="AX52" s="191">
        <v>0</v>
      </c>
      <c r="AY52" s="191">
        <v>0</v>
      </c>
      <c r="AZ52" s="191">
        <v>0</v>
      </c>
      <c r="BA52" s="191">
        <v>0</v>
      </c>
      <c r="BB52" s="191">
        <v>0</v>
      </c>
      <c r="BC52" s="191">
        <v>0</v>
      </c>
      <c r="BD52" s="191">
        <v>0</v>
      </c>
      <c r="BE52" s="191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191">
        <v>0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>
        <v>0</v>
      </c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</row>
    <row r="53" spans="2:86" ht="15">
      <c r="B53" s="23" t="s">
        <v>570</v>
      </c>
      <c r="C53" s="100" t="s">
        <v>494</v>
      </c>
      <c r="D53" s="109" t="s">
        <v>135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0</v>
      </c>
      <c r="AD53" s="191">
        <v>0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0</v>
      </c>
      <c r="AQ53" s="191">
        <v>0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</v>
      </c>
      <c r="AX53" s="191">
        <v>0</v>
      </c>
      <c r="AY53" s="191">
        <v>0</v>
      </c>
      <c r="AZ53" s="191">
        <v>0</v>
      </c>
      <c r="BA53" s="191">
        <v>0</v>
      </c>
      <c r="BB53" s="191">
        <v>0</v>
      </c>
      <c r="BC53" s="191">
        <v>0</v>
      </c>
      <c r="BD53" s="191">
        <v>0</v>
      </c>
      <c r="BE53" s="191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191">
        <v>0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>
        <v>0</v>
      </c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</row>
  </sheetData>
  <mergeCells count="11">
    <mergeCell ref="CE6:CH6"/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H99"/>
  <sheetViews>
    <sheetView showGridLines="0" topLeftCell="CA1" zoomScale="78" zoomScaleNormal="78" workbookViewId="0">
      <selection activeCell="E2" sqref="E2:CH2"/>
    </sheetView>
  </sheetViews>
  <sheetFormatPr defaultColWidth="11.42578125" defaultRowHeight="14.45" outlineLevelCol="1"/>
  <cols>
    <col min="1" max="1" width="2.5703125" style="110" customWidth="1"/>
    <col min="2" max="2" width="11.42578125" style="110"/>
    <col min="3" max="3" width="53.42578125" style="110" customWidth="1"/>
    <col min="4" max="4" width="1.85546875" style="110" customWidth="1"/>
    <col min="5" max="5" width="13.28515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7109375" style="110" bestFit="1" customWidth="1"/>
    <col min="19" max="29" width="11.42578125" style="110" customWidth="1" outlineLevel="1"/>
    <col min="30" max="30" width="12" style="110" customWidth="1" outlineLevel="1"/>
    <col min="31" max="31" width="11.7109375" style="110" bestFit="1" customWidth="1"/>
    <col min="32" max="43" width="11.42578125" style="110" customWidth="1" outlineLevel="1"/>
    <col min="44" max="44" width="11.7109375" style="110" bestFit="1" customWidth="1"/>
    <col min="45" max="55" width="11.42578125" style="110" customWidth="1" outlineLevel="1"/>
    <col min="56" max="56" width="12" style="110" customWidth="1" outlineLevel="1"/>
    <col min="57" max="57" width="11.7109375" style="110" bestFit="1" customWidth="1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7109375" style="110" bestFit="1" customWidth="1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6" customFormat="1" ht="15">
      <c r="B1" s="12" t="s">
        <v>118</v>
      </c>
    </row>
    <row r="2" spans="2:86" ht="15.75">
      <c r="B2" s="51" t="s">
        <v>119</v>
      </c>
      <c r="C2" s="52"/>
      <c r="D2" s="27"/>
      <c r="E2" s="231" t="s">
        <v>8</v>
      </c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266"/>
      <c r="AX2" s="266"/>
      <c r="AY2" s="266"/>
      <c r="AZ2" s="266"/>
      <c r="BA2" s="266"/>
      <c r="BB2" s="266"/>
      <c r="BC2" s="266"/>
      <c r="BD2" s="266"/>
      <c r="BE2" s="266"/>
      <c r="BF2" s="266"/>
      <c r="BG2" s="266"/>
      <c r="BH2" s="266"/>
      <c r="BI2" s="266"/>
      <c r="BJ2" s="266"/>
      <c r="BK2" s="266"/>
      <c r="BL2" s="266"/>
      <c r="BM2" s="266"/>
      <c r="BN2" s="266"/>
      <c r="BO2" s="266"/>
      <c r="BP2" s="266"/>
      <c r="BQ2" s="266"/>
      <c r="BR2" s="266"/>
      <c r="BS2" s="266"/>
      <c r="BT2" s="266"/>
      <c r="BU2" s="266"/>
      <c r="BV2" s="266"/>
      <c r="BW2" s="266"/>
      <c r="BX2" s="266"/>
      <c r="BY2" s="266"/>
      <c r="BZ2" s="266"/>
      <c r="CA2" s="266"/>
      <c r="CB2" s="266"/>
      <c r="CC2" s="266"/>
      <c r="CD2" s="266"/>
      <c r="CE2" s="266"/>
      <c r="CF2" s="266"/>
      <c r="CG2" s="266"/>
      <c r="CH2" s="266"/>
    </row>
    <row r="3" spans="2:86" ht="15.75">
      <c r="B3" s="51" t="s">
        <v>571</v>
      </c>
      <c r="C3" s="53"/>
      <c r="D3" s="22"/>
      <c r="E3" s="231" t="s">
        <v>339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6"/>
      <c r="BR3" s="266"/>
      <c r="BS3" s="266"/>
      <c r="BT3" s="266"/>
      <c r="BU3" s="266"/>
      <c r="BV3" s="266"/>
      <c r="BW3" s="266"/>
      <c r="BX3" s="266"/>
      <c r="BY3" s="266"/>
      <c r="BZ3" s="266"/>
      <c r="CA3" s="266"/>
      <c r="CB3" s="266"/>
      <c r="CC3" s="266"/>
      <c r="CD3" s="266"/>
      <c r="CE3" s="266"/>
      <c r="CF3" s="266"/>
      <c r="CG3" s="266"/>
      <c r="CH3" s="266"/>
    </row>
    <row r="4" spans="2:86" ht="15" customHeight="1">
      <c r="B4" s="19"/>
      <c r="C4" s="20"/>
      <c r="D4" s="21"/>
      <c r="E4" s="228" t="s">
        <v>122</v>
      </c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/>
      <c r="BU4" s="265"/>
      <c r="BV4" s="265"/>
      <c r="BW4" s="265"/>
      <c r="BX4" s="265"/>
      <c r="BY4" s="265"/>
      <c r="BZ4" s="265"/>
      <c r="CA4" s="265"/>
      <c r="CB4" s="265"/>
      <c r="CC4" s="265"/>
      <c r="CD4" s="265"/>
      <c r="CE4" s="265"/>
      <c r="CF4" s="265"/>
      <c r="CG4" s="265"/>
      <c r="CH4" s="265"/>
    </row>
    <row r="5" spans="2:86" ht="15" customHeight="1">
      <c r="B5" s="257" t="s">
        <v>572</v>
      </c>
      <c r="C5" s="258"/>
      <c r="D5" s="22"/>
      <c r="E5" s="228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5"/>
      <c r="Y5" s="265"/>
      <c r="Z5" s="265"/>
      <c r="AA5" s="265"/>
      <c r="AB5" s="265"/>
      <c r="AC5" s="265"/>
      <c r="AD5" s="265"/>
      <c r="AE5" s="265"/>
      <c r="AF5" s="265"/>
      <c r="AG5" s="265"/>
      <c r="AH5" s="265"/>
      <c r="AI5" s="265"/>
      <c r="AJ5" s="265"/>
      <c r="AK5" s="265"/>
      <c r="AL5" s="265"/>
      <c r="AM5" s="265"/>
      <c r="AN5" s="265"/>
      <c r="AO5" s="265"/>
      <c r="AP5" s="265"/>
      <c r="AQ5" s="265"/>
      <c r="AR5" s="265"/>
      <c r="AS5" s="265"/>
      <c r="AT5" s="265"/>
      <c r="AU5" s="265"/>
      <c r="AV5" s="265"/>
      <c r="AW5" s="265"/>
      <c r="AX5" s="265"/>
      <c r="AY5" s="265"/>
      <c r="AZ5" s="265"/>
      <c r="BA5" s="265"/>
      <c r="BB5" s="265"/>
      <c r="BC5" s="26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  <c r="BW5" s="265"/>
      <c r="BX5" s="265"/>
      <c r="BY5" s="265"/>
      <c r="BZ5" s="265"/>
      <c r="CA5" s="265"/>
      <c r="CB5" s="265"/>
      <c r="CC5" s="265"/>
      <c r="CD5" s="265"/>
      <c r="CE5" s="265"/>
      <c r="CF5" s="265"/>
      <c r="CG5" s="265"/>
      <c r="CH5" s="265"/>
    </row>
    <row r="6" spans="2:86" ht="14.25">
      <c r="B6" s="257"/>
      <c r="C6" s="258"/>
      <c r="D6" s="22"/>
      <c r="E6" s="198" t="s">
        <v>124</v>
      </c>
      <c r="F6" s="227">
        <v>2019</v>
      </c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198" t="s">
        <v>124</v>
      </c>
      <c r="S6" s="227">
        <v>2020</v>
      </c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198" t="s">
        <v>124</v>
      </c>
      <c r="AF6" s="227">
        <v>2021</v>
      </c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198" t="s">
        <v>124</v>
      </c>
      <c r="AS6" s="227">
        <v>2022</v>
      </c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198" t="s">
        <v>124</v>
      </c>
      <c r="BF6" s="227">
        <v>2023</v>
      </c>
      <c r="BG6" s="227"/>
      <c r="BH6" s="227"/>
      <c r="BI6" s="227"/>
      <c r="BJ6" s="227"/>
      <c r="BK6" s="227"/>
      <c r="BL6" s="227"/>
      <c r="BM6" s="227"/>
      <c r="BN6" s="227"/>
      <c r="BO6" s="227"/>
      <c r="BP6" s="227"/>
      <c r="BQ6" s="227"/>
      <c r="BR6" s="198" t="s">
        <v>124</v>
      </c>
      <c r="BS6" s="227">
        <v>2024</v>
      </c>
      <c r="BT6" s="227"/>
      <c r="BU6" s="227"/>
      <c r="BV6" s="227"/>
      <c r="BW6" s="227"/>
      <c r="BX6" s="227"/>
      <c r="BY6" s="227"/>
      <c r="BZ6" s="227"/>
      <c r="CA6" s="227"/>
      <c r="CB6" s="227"/>
      <c r="CC6" s="227"/>
      <c r="CD6" s="227"/>
      <c r="CE6" s="262">
        <v>2025</v>
      </c>
      <c r="CF6" s="263"/>
      <c r="CG6" s="263"/>
      <c r="CH6" s="264"/>
    </row>
    <row r="7" spans="2:86" ht="14.25">
      <c r="B7" s="101"/>
      <c r="C7" s="102"/>
      <c r="D7" s="22"/>
      <c r="E7" s="199" t="s">
        <v>125</v>
      </c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199" t="s">
        <v>126</v>
      </c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199" t="s">
        <v>127</v>
      </c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199" t="s">
        <v>128</v>
      </c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199" t="s">
        <v>129</v>
      </c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  <c r="BR7" s="199" t="s">
        <v>130</v>
      </c>
      <c r="BS7" s="199">
        <v>45292</v>
      </c>
      <c r="BT7" s="199">
        <v>45323</v>
      </c>
      <c r="BU7" s="199">
        <v>45352</v>
      </c>
      <c r="BV7" s="199">
        <v>45383</v>
      </c>
      <c r="BW7" s="199">
        <v>45413</v>
      </c>
      <c r="BX7" s="199">
        <v>45444</v>
      </c>
      <c r="BY7" s="199">
        <v>45474</v>
      </c>
      <c r="BZ7" s="199">
        <v>45505</v>
      </c>
      <c r="CA7" s="199">
        <v>45536</v>
      </c>
      <c r="CB7" s="199">
        <v>45566</v>
      </c>
      <c r="CC7" s="199">
        <v>45597</v>
      </c>
      <c r="CD7" s="199">
        <v>45627</v>
      </c>
      <c r="CE7" s="199" t="s">
        <v>131</v>
      </c>
      <c r="CF7" s="199">
        <v>45658</v>
      </c>
      <c r="CG7" s="199">
        <v>45689</v>
      </c>
      <c r="CH7" s="199">
        <v>45717</v>
      </c>
    </row>
    <row r="8" spans="2:86" ht="14.25">
      <c r="B8" s="89" t="s">
        <v>29</v>
      </c>
      <c r="C8" s="90" t="s">
        <v>30</v>
      </c>
      <c r="D8" s="103" t="s">
        <v>135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</row>
    <row r="9" spans="2:86" ht="14.25">
      <c r="B9" s="96" t="s">
        <v>31</v>
      </c>
      <c r="C9" s="111" t="s">
        <v>32</v>
      </c>
      <c r="D9" s="32" t="s">
        <v>135</v>
      </c>
      <c r="E9" s="215">
        <v>136803.79999999999</v>
      </c>
      <c r="F9" s="215">
        <v>1210.19</v>
      </c>
      <c r="G9" s="215">
        <v>1283.53</v>
      </c>
      <c r="H9" s="215">
        <v>1288.55</v>
      </c>
      <c r="I9" s="215">
        <v>4193.49</v>
      </c>
      <c r="J9" s="215">
        <v>4162.83</v>
      </c>
      <c r="K9" s="215">
        <v>4149.76</v>
      </c>
      <c r="L9" s="215">
        <v>6697.68</v>
      </c>
      <c r="M9" s="215">
        <v>6580.9</v>
      </c>
      <c r="N9" s="215">
        <v>6630.01</v>
      </c>
      <c r="O9" s="215">
        <v>33229.19</v>
      </c>
      <c r="P9" s="215">
        <v>33338.43</v>
      </c>
      <c r="Q9" s="215">
        <v>34039.24</v>
      </c>
      <c r="R9" s="215">
        <v>114132.04</v>
      </c>
      <c r="S9" s="215">
        <v>3742.32</v>
      </c>
      <c r="T9" s="215">
        <v>3796.58</v>
      </c>
      <c r="U9" s="215">
        <v>3842.95</v>
      </c>
      <c r="V9" s="215">
        <v>2548.1999999999998</v>
      </c>
      <c r="W9" s="215">
        <v>3203.05</v>
      </c>
      <c r="X9" s="215">
        <v>3273.59</v>
      </c>
      <c r="Y9" s="215">
        <v>6531.37</v>
      </c>
      <c r="Z9" s="215">
        <v>6565.59</v>
      </c>
      <c r="AA9" s="215">
        <v>7921.92</v>
      </c>
      <c r="AB9" s="215">
        <v>1073.81</v>
      </c>
      <c r="AC9" s="215">
        <v>245.09</v>
      </c>
      <c r="AD9" s="215">
        <v>71387.56</v>
      </c>
      <c r="AE9" s="215">
        <v>100217.92</v>
      </c>
      <c r="AF9" s="215">
        <v>174.96</v>
      </c>
      <c r="AG9" s="215">
        <v>697.17</v>
      </c>
      <c r="AH9" s="215">
        <v>1666.35</v>
      </c>
      <c r="AI9" s="215">
        <v>1559.35</v>
      </c>
      <c r="AJ9" s="215">
        <v>2790.25</v>
      </c>
      <c r="AK9" s="215">
        <v>4504.1000000000004</v>
      </c>
      <c r="AL9" s="215">
        <v>3941.83</v>
      </c>
      <c r="AM9" s="215">
        <v>3769.58</v>
      </c>
      <c r="AN9" s="215">
        <v>6036.25</v>
      </c>
      <c r="AO9" s="215">
        <v>7142.23</v>
      </c>
      <c r="AP9" s="215">
        <v>6847.43</v>
      </c>
      <c r="AQ9" s="215">
        <v>61088.43</v>
      </c>
      <c r="AR9" s="215">
        <v>142924.66</v>
      </c>
      <c r="AS9" s="215">
        <v>701.16</v>
      </c>
      <c r="AT9" s="215">
        <v>816.31</v>
      </c>
      <c r="AU9" s="215">
        <v>1676.86</v>
      </c>
      <c r="AV9" s="215">
        <v>1536.8</v>
      </c>
      <c r="AW9" s="215">
        <v>2896.56</v>
      </c>
      <c r="AX9" s="215">
        <v>3524.39</v>
      </c>
      <c r="AY9" s="215">
        <v>3275.63</v>
      </c>
      <c r="AZ9" s="215">
        <v>4380.51</v>
      </c>
      <c r="BA9" s="215">
        <v>6697.21</v>
      </c>
      <c r="BB9" s="215">
        <v>7599.58</v>
      </c>
      <c r="BC9" s="215">
        <v>10450.76</v>
      </c>
      <c r="BD9" s="215">
        <v>99368.88</v>
      </c>
      <c r="BE9" s="215">
        <v>164757.38</v>
      </c>
      <c r="BF9" s="119">
        <v>212.71</v>
      </c>
      <c r="BG9" s="119">
        <v>1144.1600000000001</v>
      </c>
      <c r="BH9" s="119">
        <v>1479.01</v>
      </c>
      <c r="BI9" s="119">
        <v>960.43</v>
      </c>
      <c r="BJ9" s="119">
        <v>3219.05</v>
      </c>
      <c r="BK9" s="119">
        <v>4633.3999999999996</v>
      </c>
      <c r="BL9" s="119">
        <v>3771.21</v>
      </c>
      <c r="BM9" s="119">
        <v>8408.74</v>
      </c>
      <c r="BN9" s="119">
        <v>7348.72</v>
      </c>
      <c r="BO9" s="119">
        <v>10425.4</v>
      </c>
      <c r="BP9" s="119">
        <v>13713.08</v>
      </c>
      <c r="BQ9" s="119">
        <v>109441.47</v>
      </c>
      <c r="BR9" s="215">
        <v>165975.48000000001</v>
      </c>
      <c r="BS9" s="119">
        <v>1847.55</v>
      </c>
      <c r="BT9" s="119">
        <v>1821.06</v>
      </c>
      <c r="BU9" s="119">
        <v>2236.6</v>
      </c>
      <c r="BV9" s="119">
        <v>2611.2399999999998</v>
      </c>
      <c r="BW9" s="119">
        <v>4313.88</v>
      </c>
      <c r="BX9" s="119">
        <v>3071.16</v>
      </c>
      <c r="BY9" s="119">
        <v>5357.76</v>
      </c>
      <c r="BZ9" s="119">
        <v>5940.19</v>
      </c>
      <c r="CA9" s="119">
        <v>8973.2999999999993</v>
      </c>
      <c r="CB9" s="119">
        <v>8341.23</v>
      </c>
      <c r="CC9" s="119">
        <v>11646.97</v>
      </c>
      <c r="CD9" s="119">
        <v>109814.52</v>
      </c>
      <c r="CE9" s="119">
        <v>2126.0700000000002</v>
      </c>
      <c r="CF9" s="119">
        <v>42.47</v>
      </c>
      <c r="CG9" s="119">
        <v>501.46</v>
      </c>
      <c r="CH9" s="119">
        <v>1582.14</v>
      </c>
    </row>
    <row r="10" spans="2:86" ht="14.25">
      <c r="B10" s="39" t="s">
        <v>33</v>
      </c>
      <c r="C10" s="93" t="s">
        <v>34</v>
      </c>
      <c r="D10" s="22" t="s">
        <v>135</v>
      </c>
      <c r="E10" s="216">
        <v>114523.38</v>
      </c>
      <c r="F10" s="216">
        <v>997.72</v>
      </c>
      <c r="G10" s="216">
        <v>1071.06</v>
      </c>
      <c r="H10" s="216">
        <v>1048.0999999999999</v>
      </c>
      <c r="I10" s="216">
        <v>3467.9</v>
      </c>
      <c r="J10" s="216">
        <v>3439.73</v>
      </c>
      <c r="K10" s="216">
        <v>3438.41</v>
      </c>
      <c r="L10" s="216">
        <v>5457.34</v>
      </c>
      <c r="M10" s="216">
        <v>5326.47</v>
      </c>
      <c r="N10" s="216">
        <v>5388.79</v>
      </c>
      <c r="O10" s="216">
        <v>28068.63</v>
      </c>
      <c r="P10" s="216">
        <v>28178.33</v>
      </c>
      <c r="Q10" s="216">
        <v>28640.9</v>
      </c>
      <c r="R10" s="216">
        <v>95818.39</v>
      </c>
      <c r="S10" s="216">
        <v>2695.38</v>
      </c>
      <c r="T10" s="216">
        <v>3115.48</v>
      </c>
      <c r="U10" s="216">
        <v>3371.97</v>
      </c>
      <c r="V10" s="216">
        <v>2124.6799999999998</v>
      </c>
      <c r="W10" s="216">
        <v>2653.23</v>
      </c>
      <c r="X10" s="216">
        <v>2716.08</v>
      </c>
      <c r="Y10" s="216">
        <v>5627.39</v>
      </c>
      <c r="Z10" s="216">
        <v>5670.59</v>
      </c>
      <c r="AA10" s="216">
        <v>6889.19</v>
      </c>
      <c r="AB10" s="216">
        <v>706.89</v>
      </c>
      <c r="AC10" s="216">
        <v>165.58</v>
      </c>
      <c r="AD10" s="216">
        <v>60081.94</v>
      </c>
      <c r="AE10" s="216">
        <v>81894.320000000007</v>
      </c>
      <c r="AF10" s="216">
        <v>92.95</v>
      </c>
      <c r="AG10" s="216">
        <v>589.16999999999996</v>
      </c>
      <c r="AH10" s="216">
        <v>1468.68</v>
      </c>
      <c r="AI10" s="216">
        <v>1023.64</v>
      </c>
      <c r="AJ10" s="216">
        <v>2398.5500000000002</v>
      </c>
      <c r="AK10" s="216">
        <v>3850.88</v>
      </c>
      <c r="AL10" s="216">
        <v>3372.57</v>
      </c>
      <c r="AM10" s="216">
        <v>3091.54</v>
      </c>
      <c r="AN10" s="216">
        <v>4565.21</v>
      </c>
      <c r="AO10" s="216">
        <v>5597.89</v>
      </c>
      <c r="AP10" s="216">
        <v>5529.71</v>
      </c>
      <c r="AQ10" s="216">
        <v>50313.52</v>
      </c>
      <c r="AR10" s="216">
        <v>117198.66</v>
      </c>
      <c r="AS10" s="216">
        <v>658.57</v>
      </c>
      <c r="AT10" s="216">
        <v>686.79</v>
      </c>
      <c r="AU10" s="216">
        <v>1203.78</v>
      </c>
      <c r="AV10" s="216">
        <v>1262.01</v>
      </c>
      <c r="AW10" s="216">
        <v>2464.44</v>
      </c>
      <c r="AX10" s="216">
        <v>2694.64</v>
      </c>
      <c r="AY10" s="216">
        <v>2676.15</v>
      </c>
      <c r="AZ10" s="216">
        <v>3803.79</v>
      </c>
      <c r="BA10" s="216">
        <v>5933.17</v>
      </c>
      <c r="BB10" s="216">
        <v>6107.6</v>
      </c>
      <c r="BC10" s="216">
        <v>8699.9699999999993</v>
      </c>
      <c r="BD10" s="216">
        <v>81007.759999999995</v>
      </c>
      <c r="BE10" s="216">
        <v>139856.45000000001</v>
      </c>
      <c r="BF10" s="188">
        <v>126.13</v>
      </c>
      <c r="BG10" s="188">
        <v>952.88</v>
      </c>
      <c r="BH10" s="188">
        <v>1150.69</v>
      </c>
      <c r="BI10" s="188">
        <v>757.38</v>
      </c>
      <c r="BJ10" s="188">
        <v>2472.37</v>
      </c>
      <c r="BK10" s="188">
        <v>3419.32</v>
      </c>
      <c r="BL10" s="188">
        <v>3242.43</v>
      </c>
      <c r="BM10" s="188">
        <v>7294.76</v>
      </c>
      <c r="BN10" s="188">
        <v>6584.11</v>
      </c>
      <c r="BO10" s="188">
        <v>8597.74</v>
      </c>
      <c r="BP10" s="188">
        <v>11828.05</v>
      </c>
      <c r="BQ10" s="188">
        <v>93430.59</v>
      </c>
      <c r="BR10" s="216">
        <v>136199.1</v>
      </c>
      <c r="BS10" s="188">
        <v>1565.47</v>
      </c>
      <c r="BT10" s="188">
        <v>1563.77</v>
      </c>
      <c r="BU10" s="188">
        <v>1766.47</v>
      </c>
      <c r="BV10" s="188">
        <v>2137.7600000000002</v>
      </c>
      <c r="BW10" s="188">
        <v>3251.35</v>
      </c>
      <c r="BX10" s="188">
        <v>2396.8200000000002</v>
      </c>
      <c r="BY10" s="188">
        <v>4312.74</v>
      </c>
      <c r="BZ10" s="188">
        <v>4981.26</v>
      </c>
      <c r="CA10" s="188">
        <v>8015.95</v>
      </c>
      <c r="CB10" s="188">
        <v>6575.02</v>
      </c>
      <c r="CC10" s="188">
        <v>9351.82</v>
      </c>
      <c r="CD10" s="188">
        <v>90280.68</v>
      </c>
      <c r="CE10" s="188">
        <v>1786.52</v>
      </c>
      <c r="CF10" s="188">
        <v>31.52</v>
      </c>
      <c r="CG10" s="188">
        <v>421.76</v>
      </c>
      <c r="CH10" s="188">
        <v>1333.23</v>
      </c>
    </row>
    <row r="11" spans="2:86" ht="14.25">
      <c r="B11" s="41" t="s">
        <v>35</v>
      </c>
      <c r="C11" s="94" t="s">
        <v>36</v>
      </c>
      <c r="D11" s="22" t="s">
        <v>135</v>
      </c>
      <c r="E11" s="191">
        <v>18326.740000000002</v>
      </c>
      <c r="F11" s="191">
        <v>94.94</v>
      </c>
      <c r="G11" s="191">
        <v>94.94</v>
      </c>
      <c r="H11" s="191">
        <v>122.93</v>
      </c>
      <c r="I11" s="191">
        <v>589.4</v>
      </c>
      <c r="J11" s="191">
        <v>579.13</v>
      </c>
      <c r="K11" s="191">
        <v>583.33000000000004</v>
      </c>
      <c r="L11" s="191">
        <v>797.03</v>
      </c>
      <c r="M11" s="191">
        <v>808.52</v>
      </c>
      <c r="N11" s="191">
        <v>796.92</v>
      </c>
      <c r="O11" s="191">
        <v>4542.83</v>
      </c>
      <c r="P11" s="191">
        <v>4543.47</v>
      </c>
      <c r="Q11" s="191">
        <v>4773.3100000000004</v>
      </c>
      <c r="R11" s="191">
        <v>15157.63</v>
      </c>
      <c r="S11" s="191">
        <v>626.89</v>
      </c>
      <c r="T11" s="191">
        <v>561.25</v>
      </c>
      <c r="U11" s="191">
        <v>346.95</v>
      </c>
      <c r="V11" s="191">
        <v>367.39</v>
      </c>
      <c r="W11" s="191">
        <v>455.15</v>
      </c>
      <c r="X11" s="191">
        <v>511.41</v>
      </c>
      <c r="Y11" s="191">
        <v>650.25</v>
      </c>
      <c r="Z11" s="191">
        <v>726.62</v>
      </c>
      <c r="AA11" s="191">
        <v>926.94</v>
      </c>
      <c r="AB11" s="191">
        <v>331.61</v>
      </c>
      <c r="AC11" s="191">
        <v>61.3</v>
      </c>
      <c r="AD11" s="191">
        <v>9591.89</v>
      </c>
      <c r="AE11" s="191">
        <v>15280.77</v>
      </c>
      <c r="AF11" s="191">
        <v>79.510000000000005</v>
      </c>
      <c r="AG11" s="191">
        <v>76.63</v>
      </c>
      <c r="AH11" s="191">
        <v>106.13</v>
      </c>
      <c r="AI11" s="191">
        <v>255.12</v>
      </c>
      <c r="AJ11" s="191">
        <v>288.14</v>
      </c>
      <c r="AK11" s="191">
        <v>481.98</v>
      </c>
      <c r="AL11" s="191">
        <v>316.97000000000003</v>
      </c>
      <c r="AM11" s="191">
        <v>573.28</v>
      </c>
      <c r="AN11" s="191">
        <v>922.11</v>
      </c>
      <c r="AO11" s="191">
        <v>1339.33</v>
      </c>
      <c r="AP11" s="191">
        <v>1134.31</v>
      </c>
      <c r="AQ11" s="191">
        <v>9707.24</v>
      </c>
      <c r="AR11" s="191">
        <v>21918.35</v>
      </c>
      <c r="AS11" s="191">
        <v>29.04</v>
      </c>
      <c r="AT11" s="191">
        <v>95.44</v>
      </c>
      <c r="AU11" s="191">
        <v>254.8</v>
      </c>
      <c r="AV11" s="191">
        <v>220.08</v>
      </c>
      <c r="AW11" s="191">
        <v>209.43</v>
      </c>
      <c r="AX11" s="191">
        <v>481.37</v>
      </c>
      <c r="AY11" s="191">
        <v>351.55</v>
      </c>
      <c r="AZ11" s="191">
        <v>399.82</v>
      </c>
      <c r="BA11" s="191">
        <v>607.79</v>
      </c>
      <c r="BB11" s="191">
        <v>1236.25</v>
      </c>
      <c r="BC11" s="191">
        <v>1445.29</v>
      </c>
      <c r="BD11" s="191">
        <v>16587.490000000002</v>
      </c>
      <c r="BE11" s="191">
        <v>21047.02</v>
      </c>
      <c r="BF11" s="63">
        <v>50.94</v>
      </c>
      <c r="BG11" s="63">
        <v>72.88</v>
      </c>
      <c r="BH11" s="63">
        <v>218.45</v>
      </c>
      <c r="BI11" s="63">
        <v>122.66</v>
      </c>
      <c r="BJ11" s="63">
        <v>546.55999999999995</v>
      </c>
      <c r="BK11" s="63">
        <v>860.28</v>
      </c>
      <c r="BL11" s="63">
        <v>437.07</v>
      </c>
      <c r="BM11" s="63">
        <v>886.97</v>
      </c>
      <c r="BN11" s="63">
        <v>604.34</v>
      </c>
      <c r="BO11" s="63">
        <v>1620.07</v>
      </c>
      <c r="BP11" s="63">
        <v>1406.32</v>
      </c>
      <c r="BQ11" s="63">
        <v>14220.48</v>
      </c>
      <c r="BR11" s="191">
        <v>25387.58</v>
      </c>
      <c r="BS11" s="63">
        <v>227.11</v>
      </c>
      <c r="BT11" s="63">
        <v>195.79</v>
      </c>
      <c r="BU11" s="63">
        <v>402.12</v>
      </c>
      <c r="BV11" s="63">
        <v>282.69</v>
      </c>
      <c r="BW11" s="63">
        <v>848.14</v>
      </c>
      <c r="BX11" s="63">
        <v>495.19</v>
      </c>
      <c r="BY11" s="63">
        <v>673.05</v>
      </c>
      <c r="BZ11" s="63">
        <v>674.27</v>
      </c>
      <c r="CA11" s="63">
        <v>813.19</v>
      </c>
      <c r="CB11" s="63">
        <v>1489.21</v>
      </c>
      <c r="CC11" s="63">
        <v>2004.02</v>
      </c>
      <c r="CD11" s="63">
        <v>17282.79</v>
      </c>
      <c r="CE11" s="63">
        <v>148.21</v>
      </c>
      <c r="CF11" s="63">
        <v>7.89</v>
      </c>
      <c r="CG11" s="63">
        <v>28.58</v>
      </c>
      <c r="CH11" s="63">
        <v>111.74</v>
      </c>
    </row>
    <row r="12" spans="2:86" ht="14.25">
      <c r="B12" s="41" t="s">
        <v>37</v>
      </c>
      <c r="C12" s="94" t="s">
        <v>38</v>
      </c>
      <c r="D12" s="22" t="s">
        <v>135</v>
      </c>
      <c r="E12" s="191">
        <v>3953.68</v>
      </c>
      <c r="F12" s="191">
        <v>117.53</v>
      </c>
      <c r="G12" s="191">
        <v>117.53</v>
      </c>
      <c r="H12" s="191">
        <v>117.53</v>
      </c>
      <c r="I12" s="191">
        <v>136.19</v>
      </c>
      <c r="J12" s="191">
        <v>143.97999999999999</v>
      </c>
      <c r="K12" s="191">
        <v>128.02000000000001</v>
      </c>
      <c r="L12" s="191">
        <v>443.3</v>
      </c>
      <c r="M12" s="191">
        <v>445.92</v>
      </c>
      <c r="N12" s="191">
        <v>444.31</v>
      </c>
      <c r="O12" s="191">
        <v>617.72</v>
      </c>
      <c r="P12" s="191">
        <v>616.63</v>
      </c>
      <c r="Q12" s="191">
        <v>625.02</v>
      </c>
      <c r="R12" s="191">
        <v>3156.02</v>
      </c>
      <c r="S12" s="191">
        <v>420.05</v>
      </c>
      <c r="T12" s="191">
        <v>119.85</v>
      </c>
      <c r="U12" s="191">
        <v>124.02</v>
      </c>
      <c r="V12" s="191">
        <v>56.13</v>
      </c>
      <c r="W12" s="191">
        <v>94.68</v>
      </c>
      <c r="X12" s="191">
        <v>46.1</v>
      </c>
      <c r="Y12" s="191">
        <v>253.74</v>
      </c>
      <c r="Z12" s="191">
        <v>168.38</v>
      </c>
      <c r="AA12" s="191">
        <v>105.8</v>
      </c>
      <c r="AB12" s="191">
        <v>35.31</v>
      </c>
      <c r="AC12" s="191">
        <v>18.21</v>
      </c>
      <c r="AD12" s="191">
        <v>1713.74</v>
      </c>
      <c r="AE12" s="191">
        <v>3042.83</v>
      </c>
      <c r="AF12" s="191">
        <v>2.5</v>
      </c>
      <c r="AG12" s="191">
        <v>31.37</v>
      </c>
      <c r="AH12" s="191">
        <v>91.54</v>
      </c>
      <c r="AI12" s="191">
        <v>280.58999999999997</v>
      </c>
      <c r="AJ12" s="191">
        <v>103.56</v>
      </c>
      <c r="AK12" s="191">
        <v>171.24</v>
      </c>
      <c r="AL12" s="191">
        <v>252.29</v>
      </c>
      <c r="AM12" s="191">
        <v>104.76</v>
      </c>
      <c r="AN12" s="191">
        <v>548.91999999999996</v>
      </c>
      <c r="AO12" s="191">
        <v>205.01</v>
      </c>
      <c r="AP12" s="191">
        <v>183.4</v>
      </c>
      <c r="AQ12" s="191">
        <v>1067.6600000000001</v>
      </c>
      <c r="AR12" s="191">
        <v>3807.64</v>
      </c>
      <c r="AS12" s="191">
        <v>13.55</v>
      </c>
      <c r="AT12" s="191">
        <v>34.08</v>
      </c>
      <c r="AU12" s="191">
        <v>218.28</v>
      </c>
      <c r="AV12" s="191">
        <v>54.71</v>
      </c>
      <c r="AW12" s="191">
        <v>222.7</v>
      </c>
      <c r="AX12" s="191">
        <v>348.38</v>
      </c>
      <c r="AY12" s="191">
        <v>247.93</v>
      </c>
      <c r="AZ12" s="191">
        <v>176.91</v>
      </c>
      <c r="BA12" s="191">
        <v>156.25</v>
      </c>
      <c r="BB12" s="191">
        <v>255.73</v>
      </c>
      <c r="BC12" s="191">
        <v>305.5</v>
      </c>
      <c r="BD12" s="191">
        <v>1773.63</v>
      </c>
      <c r="BE12" s="191">
        <v>3853.92</v>
      </c>
      <c r="BF12" s="63">
        <v>35.64</v>
      </c>
      <c r="BG12" s="63">
        <v>118.39</v>
      </c>
      <c r="BH12" s="63">
        <v>109.88</v>
      </c>
      <c r="BI12" s="63">
        <v>80.39</v>
      </c>
      <c r="BJ12" s="63">
        <v>200.12</v>
      </c>
      <c r="BK12" s="63">
        <v>353.8</v>
      </c>
      <c r="BL12" s="63">
        <v>91.71</v>
      </c>
      <c r="BM12" s="63">
        <v>227.02</v>
      </c>
      <c r="BN12" s="63">
        <v>160.27000000000001</v>
      </c>
      <c r="BO12" s="63">
        <v>207.6</v>
      </c>
      <c r="BP12" s="63">
        <v>478.71</v>
      </c>
      <c r="BQ12" s="63">
        <v>1790.4</v>
      </c>
      <c r="BR12" s="191">
        <v>4388.8</v>
      </c>
      <c r="BS12" s="63">
        <v>54.98</v>
      </c>
      <c r="BT12" s="63">
        <v>61.51</v>
      </c>
      <c r="BU12" s="63">
        <v>68.02</v>
      </c>
      <c r="BV12" s="63">
        <v>190.79</v>
      </c>
      <c r="BW12" s="63">
        <v>214.38</v>
      </c>
      <c r="BX12" s="63">
        <v>179.15</v>
      </c>
      <c r="BY12" s="63">
        <v>371.97</v>
      </c>
      <c r="BZ12" s="63">
        <v>284.67</v>
      </c>
      <c r="CA12" s="63">
        <v>144.16999999999999</v>
      </c>
      <c r="CB12" s="63">
        <v>276.99</v>
      </c>
      <c r="CC12" s="63">
        <v>291.13</v>
      </c>
      <c r="CD12" s="63">
        <v>2251.0500000000002</v>
      </c>
      <c r="CE12" s="63">
        <v>191.35</v>
      </c>
      <c r="CF12" s="63">
        <v>3.06</v>
      </c>
      <c r="CG12" s="63">
        <v>51.12</v>
      </c>
      <c r="CH12" s="63">
        <v>137.16999999999999</v>
      </c>
    </row>
    <row r="13" spans="2:86" ht="14.25">
      <c r="B13" s="41" t="s">
        <v>39</v>
      </c>
      <c r="C13" s="94" t="s">
        <v>40</v>
      </c>
      <c r="D13" s="22" t="s">
        <v>135</v>
      </c>
      <c r="E13" s="191">
        <v>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0</v>
      </c>
      <c r="T13" s="191">
        <v>0</v>
      </c>
      <c r="U13" s="191">
        <v>0</v>
      </c>
      <c r="V13" s="191">
        <v>0</v>
      </c>
      <c r="W13" s="191">
        <v>0</v>
      </c>
      <c r="X13" s="191">
        <v>0</v>
      </c>
      <c r="Y13" s="191">
        <v>0</v>
      </c>
      <c r="Z13" s="191">
        <v>0</v>
      </c>
      <c r="AA13" s="191">
        <v>0</v>
      </c>
      <c r="AB13" s="191">
        <v>0</v>
      </c>
      <c r="AC13" s="191">
        <v>0</v>
      </c>
      <c r="AD13" s="191">
        <v>0</v>
      </c>
      <c r="AE13" s="191">
        <v>0</v>
      </c>
      <c r="AF13" s="191">
        <v>0</v>
      </c>
      <c r="AG13" s="191">
        <v>0</v>
      </c>
      <c r="AH13" s="191">
        <v>0</v>
      </c>
      <c r="AI13" s="191">
        <v>0</v>
      </c>
      <c r="AJ13" s="191">
        <v>0</v>
      </c>
      <c r="AK13" s="191">
        <v>0</v>
      </c>
      <c r="AL13" s="191">
        <v>0</v>
      </c>
      <c r="AM13" s="191">
        <v>0</v>
      </c>
      <c r="AN13" s="191">
        <v>0</v>
      </c>
      <c r="AO13" s="191">
        <v>0</v>
      </c>
      <c r="AP13" s="191">
        <v>0</v>
      </c>
      <c r="AQ13" s="191">
        <v>0</v>
      </c>
      <c r="AR13" s="191">
        <v>0</v>
      </c>
      <c r="AS13" s="191">
        <v>0</v>
      </c>
      <c r="AT13" s="191">
        <v>0</v>
      </c>
      <c r="AU13" s="191">
        <v>0</v>
      </c>
      <c r="AV13" s="191">
        <v>0</v>
      </c>
      <c r="AW13" s="191">
        <v>0</v>
      </c>
      <c r="AX13" s="191">
        <v>0</v>
      </c>
      <c r="AY13" s="191">
        <v>0</v>
      </c>
      <c r="AZ13" s="191">
        <v>0</v>
      </c>
      <c r="BA13" s="191">
        <v>0</v>
      </c>
      <c r="BB13" s="191">
        <v>0</v>
      </c>
      <c r="BC13" s="191">
        <v>0</v>
      </c>
      <c r="BD13" s="191">
        <v>0</v>
      </c>
      <c r="BE13" s="191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191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</row>
    <row r="14" spans="2:86" ht="14.25">
      <c r="B14" s="41" t="s">
        <v>41</v>
      </c>
      <c r="C14" s="94" t="s">
        <v>42</v>
      </c>
      <c r="D14" s="22" t="s">
        <v>135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191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</row>
    <row r="15" spans="2:86" ht="14.25">
      <c r="B15" s="39" t="s">
        <v>43</v>
      </c>
      <c r="C15" s="93" t="s">
        <v>44</v>
      </c>
      <c r="D15" s="22" t="s">
        <v>135</v>
      </c>
      <c r="E15" s="216">
        <v>93.36</v>
      </c>
      <c r="F15" s="216">
        <v>0.41</v>
      </c>
      <c r="G15" s="216">
        <v>0.41</v>
      </c>
      <c r="H15" s="216">
        <v>0.41</v>
      </c>
      <c r="I15" s="216">
        <v>0.95</v>
      </c>
      <c r="J15" s="216">
        <v>0.95</v>
      </c>
      <c r="K15" s="216">
        <v>0.95</v>
      </c>
      <c r="L15" s="216">
        <v>7.54</v>
      </c>
      <c r="M15" s="216">
        <v>7.54</v>
      </c>
      <c r="N15" s="216">
        <v>7.54</v>
      </c>
      <c r="O15" s="216">
        <v>22.22</v>
      </c>
      <c r="P15" s="216">
        <v>22.22</v>
      </c>
      <c r="Q15" s="216">
        <v>22.22</v>
      </c>
      <c r="R15" s="216">
        <v>29.24</v>
      </c>
      <c r="S15" s="216">
        <v>0</v>
      </c>
      <c r="T15" s="216">
        <v>0</v>
      </c>
      <c r="U15" s="216">
        <v>0</v>
      </c>
      <c r="V15" s="216">
        <v>0</v>
      </c>
      <c r="W15" s="216">
        <v>0</v>
      </c>
      <c r="X15" s="216">
        <v>0</v>
      </c>
      <c r="Y15" s="216">
        <v>0</v>
      </c>
      <c r="Z15" s="216">
        <v>0</v>
      </c>
      <c r="AA15" s="216">
        <v>0</v>
      </c>
      <c r="AB15" s="216">
        <v>0</v>
      </c>
      <c r="AC15" s="216">
        <v>0</v>
      </c>
      <c r="AD15" s="216">
        <v>29.24</v>
      </c>
      <c r="AE15" s="216">
        <v>14.24</v>
      </c>
      <c r="AF15" s="216">
        <v>0</v>
      </c>
      <c r="AG15" s="216">
        <v>0</v>
      </c>
      <c r="AH15" s="216">
        <v>0</v>
      </c>
      <c r="AI15" s="216">
        <v>0</v>
      </c>
      <c r="AJ15" s="216">
        <v>0</v>
      </c>
      <c r="AK15" s="216">
        <v>0</v>
      </c>
      <c r="AL15" s="216">
        <v>0</v>
      </c>
      <c r="AM15" s="216">
        <v>0</v>
      </c>
      <c r="AN15" s="216">
        <v>0</v>
      </c>
      <c r="AO15" s="216">
        <v>0</v>
      </c>
      <c r="AP15" s="216">
        <v>0</v>
      </c>
      <c r="AQ15" s="216">
        <v>14.24</v>
      </c>
      <c r="AR15" s="216">
        <v>8.08</v>
      </c>
      <c r="AS15" s="216">
        <v>0</v>
      </c>
      <c r="AT15" s="216">
        <v>0</v>
      </c>
      <c r="AU15" s="216">
        <v>0</v>
      </c>
      <c r="AV15" s="216">
        <v>0</v>
      </c>
      <c r="AW15" s="216">
        <v>0</v>
      </c>
      <c r="AX15" s="216">
        <v>0</v>
      </c>
      <c r="AY15" s="216">
        <v>3</v>
      </c>
      <c r="AZ15" s="216">
        <v>0</v>
      </c>
      <c r="BA15" s="216">
        <v>0</v>
      </c>
      <c r="BB15" s="216">
        <v>0</v>
      </c>
      <c r="BC15" s="216">
        <v>0</v>
      </c>
      <c r="BD15" s="216">
        <v>5.08</v>
      </c>
      <c r="BE15" s="216">
        <v>53.37</v>
      </c>
      <c r="BF15" s="188">
        <v>0</v>
      </c>
      <c r="BG15" s="188">
        <v>0</v>
      </c>
      <c r="BH15" s="188">
        <v>0</v>
      </c>
      <c r="BI15" s="188">
        <v>0</v>
      </c>
      <c r="BJ15" s="188">
        <v>0</v>
      </c>
      <c r="BK15" s="188">
        <v>0</v>
      </c>
      <c r="BL15" s="188">
        <v>0</v>
      </c>
      <c r="BM15" s="188">
        <v>0</v>
      </c>
      <c r="BN15" s="188">
        <v>0</v>
      </c>
      <c r="BO15" s="188">
        <v>0</v>
      </c>
      <c r="BP15" s="188">
        <v>0</v>
      </c>
      <c r="BQ15" s="188">
        <v>53.37</v>
      </c>
      <c r="BR15" s="216">
        <v>24.74</v>
      </c>
      <c r="BS15" s="188">
        <v>0</v>
      </c>
      <c r="BT15" s="188">
        <v>0</v>
      </c>
      <c r="BU15" s="188">
        <v>0</v>
      </c>
      <c r="BV15" s="188">
        <v>0</v>
      </c>
      <c r="BW15" s="188">
        <v>0</v>
      </c>
      <c r="BX15" s="188">
        <v>0</v>
      </c>
      <c r="BY15" s="188">
        <v>0</v>
      </c>
      <c r="BZ15" s="188">
        <v>0</v>
      </c>
      <c r="CA15" s="188">
        <v>0</v>
      </c>
      <c r="CB15" s="188">
        <v>0</v>
      </c>
      <c r="CC15" s="188">
        <v>0</v>
      </c>
      <c r="CD15" s="188">
        <v>24.74</v>
      </c>
      <c r="CE15" s="188">
        <v>0</v>
      </c>
      <c r="CF15" s="188">
        <v>0</v>
      </c>
      <c r="CG15" s="188">
        <v>0</v>
      </c>
      <c r="CH15" s="188">
        <v>0</v>
      </c>
    </row>
    <row r="16" spans="2:86" ht="14.25">
      <c r="B16" s="39" t="s">
        <v>45</v>
      </c>
      <c r="C16" s="93" t="s">
        <v>46</v>
      </c>
      <c r="D16" s="22" t="s">
        <v>135</v>
      </c>
      <c r="E16" s="216">
        <v>1880.59</v>
      </c>
      <c r="F16" s="216">
        <v>14</v>
      </c>
      <c r="G16" s="216">
        <v>14</v>
      </c>
      <c r="H16" s="216">
        <v>14</v>
      </c>
      <c r="I16" s="216">
        <v>76.040000000000006</v>
      </c>
      <c r="J16" s="216">
        <v>76.040000000000006</v>
      </c>
      <c r="K16" s="216">
        <v>76.040000000000006</v>
      </c>
      <c r="L16" s="216">
        <v>385.31</v>
      </c>
      <c r="M16" s="216">
        <v>385.31</v>
      </c>
      <c r="N16" s="216">
        <v>385.31</v>
      </c>
      <c r="O16" s="216">
        <v>87.62</v>
      </c>
      <c r="P16" s="216">
        <v>87.62</v>
      </c>
      <c r="Q16" s="216">
        <v>279.3</v>
      </c>
      <c r="R16" s="216">
        <v>1048.6099999999999</v>
      </c>
      <c r="S16" s="216">
        <v>3.4</v>
      </c>
      <c r="T16" s="216" t="s">
        <v>140</v>
      </c>
      <c r="U16" s="216" t="s">
        <v>140</v>
      </c>
      <c r="V16" s="216">
        <v>0.28000000000000003</v>
      </c>
      <c r="W16" s="216">
        <v>27.66</v>
      </c>
      <c r="X16" s="216">
        <v>25.68</v>
      </c>
      <c r="Y16" s="216">
        <v>7.91</v>
      </c>
      <c r="Z16" s="216">
        <v>66.13</v>
      </c>
      <c r="AA16" s="216" t="s">
        <v>140</v>
      </c>
      <c r="AB16" s="216" t="s">
        <v>140</v>
      </c>
      <c r="AC16" s="216" t="s">
        <v>140</v>
      </c>
      <c r="AD16" s="216">
        <v>917.55</v>
      </c>
      <c r="AE16" s="216">
        <v>2856.34</v>
      </c>
      <c r="AF16" s="216" t="s">
        <v>140</v>
      </c>
      <c r="AG16" s="216" t="s">
        <v>140</v>
      </c>
      <c r="AH16" s="216" t="s">
        <v>140</v>
      </c>
      <c r="AI16" s="216">
        <v>58.8</v>
      </c>
      <c r="AJ16" s="216">
        <v>3.17</v>
      </c>
      <c r="AK16" s="216" t="s">
        <v>140</v>
      </c>
      <c r="AL16" s="216" t="s">
        <v>140</v>
      </c>
      <c r="AM16" s="216" t="s">
        <v>140</v>
      </c>
      <c r="AN16" s="216">
        <v>71.42</v>
      </c>
      <c r="AO16" s="216">
        <v>8.06</v>
      </c>
      <c r="AP16" s="216">
        <v>1697.63</v>
      </c>
      <c r="AQ16" s="216">
        <v>1017.26</v>
      </c>
      <c r="AR16" s="216">
        <v>2377.31</v>
      </c>
      <c r="AS16" s="216" t="s">
        <v>140</v>
      </c>
      <c r="AT16" s="216" t="s">
        <v>140</v>
      </c>
      <c r="AU16" s="216" t="s">
        <v>140</v>
      </c>
      <c r="AV16" s="216" t="s">
        <v>140</v>
      </c>
      <c r="AW16" s="216">
        <v>0.47</v>
      </c>
      <c r="AX16" s="216">
        <v>3.31</v>
      </c>
      <c r="AY16" s="216">
        <v>3.79</v>
      </c>
      <c r="AZ16" s="216">
        <v>544.73</v>
      </c>
      <c r="BA16" s="216">
        <v>41.85</v>
      </c>
      <c r="BB16" s="216">
        <v>18.329999999999998</v>
      </c>
      <c r="BC16" s="216">
        <v>58.33</v>
      </c>
      <c r="BD16" s="216">
        <v>1706.5</v>
      </c>
      <c r="BE16" s="216">
        <v>3651.71</v>
      </c>
      <c r="BF16" s="188">
        <v>213.79</v>
      </c>
      <c r="BG16" s="188" t="s">
        <v>140</v>
      </c>
      <c r="BH16" s="188" t="s">
        <v>140</v>
      </c>
      <c r="BI16" s="188" t="s">
        <v>140</v>
      </c>
      <c r="BJ16" s="188">
        <v>492.41</v>
      </c>
      <c r="BK16" s="188">
        <v>47.97</v>
      </c>
      <c r="BL16" s="188" t="s">
        <v>140</v>
      </c>
      <c r="BM16" s="188">
        <v>246.29</v>
      </c>
      <c r="BN16" s="188">
        <v>160.74</v>
      </c>
      <c r="BO16" s="188">
        <v>480.78</v>
      </c>
      <c r="BP16" s="188">
        <v>784.4</v>
      </c>
      <c r="BQ16" s="188">
        <v>1225.3399999999999</v>
      </c>
      <c r="BR16" s="216">
        <v>4518.8</v>
      </c>
      <c r="BS16" s="188">
        <v>0.05</v>
      </c>
      <c r="BT16" s="188" t="s">
        <v>140</v>
      </c>
      <c r="BU16" s="188">
        <v>35</v>
      </c>
      <c r="BV16" s="188">
        <v>20.18</v>
      </c>
      <c r="BW16" s="188">
        <v>17.940000000000001</v>
      </c>
      <c r="BX16" s="188" t="s">
        <v>140</v>
      </c>
      <c r="BY16" s="188">
        <v>130</v>
      </c>
      <c r="BZ16" s="188">
        <v>422.19</v>
      </c>
      <c r="CA16" s="188">
        <v>345.82</v>
      </c>
      <c r="CB16" s="188" t="s">
        <v>140</v>
      </c>
      <c r="CC16" s="188">
        <v>1024.32</v>
      </c>
      <c r="CD16" s="188">
        <v>2523.3000000000002</v>
      </c>
      <c r="CE16" s="188">
        <v>1733.26</v>
      </c>
      <c r="CF16" s="188" t="s">
        <v>140</v>
      </c>
      <c r="CG16" s="188">
        <v>1728.39</v>
      </c>
      <c r="CH16" s="188">
        <v>4.87</v>
      </c>
    </row>
    <row r="17" spans="2:86" ht="14.25">
      <c r="B17" s="39" t="s">
        <v>47</v>
      </c>
      <c r="C17" s="93" t="s">
        <v>48</v>
      </c>
      <c r="D17" s="22" t="s">
        <v>135</v>
      </c>
      <c r="E17" s="216">
        <v>1880.59</v>
      </c>
      <c r="F17" s="216">
        <v>14</v>
      </c>
      <c r="G17" s="216">
        <v>14</v>
      </c>
      <c r="H17" s="216">
        <v>14</v>
      </c>
      <c r="I17" s="216">
        <v>76.040000000000006</v>
      </c>
      <c r="J17" s="216">
        <v>76.040000000000006</v>
      </c>
      <c r="K17" s="216">
        <v>76.040000000000006</v>
      </c>
      <c r="L17" s="216">
        <v>385.31</v>
      </c>
      <c r="M17" s="216">
        <v>385.31</v>
      </c>
      <c r="N17" s="216">
        <v>385.31</v>
      </c>
      <c r="O17" s="216">
        <v>87.62</v>
      </c>
      <c r="P17" s="216">
        <v>87.62</v>
      </c>
      <c r="Q17" s="216">
        <v>279.3</v>
      </c>
      <c r="R17" s="216">
        <v>1048.6099999999999</v>
      </c>
      <c r="S17" s="216">
        <v>3.4</v>
      </c>
      <c r="T17" s="216">
        <v>0</v>
      </c>
      <c r="U17" s="216">
        <v>0</v>
      </c>
      <c r="V17" s="216">
        <v>0.28000000000000003</v>
      </c>
      <c r="W17" s="216">
        <v>27.66</v>
      </c>
      <c r="X17" s="216">
        <v>25.68</v>
      </c>
      <c r="Y17" s="216">
        <v>7.91</v>
      </c>
      <c r="Z17" s="216">
        <v>66.13</v>
      </c>
      <c r="AA17" s="216">
        <v>0</v>
      </c>
      <c r="AB17" s="216">
        <v>0</v>
      </c>
      <c r="AC17" s="216">
        <v>0</v>
      </c>
      <c r="AD17" s="216">
        <v>917.55</v>
      </c>
      <c r="AE17" s="216">
        <v>2856.34</v>
      </c>
      <c r="AF17" s="216">
        <v>0</v>
      </c>
      <c r="AG17" s="216">
        <v>0</v>
      </c>
      <c r="AH17" s="216">
        <v>0</v>
      </c>
      <c r="AI17" s="216">
        <v>58.8</v>
      </c>
      <c r="AJ17" s="216">
        <v>3.17</v>
      </c>
      <c r="AK17" s="216">
        <v>0</v>
      </c>
      <c r="AL17" s="216">
        <v>0</v>
      </c>
      <c r="AM17" s="216">
        <v>0</v>
      </c>
      <c r="AN17" s="216">
        <v>71.42</v>
      </c>
      <c r="AO17" s="216">
        <v>8.06</v>
      </c>
      <c r="AP17" s="216">
        <v>1697.63</v>
      </c>
      <c r="AQ17" s="216">
        <v>1017.26</v>
      </c>
      <c r="AR17" s="216">
        <v>2377.31</v>
      </c>
      <c r="AS17" s="216">
        <v>0</v>
      </c>
      <c r="AT17" s="216">
        <v>0</v>
      </c>
      <c r="AU17" s="216">
        <v>0</v>
      </c>
      <c r="AV17" s="216">
        <v>0</v>
      </c>
      <c r="AW17" s="216">
        <v>0.47</v>
      </c>
      <c r="AX17" s="216">
        <v>3.31</v>
      </c>
      <c r="AY17" s="216">
        <v>3.79</v>
      </c>
      <c r="AZ17" s="216">
        <v>544.73</v>
      </c>
      <c r="BA17" s="216">
        <v>41.85</v>
      </c>
      <c r="BB17" s="216">
        <v>18.329999999999998</v>
      </c>
      <c r="BC17" s="216">
        <v>58.33</v>
      </c>
      <c r="BD17" s="216">
        <v>1706.5</v>
      </c>
      <c r="BE17" s="216">
        <v>3651.71</v>
      </c>
      <c r="BF17" s="188">
        <v>213.79</v>
      </c>
      <c r="BG17" s="188">
        <v>0</v>
      </c>
      <c r="BH17" s="188">
        <v>0</v>
      </c>
      <c r="BI17" s="188">
        <v>0</v>
      </c>
      <c r="BJ17" s="188">
        <v>492.41</v>
      </c>
      <c r="BK17" s="188">
        <v>47.97</v>
      </c>
      <c r="BL17" s="188">
        <v>0</v>
      </c>
      <c r="BM17" s="188">
        <v>246.29</v>
      </c>
      <c r="BN17" s="188">
        <v>160.74</v>
      </c>
      <c r="BO17" s="188">
        <v>480.78</v>
      </c>
      <c r="BP17" s="188">
        <v>784.4</v>
      </c>
      <c r="BQ17" s="188">
        <v>1225.3399999999999</v>
      </c>
      <c r="BR17" s="216">
        <v>4518.8</v>
      </c>
      <c r="BS17" s="188">
        <v>0.05</v>
      </c>
      <c r="BT17" s="188">
        <v>0</v>
      </c>
      <c r="BU17" s="188">
        <v>35</v>
      </c>
      <c r="BV17" s="188">
        <v>20.18</v>
      </c>
      <c r="BW17" s="188">
        <v>17.940000000000001</v>
      </c>
      <c r="BX17" s="188">
        <v>0</v>
      </c>
      <c r="BY17" s="188">
        <v>130</v>
      </c>
      <c r="BZ17" s="188">
        <v>422.19</v>
      </c>
      <c r="CA17" s="188">
        <v>345.82</v>
      </c>
      <c r="CB17" s="188">
        <v>0</v>
      </c>
      <c r="CC17" s="188">
        <v>1024.32</v>
      </c>
      <c r="CD17" s="188">
        <v>2523.3000000000002</v>
      </c>
      <c r="CE17" s="188">
        <v>1733.26</v>
      </c>
      <c r="CF17" s="188">
        <v>0</v>
      </c>
      <c r="CG17" s="188">
        <v>1728.39</v>
      </c>
      <c r="CH17" s="188">
        <v>4.87</v>
      </c>
    </row>
    <row r="18" spans="2:86" ht="14.25">
      <c r="B18" s="41" t="s">
        <v>49</v>
      </c>
      <c r="C18" s="94" t="s">
        <v>50</v>
      </c>
      <c r="D18" s="22" t="s">
        <v>135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0</v>
      </c>
      <c r="V18" s="191">
        <v>0</v>
      </c>
      <c r="W18" s="191">
        <v>0</v>
      </c>
      <c r="X18" s="191">
        <v>0</v>
      </c>
      <c r="Y18" s="191">
        <v>0</v>
      </c>
      <c r="Z18" s="191">
        <v>0</v>
      </c>
      <c r="AA18" s="191">
        <v>0</v>
      </c>
      <c r="AB18" s="191">
        <v>0</v>
      </c>
      <c r="AC18" s="191">
        <v>0</v>
      </c>
      <c r="AD18" s="191">
        <v>0</v>
      </c>
      <c r="AE18" s="191">
        <v>0</v>
      </c>
      <c r="AF18" s="191">
        <v>0</v>
      </c>
      <c r="AG18" s="191">
        <v>0</v>
      </c>
      <c r="AH18" s="191">
        <v>0</v>
      </c>
      <c r="AI18" s="191">
        <v>0</v>
      </c>
      <c r="AJ18" s="191">
        <v>0</v>
      </c>
      <c r="AK18" s="191">
        <v>0</v>
      </c>
      <c r="AL18" s="191">
        <v>0</v>
      </c>
      <c r="AM18" s="191">
        <v>0</v>
      </c>
      <c r="AN18" s="191">
        <v>0</v>
      </c>
      <c r="AO18" s="191">
        <v>0</v>
      </c>
      <c r="AP18" s="191">
        <v>0</v>
      </c>
      <c r="AQ18" s="191">
        <v>0</v>
      </c>
      <c r="AR18" s="191">
        <v>0</v>
      </c>
      <c r="AS18" s="191">
        <v>0</v>
      </c>
      <c r="AT18" s="191">
        <v>0</v>
      </c>
      <c r="AU18" s="191">
        <v>0</v>
      </c>
      <c r="AV18" s="191">
        <v>0</v>
      </c>
      <c r="AW18" s="191">
        <v>0</v>
      </c>
      <c r="AX18" s="191">
        <v>0</v>
      </c>
      <c r="AY18" s="191">
        <v>0</v>
      </c>
      <c r="AZ18" s="191">
        <v>0</v>
      </c>
      <c r="BA18" s="191">
        <v>0</v>
      </c>
      <c r="BB18" s="191">
        <v>0</v>
      </c>
      <c r="BC18" s="191">
        <v>0</v>
      </c>
      <c r="BD18" s="191">
        <v>0</v>
      </c>
      <c r="BE18" s="191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191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</row>
    <row r="19" spans="2:86" ht="14.25">
      <c r="B19" s="41" t="s">
        <v>51</v>
      </c>
      <c r="C19" s="94" t="s">
        <v>52</v>
      </c>
      <c r="D19" s="22" t="s">
        <v>135</v>
      </c>
      <c r="E19" s="191">
        <v>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0</v>
      </c>
      <c r="Y19" s="191">
        <v>0</v>
      </c>
      <c r="Z19" s="191">
        <v>0</v>
      </c>
      <c r="AA19" s="191">
        <v>0</v>
      </c>
      <c r="AB19" s="191">
        <v>0</v>
      </c>
      <c r="AC19" s="191">
        <v>0</v>
      </c>
      <c r="AD19" s="191">
        <v>0</v>
      </c>
      <c r="AE19" s="191">
        <v>0</v>
      </c>
      <c r="AF19" s="191">
        <v>0</v>
      </c>
      <c r="AG19" s="191">
        <v>0</v>
      </c>
      <c r="AH19" s="191">
        <v>0</v>
      </c>
      <c r="AI19" s="191">
        <v>0</v>
      </c>
      <c r="AJ19" s="191">
        <v>0</v>
      </c>
      <c r="AK19" s="191">
        <v>0</v>
      </c>
      <c r="AL19" s="191">
        <v>0</v>
      </c>
      <c r="AM19" s="191">
        <v>0</v>
      </c>
      <c r="AN19" s="191">
        <v>0</v>
      </c>
      <c r="AO19" s="191">
        <v>0</v>
      </c>
      <c r="AP19" s="191">
        <v>0</v>
      </c>
      <c r="AQ19" s="191">
        <v>0</v>
      </c>
      <c r="AR19" s="191">
        <v>0</v>
      </c>
      <c r="AS19" s="191">
        <v>0</v>
      </c>
      <c r="AT19" s="191">
        <v>0</v>
      </c>
      <c r="AU19" s="191">
        <v>0</v>
      </c>
      <c r="AV19" s="191">
        <v>0</v>
      </c>
      <c r="AW19" s="191">
        <v>0</v>
      </c>
      <c r="AX19" s="191">
        <v>0</v>
      </c>
      <c r="AY19" s="191">
        <v>0</v>
      </c>
      <c r="AZ19" s="191">
        <v>0</v>
      </c>
      <c r="BA19" s="191">
        <v>0</v>
      </c>
      <c r="BB19" s="191">
        <v>0</v>
      </c>
      <c r="BC19" s="191">
        <v>0</v>
      </c>
      <c r="BD19" s="191">
        <v>0</v>
      </c>
      <c r="BE19" s="191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191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</row>
    <row r="20" spans="2:86" ht="14.25">
      <c r="B20" s="41" t="s">
        <v>53</v>
      </c>
      <c r="C20" s="94" t="s">
        <v>54</v>
      </c>
      <c r="D20" s="22" t="s">
        <v>135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  <c r="AC20" s="191">
        <v>0</v>
      </c>
      <c r="AD20" s="191">
        <v>0</v>
      </c>
      <c r="AE20" s="191">
        <v>0</v>
      </c>
      <c r="AF20" s="191">
        <v>0</v>
      </c>
      <c r="AG20" s="191">
        <v>0</v>
      </c>
      <c r="AH20" s="191">
        <v>0</v>
      </c>
      <c r="AI20" s="191">
        <v>0</v>
      </c>
      <c r="AJ20" s="191">
        <v>0</v>
      </c>
      <c r="AK20" s="191">
        <v>0</v>
      </c>
      <c r="AL20" s="191">
        <v>0</v>
      </c>
      <c r="AM20" s="191">
        <v>0</v>
      </c>
      <c r="AN20" s="191">
        <v>0</v>
      </c>
      <c r="AO20" s="191">
        <v>0</v>
      </c>
      <c r="AP20" s="191">
        <v>0</v>
      </c>
      <c r="AQ20" s="191">
        <v>0</v>
      </c>
      <c r="AR20" s="191">
        <v>0</v>
      </c>
      <c r="AS20" s="191">
        <v>0</v>
      </c>
      <c r="AT20" s="191">
        <v>0</v>
      </c>
      <c r="AU20" s="191">
        <v>0</v>
      </c>
      <c r="AV20" s="191">
        <v>0</v>
      </c>
      <c r="AW20" s="191">
        <v>0</v>
      </c>
      <c r="AX20" s="191">
        <v>0</v>
      </c>
      <c r="AY20" s="191">
        <v>0</v>
      </c>
      <c r="AZ20" s="191">
        <v>0</v>
      </c>
      <c r="BA20" s="191">
        <v>0</v>
      </c>
      <c r="BB20" s="191">
        <v>0</v>
      </c>
      <c r="BC20" s="191">
        <v>0</v>
      </c>
      <c r="BD20" s="191">
        <v>0</v>
      </c>
      <c r="BE20" s="191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191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</row>
    <row r="21" spans="2:86" ht="14.25">
      <c r="B21" s="41" t="s">
        <v>55</v>
      </c>
      <c r="C21" s="94" t="s">
        <v>56</v>
      </c>
      <c r="D21" s="22" t="s">
        <v>135</v>
      </c>
      <c r="E21" s="191">
        <v>2762.21</v>
      </c>
      <c r="F21" s="191">
        <v>12739.02</v>
      </c>
      <c r="G21" s="191">
        <v>-1814.66</v>
      </c>
      <c r="H21" s="191">
        <v>11315.47</v>
      </c>
      <c r="I21" s="191">
        <v>-2451.71</v>
      </c>
      <c r="J21" s="191">
        <v>-8200.83</v>
      </c>
      <c r="K21" s="191">
        <v>6641.87</v>
      </c>
      <c r="L21" s="191">
        <v>-972.2</v>
      </c>
      <c r="M21" s="191">
        <v>-11565.06</v>
      </c>
      <c r="N21" s="191">
        <v>3396.56</v>
      </c>
      <c r="O21" s="191">
        <v>-1471.06</v>
      </c>
      <c r="P21" s="191">
        <v>-6065.73</v>
      </c>
      <c r="Q21" s="191">
        <v>1210.55</v>
      </c>
      <c r="R21" s="191">
        <v>7368.09</v>
      </c>
      <c r="S21" s="191">
        <v>13486.7</v>
      </c>
      <c r="T21" s="191">
        <v>-1883.12</v>
      </c>
      <c r="U21" s="191">
        <v>10687.62</v>
      </c>
      <c r="V21" s="191">
        <v>-8263.4699999999993</v>
      </c>
      <c r="W21" s="191">
        <v>-6996.23</v>
      </c>
      <c r="X21" s="191">
        <v>4595.76</v>
      </c>
      <c r="Y21" s="191">
        <v>-1958.38</v>
      </c>
      <c r="Z21" s="191">
        <v>-9557.9699999999993</v>
      </c>
      <c r="AA21" s="191">
        <v>14404.39</v>
      </c>
      <c r="AB21" s="191">
        <v>-10542.12</v>
      </c>
      <c r="AC21" s="191">
        <v>-3534.85</v>
      </c>
      <c r="AD21" s="191">
        <v>6929.76</v>
      </c>
      <c r="AE21" s="191">
        <v>39439.47</v>
      </c>
      <c r="AF21" s="191">
        <v>14304.67</v>
      </c>
      <c r="AG21" s="191">
        <v>-2956.99</v>
      </c>
      <c r="AH21" s="191">
        <v>12756.28</v>
      </c>
      <c r="AI21" s="191">
        <v>-4737.5</v>
      </c>
      <c r="AJ21" s="191">
        <v>20.37</v>
      </c>
      <c r="AK21" s="191">
        <v>6371.99</v>
      </c>
      <c r="AL21" s="191">
        <v>627.82000000000005</v>
      </c>
      <c r="AM21" s="191">
        <v>-3798.31</v>
      </c>
      <c r="AN21" s="191">
        <v>9354.61</v>
      </c>
      <c r="AO21" s="191">
        <v>-234.08</v>
      </c>
      <c r="AP21" s="191">
        <v>-5008.4399999999996</v>
      </c>
      <c r="AQ21" s="191">
        <v>12739.04</v>
      </c>
      <c r="AR21" s="191">
        <v>38039.96</v>
      </c>
      <c r="AS21" s="191">
        <v>22720.42</v>
      </c>
      <c r="AT21" s="191">
        <v>-980.36</v>
      </c>
      <c r="AU21" s="191">
        <v>17996.27</v>
      </c>
      <c r="AV21" s="191">
        <v>19.34</v>
      </c>
      <c r="AW21" s="191">
        <v>-4064.87</v>
      </c>
      <c r="AX21" s="191">
        <v>7972.94</v>
      </c>
      <c r="AY21" s="191">
        <v>6343.02</v>
      </c>
      <c r="AZ21" s="191">
        <v>-10732.34</v>
      </c>
      <c r="BA21" s="191">
        <v>8290.39</v>
      </c>
      <c r="BB21" s="191">
        <v>1421.59</v>
      </c>
      <c r="BC21" s="191">
        <v>-10953.24</v>
      </c>
      <c r="BD21" s="191">
        <v>6.81</v>
      </c>
      <c r="BE21" s="191">
        <v>15588.18</v>
      </c>
      <c r="BF21" s="63">
        <v>18107.310000000001</v>
      </c>
      <c r="BG21" s="63">
        <v>-814.78</v>
      </c>
      <c r="BH21" s="63">
        <v>11634.25</v>
      </c>
      <c r="BI21" s="63">
        <v>3842.78</v>
      </c>
      <c r="BJ21" s="63">
        <v>-16351.58</v>
      </c>
      <c r="BK21" s="63">
        <v>4643.6000000000004</v>
      </c>
      <c r="BL21" s="63">
        <v>-3234.39</v>
      </c>
      <c r="BM21" s="63">
        <v>-10066.950000000001</v>
      </c>
      <c r="BN21" s="63">
        <v>13956.21</v>
      </c>
      <c r="BO21" s="63">
        <v>-850.16</v>
      </c>
      <c r="BP21" s="63">
        <v>-11885.98</v>
      </c>
      <c r="BQ21" s="63">
        <v>6607.88</v>
      </c>
      <c r="BR21" s="191">
        <v>29607.49</v>
      </c>
      <c r="BS21" s="63">
        <v>23789.58</v>
      </c>
      <c r="BT21" s="63">
        <v>-7735</v>
      </c>
      <c r="BU21" s="63">
        <v>16905</v>
      </c>
      <c r="BV21" s="63">
        <v>-1590.64</v>
      </c>
      <c r="BW21" s="63">
        <v>-7338.39</v>
      </c>
      <c r="BX21" s="63">
        <v>3712.3</v>
      </c>
      <c r="BY21" s="63">
        <v>5848.79</v>
      </c>
      <c r="BZ21" s="63">
        <v>-12645.29</v>
      </c>
      <c r="CA21" s="63">
        <v>11789.82</v>
      </c>
      <c r="CB21" s="63">
        <v>-76.260000000000005</v>
      </c>
      <c r="CC21" s="63">
        <v>-8726.2999999999993</v>
      </c>
      <c r="CD21" s="63">
        <v>5673.88</v>
      </c>
      <c r="CE21" s="63">
        <v>31407.38</v>
      </c>
      <c r="CF21" s="63">
        <v>26352.77</v>
      </c>
      <c r="CG21" s="63">
        <v>-12370.98</v>
      </c>
      <c r="CH21" s="63">
        <v>17425.59</v>
      </c>
    </row>
    <row r="22" spans="2:86" ht="14.25">
      <c r="B22" s="112" t="s">
        <v>57</v>
      </c>
      <c r="C22" s="113" t="s">
        <v>58</v>
      </c>
      <c r="D22" s="114" t="s">
        <v>135</v>
      </c>
      <c r="E22" s="215" t="s">
        <v>140</v>
      </c>
      <c r="F22" s="215" t="s">
        <v>140</v>
      </c>
      <c r="G22" s="215" t="s">
        <v>140</v>
      </c>
      <c r="H22" s="215" t="s">
        <v>140</v>
      </c>
      <c r="I22" s="215" t="s">
        <v>140</v>
      </c>
      <c r="J22" s="215" t="s">
        <v>140</v>
      </c>
      <c r="K22" s="215" t="s">
        <v>140</v>
      </c>
      <c r="L22" s="215" t="s">
        <v>140</v>
      </c>
      <c r="M22" s="215" t="s">
        <v>140</v>
      </c>
      <c r="N22" s="215" t="s">
        <v>140</v>
      </c>
      <c r="O22" s="215" t="s">
        <v>140</v>
      </c>
      <c r="P22" s="215" t="s">
        <v>140</v>
      </c>
      <c r="Q22" s="215" t="s">
        <v>140</v>
      </c>
      <c r="R22" s="215" t="s">
        <v>140</v>
      </c>
      <c r="S22" s="215" t="s">
        <v>140</v>
      </c>
      <c r="T22" s="215" t="s">
        <v>140</v>
      </c>
      <c r="U22" s="215" t="s">
        <v>140</v>
      </c>
      <c r="V22" s="215" t="s">
        <v>140</v>
      </c>
      <c r="W22" s="215" t="s">
        <v>140</v>
      </c>
      <c r="X22" s="215" t="s">
        <v>140</v>
      </c>
      <c r="Y22" s="215" t="s">
        <v>140</v>
      </c>
      <c r="Z22" s="215" t="s">
        <v>140</v>
      </c>
      <c r="AA22" s="215" t="s">
        <v>140</v>
      </c>
      <c r="AB22" s="215" t="s">
        <v>140</v>
      </c>
      <c r="AC22" s="215" t="s">
        <v>140</v>
      </c>
      <c r="AD22" s="215" t="s">
        <v>140</v>
      </c>
      <c r="AE22" s="215" t="s">
        <v>140</v>
      </c>
      <c r="AF22" s="215" t="s">
        <v>140</v>
      </c>
      <c r="AG22" s="215" t="s">
        <v>140</v>
      </c>
      <c r="AH22" s="215" t="s">
        <v>140</v>
      </c>
      <c r="AI22" s="215" t="s">
        <v>140</v>
      </c>
      <c r="AJ22" s="215" t="s">
        <v>140</v>
      </c>
      <c r="AK22" s="215" t="s">
        <v>140</v>
      </c>
      <c r="AL22" s="215" t="s">
        <v>140</v>
      </c>
      <c r="AM22" s="215" t="s">
        <v>140</v>
      </c>
      <c r="AN22" s="215" t="s">
        <v>140</v>
      </c>
      <c r="AO22" s="215" t="s">
        <v>140</v>
      </c>
      <c r="AP22" s="215" t="s">
        <v>140</v>
      </c>
      <c r="AQ22" s="215" t="s">
        <v>140</v>
      </c>
      <c r="AR22" s="215" t="s">
        <v>140</v>
      </c>
      <c r="AS22" s="215" t="s">
        <v>140</v>
      </c>
      <c r="AT22" s="215" t="s">
        <v>140</v>
      </c>
      <c r="AU22" s="215" t="s">
        <v>140</v>
      </c>
      <c r="AV22" s="215" t="s">
        <v>140</v>
      </c>
      <c r="AW22" s="215" t="s">
        <v>140</v>
      </c>
      <c r="AX22" s="215" t="s">
        <v>140</v>
      </c>
      <c r="AY22" s="215" t="s">
        <v>140</v>
      </c>
      <c r="AZ22" s="215" t="s">
        <v>140</v>
      </c>
      <c r="BA22" s="215" t="s">
        <v>140</v>
      </c>
      <c r="BB22" s="215" t="s">
        <v>140</v>
      </c>
      <c r="BC22" s="215" t="s">
        <v>140</v>
      </c>
      <c r="BD22" s="215" t="s">
        <v>140</v>
      </c>
      <c r="BE22" s="215" t="s">
        <v>140</v>
      </c>
      <c r="BF22" s="119" t="s">
        <v>140</v>
      </c>
      <c r="BG22" s="119" t="s">
        <v>140</v>
      </c>
      <c r="BH22" s="119" t="s">
        <v>140</v>
      </c>
      <c r="BI22" s="119" t="s">
        <v>140</v>
      </c>
      <c r="BJ22" s="119" t="s">
        <v>140</v>
      </c>
      <c r="BK22" s="119" t="s">
        <v>140</v>
      </c>
      <c r="BL22" s="119" t="s">
        <v>140</v>
      </c>
      <c r="BM22" s="119" t="s">
        <v>140</v>
      </c>
      <c r="BN22" s="119" t="s">
        <v>140</v>
      </c>
      <c r="BO22" s="119" t="s">
        <v>140</v>
      </c>
      <c r="BP22" s="119" t="s">
        <v>140</v>
      </c>
      <c r="BQ22" s="119" t="s">
        <v>140</v>
      </c>
      <c r="BR22" s="215" t="s">
        <v>140</v>
      </c>
      <c r="BS22" s="119" t="s">
        <v>140</v>
      </c>
      <c r="BT22" s="119" t="s">
        <v>140</v>
      </c>
      <c r="BU22" s="119" t="s">
        <v>140</v>
      </c>
      <c r="BV22" s="119" t="s">
        <v>140</v>
      </c>
      <c r="BW22" s="119" t="s">
        <v>140</v>
      </c>
      <c r="BX22" s="119" t="s">
        <v>140</v>
      </c>
      <c r="BY22" s="119" t="s">
        <v>140</v>
      </c>
      <c r="BZ22" s="119" t="s">
        <v>140</v>
      </c>
      <c r="CA22" s="119" t="s">
        <v>140</v>
      </c>
      <c r="CB22" s="119" t="s">
        <v>140</v>
      </c>
      <c r="CC22" s="119" t="s">
        <v>140</v>
      </c>
      <c r="CD22" s="119" t="s">
        <v>140</v>
      </c>
      <c r="CE22" s="119" t="s">
        <v>140</v>
      </c>
      <c r="CF22" s="119" t="s">
        <v>140</v>
      </c>
      <c r="CG22" s="119" t="s">
        <v>140</v>
      </c>
      <c r="CH22" s="119" t="s">
        <v>140</v>
      </c>
    </row>
    <row r="23" spans="2:86" ht="14.25">
      <c r="B23" s="41" t="s">
        <v>59</v>
      </c>
      <c r="C23" s="29" t="s">
        <v>60</v>
      </c>
      <c r="D23" s="22" t="s">
        <v>135</v>
      </c>
      <c r="E23" s="196">
        <v>2762.21</v>
      </c>
      <c r="F23" s="196">
        <v>12739.02</v>
      </c>
      <c r="G23" s="196">
        <v>-1814.66</v>
      </c>
      <c r="H23" s="196">
        <v>11315.47</v>
      </c>
      <c r="I23" s="196">
        <v>-2451.71</v>
      </c>
      <c r="J23" s="196">
        <v>-8200.83</v>
      </c>
      <c r="K23" s="196">
        <v>6641.87</v>
      </c>
      <c r="L23" s="196">
        <v>-972.2</v>
      </c>
      <c r="M23" s="196">
        <v>-11565.06</v>
      </c>
      <c r="N23" s="196">
        <v>3396.56</v>
      </c>
      <c r="O23" s="196">
        <v>-1471.06</v>
      </c>
      <c r="P23" s="196">
        <v>-6065.73</v>
      </c>
      <c r="Q23" s="196">
        <v>1210.55</v>
      </c>
      <c r="R23" s="196">
        <v>7368.09</v>
      </c>
      <c r="S23" s="196">
        <v>13486.7</v>
      </c>
      <c r="T23" s="196">
        <v>-1883.12</v>
      </c>
      <c r="U23" s="196">
        <v>10687.62</v>
      </c>
      <c r="V23" s="196">
        <v>-8263.4699999999993</v>
      </c>
      <c r="W23" s="196">
        <v>-6996.23</v>
      </c>
      <c r="X23" s="196">
        <v>4595.76</v>
      </c>
      <c r="Y23" s="196">
        <v>-1958.38</v>
      </c>
      <c r="Z23" s="196">
        <v>-9557.9699999999993</v>
      </c>
      <c r="AA23" s="196">
        <v>14404.39</v>
      </c>
      <c r="AB23" s="196">
        <v>-10542.12</v>
      </c>
      <c r="AC23" s="196">
        <v>-3534.85</v>
      </c>
      <c r="AD23" s="196">
        <v>6929.76</v>
      </c>
      <c r="AE23" s="196">
        <v>39439.47</v>
      </c>
      <c r="AF23" s="196">
        <v>14304.67</v>
      </c>
      <c r="AG23" s="196">
        <v>-2956.99</v>
      </c>
      <c r="AH23" s="196">
        <v>12756.28</v>
      </c>
      <c r="AI23" s="196">
        <v>-4737.5</v>
      </c>
      <c r="AJ23" s="196">
        <v>20.37</v>
      </c>
      <c r="AK23" s="196">
        <v>6371.99</v>
      </c>
      <c r="AL23" s="196">
        <v>627.82000000000005</v>
      </c>
      <c r="AM23" s="196">
        <v>-3798.31</v>
      </c>
      <c r="AN23" s="196">
        <v>9354.61</v>
      </c>
      <c r="AO23" s="196">
        <v>-234.08</v>
      </c>
      <c r="AP23" s="196">
        <v>-5008.4399999999996</v>
      </c>
      <c r="AQ23" s="196">
        <v>12739.04</v>
      </c>
      <c r="AR23" s="196">
        <v>38039.96</v>
      </c>
      <c r="AS23" s="196">
        <v>22720.42</v>
      </c>
      <c r="AT23" s="196">
        <v>-980.36</v>
      </c>
      <c r="AU23" s="196">
        <v>17996.27</v>
      </c>
      <c r="AV23" s="196">
        <v>19.34</v>
      </c>
      <c r="AW23" s="196">
        <v>-4064.87</v>
      </c>
      <c r="AX23" s="196">
        <v>7972.94</v>
      </c>
      <c r="AY23" s="196">
        <v>6343.02</v>
      </c>
      <c r="AZ23" s="196">
        <v>-10732.34</v>
      </c>
      <c r="BA23" s="196">
        <v>8290.39</v>
      </c>
      <c r="BB23" s="196">
        <v>1421.59</v>
      </c>
      <c r="BC23" s="196">
        <v>-10953.24</v>
      </c>
      <c r="BD23" s="196">
        <v>6.81</v>
      </c>
      <c r="BE23" s="196">
        <v>15588.18</v>
      </c>
      <c r="BF23" s="67">
        <v>18107.310000000001</v>
      </c>
      <c r="BG23" s="67">
        <v>-814.78</v>
      </c>
      <c r="BH23" s="67">
        <v>11634.25</v>
      </c>
      <c r="BI23" s="67">
        <v>3842.78</v>
      </c>
      <c r="BJ23" s="67">
        <v>-16351.58</v>
      </c>
      <c r="BK23" s="67">
        <v>4643.6000000000004</v>
      </c>
      <c r="BL23" s="67">
        <v>-3234.39</v>
      </c>
      <c r="BM23" s="67">
        <v>-10066.950000000001</v>
      </c>
      <c r="BN23" s="67">
        <v>13956.21</v>
      </c>
      <c r="BO23" s="67">
        <v>-850.16</v>
      </c>
      <c r="BP23" s="67">
        <v>-11885.98</v>
      </c>
      <c r="BQ23" s="67">
        <v>6607.88</v>
      </c>
      <c r="BR23" s="196">
        <v>29607.49</v>
      </c>
      <c r="BS23" s="67">
        <v>23789.58</v>
      </c>
      <c r="BT23" s="67">
        <v>-7735</v>
      </c>
      <c r="BU23" s="67">
        <v>16905</v>
      </c>
      <c r="BV23" s="67">
        <v>-1590.64</v>
      </c>
      <c r="BW23" s="67">
        <v>-7338.39</v>
      </c>
      <c r="BX23" s="67">
        <v>3712.3</v>
      </c>
      <c r="BY23" s="67">
        <v>5848.79</v>
      </c>
      <c r="BZ23" s="67">
        <v>-12645.29</v>
      </c>
      <c r="CA23" s="67">
        <v>11789.82</v>
      </c>
      <c r="CB23" s="67">
        <v>-76.260000000000005</v>
      </c>
      <c r="CC23" s="67">
        <v>-8726.2999999999993</v>
      </c>
      <c r="CD23" s="67">
        <v>5673.88</v>
      </c>
      <c r="CE23" s="67">
        <v>31407.38</v>
      </c>
      <c r="CF23" s="67">
        <v>26352.77</v>
      </c>
      <c r="CG23" s="67">
        <v>-12370.98</v>
      </c>
      <c r="CH23" s="67">
        <v>17425.59</v>
      </c>
    </row>
    <row r="24" spans="2:86" ht="14.25">
      <c r="B24" s="41" t="s">
        <v>61</v>
      </c>
      <c r="C24" s="29" t="s">
        <v>62</v>
      </c>
      <c r="D24" s="22" t="s">
        <v>135</v>
      </c>
      <c r="E24" s="196" t="s">
        <v>140</v>
      </c>
      <c r="F24" s="196" t="s">
        <v>140</v>
      </c>
      <c r="G24" s="196" t="s">
        <v>140</v>
      </c>
      <c r="H24" s="196" t="s">
        <v>140</v>
      </c>
      <c r="I24" s="196" t="s">
        <v>140</v>
      </c>
      <c r="J24" s="196" t="s">
        <v>140</v>
      </c>
      <c r="K24" s="196" t="s">
        <v>140</v>
      </c>
      <c r="L24" s="196" t="s">
        <v>140</v>
      </c>
      <c r="M24" s="196" t="s">
        <v>140</v>
      </c>
      <c r="N24" s="196" t="s">
        <v>140</v>
      </c>
      <c r="O24" s="196" t="s">
        <v>140</v>
      </c>
      <c r="P24" s="196" t="s">
        <v>140</v>
      </c>
      <c r="Q24" s="196" t="s">
        <v>140</v>
      </c>
      <c r="R24" s="196" t="s">
        <v>140</v>
      </c>
      <c r="S24" s="196" t="s">
        <v>140</v>
      </c>
      <c r="T24" s="196" t="s">
        <v>140</v>
      </c>
      <c r="U24" s="196" t="s">
        <v>140</v>
      </c>
      <c r="V24" s="196" t="s">
        <v>140</v>
      </c>
      <c r="W24" s="196" t="s">
        <v>140</v>
      </c>
      <c r="X24" s="196" t="s">
        <v>140</v>
      </c>
      <c r="Y24" s="196" t="s">
        <v>140</v>
      </c>
      <c r="Z24" s="196" t="s">
        <v>140</v>
      </c>
      <c r="AA24" s="196" t="s">
        <v>140</v>
      </c>
      <c r="AB24" s="196" t="s">
        <v>140</v>
      </c>
      <c r="AC24" s="196" t="s">
        <v>140</v>
      </c>
      <c r="AD24" s="196" t="s">
        <v>140</v>
      </c>
      <c r="AE24" s="196" t="s">
        <v>140</v>
      </c>
      <c r="AF24" s="196" t="s">
        <v>140</v>
      </c>
      <c r="AG24" s="196" t="s">
        <v>140</v>
      </c>
      <c r="AH24" s="196" t="s">
        <v>140</v>
      </c>
      <c r="AI24" s="196" t="s">
        <v>140</v>
      </c>
      <c r="AJ24" s="196" t="s">
        <v>140</v>
      </c>
      <c r="AK24" s="196" t="s">
        <v>140</v>
      </c>
      <c r="AL24" s="196" t="s">
        <v>140</v>
      </c>
      <c r="AM24" s="196" t="s">
        <v>140</v>
      </c>
      <c r="AN24" s="196" t="s">
        <v>140</v>
      </c>
      <c r="AO24" s="196" t="s">
        <v>140</v>
      </c>
      <c r="AP24" s="196" t="s">
        <v>140</v>
      </c>
      <c r="AQ24" s="196" t="s">
        <v>140</v>
      </c>
      <c r="AR24" s="196" t="s">
        <v>140</v>
      </c>
      <c r="AS24" s="196" t="s">
        <v>140</v>
      </c>
      <c r="AT24" s="196" t="s">
        <v>140</v>
      </c>
      <c r="AU24" s="196" t="s">
        <v>140</v>
      </c>
      <c r="AV24" s="196" t="s">
        <v>140</v>
      </c>
      <c r="AW24" s="196" t="s">
        <v>140</v>
      </c>
      <c r="AX24" s="196" t="s">
        <v>140</v>
      </c>
      <c r="AY24" s="196" t="s">
        <v>140</v>
      </c>
      <c r="AZ24" s="196" t="s">
        <v>140</v>
      </c>
      <c r="BA24" s="196" t="s">
        <v>140</v>
      </c>
      <c r="BB24" s="196" t="s">
        <v>140</v>
      </c>
      <c r="BC24" s="196" t="s">
        <v>140</v>
      </c>
      <c r="BD24" s="196" t="s">
        <v>140</v>
      </c>
      <c r="BE24" s="196" t="s">
        <v>140</v>
      </c>
      <c r="BF24" s="67" t="s">
        <v>140</v>
      </c>
      <c r="BG24" s="67" t="s">
        <v>140</v>
      </c>
      <c r="BH24" s="67" t="s">
        <v>140</v>
      </c>
      <c r="BI24" s="67" t="s">
        <v>140</v>
      </c>
      <c r="BJ24" s="67" t="s">
        <v>140</v>
      </c>
      <c r="BK24" s="67" t="s">
        <v>140</v>
      </c>
      <c r="BL24" s="67" t="s">
        <v>140</v>
      </c>
      <c r="BM24" s="67" t="s">
        <v>140</v>
      </c>
      <c r="BN24" s="67" t="s">
        <v>140</v>
      </c>
      <c r="BO24" s="67" t="s">
        <v>140</v>
      </c>
      <c r="BP24" s="67" t="s">
        <v>140</v>
      </c>
      <c r="BQ24" s="67" t="s">
        <v>140</v>
      </c>
      <c r="BR24" s="196" t="s">
        <v>140</v>
      </c>
      <c r="BS24" s="67" t="s">
        <v>140</v>
      </c>
      <c r="BT24" s="67" t="s">
        <v>140</v>
      </c>
      <c r="BU24" s="67" t="s">
        <v>140</v>
      </c>
      <c r="BV24" s="67" t="s">
        <v>140</v>
      </c>
      <c r="BW24" s="67" t="s">
        <v>140</v>
      </c>
      <c r="BX24" s="67" t="s">
        <v>140</v>
      </c>
      <c r="BY24" s="67" t="s">
        <v>140</v>
      </c>
      <c r="BZ24" s="67" t="s">
        <v>140</v>
      </c>
      <c r="CA24" s="67" t="s">
        <v>140</v>
      </c>
      <c r="CB24" s="67" t="s">
        <v>140</v>
      </c>
      <c r="CC24" s="67" t="s">
        <v>140</v>
      </c>
      <c r="CD24" s="67" t="s">
        <v>140</v>
      </c>
      <c r="CE24" s="67" t="s">
        <v>140</v>
      </c>
      <c r="CF24" s="67" t="s">
        <v>140</v>
      </c>
      <c r="CG24" s="67" t="s">
        <v>140</v>
      </c>
      <c r="CH24" s="67" t="s">
        <v>140</v>
      </c>
    </row>
    <row r="25" spans="2:86" ht="14.25">
      <c r="B25" s="41" t="s">
        <v>63</v>
      </c>
      <c r="C25" s="29" t="s">
        <v>64</v>
      </c>
      <c r="D25" s="22" t="s">
        <v>135</v>
      </c>
      <c r="E25" s="191" t="s">
        <v>140</v>
      </c>
      <c r="F25" s="191" t="s">
        <v>140</v>
      </c>
      <c r="G25" s="191" t="s">
        <v>140</v>
      </c>
      <c r="H25" s="191" t="s">
        <v>140</v>
      </c>
      <c r="I25" s="191" t="s">
        <v>140</v>
      </c>
      <c r="J25" s="191" t="s">
        <v>140</v>
      </c>
      <c r="K25" s="191" t="s">
        <v>140</v>
      </c>
      <c r="L25" s="191" t="s">
        <v>140</v>
      </c>
      <c r="M25" s="191" t="s">
        <v>140</v>
      </c>
      <c r="N25" s="191" t="s">
        <v>140</v>
      </c>
      <c r="O25" s="191" t="s">
        <v>140</v>
      </c>
      <c r="P25" s="191" t="s">
        <v>140</v>
      </c>
      <c r="Q25" s="191" t="s">
        <v>140</v>
      </c>
      <c r="R25" s="191" t="s">
        <v>140</v>
      </c>
      <c r="S25" s="191" t="s">
        <v>140</v>
      </c>
      <c r="T25" s="191" t="s">
        <v>140</v>
      </c>
      <c r="U25" s="191" t="s">
        <v>140</v>
      </c>
      <c r="V25" s="191" t="s">
        <v>140</v>
      </c>
      <c r="W25" s="191" t="s">
        <v>140</v>
      </c>
      <c r="X25" s="191" t="s">
        <v>140</v>
      </c>
      <c r="Y25" s="191" t="s">
        <v>140</v>
      </c>
      <c r="Z25" s="191" t="s">
        <v>140</v>
      </c>
      <c r="AA25" s="191" t="s">
        <v>140</v>
      </c>
      <c r="AB25" s="191" t="s">
        <v>140</v>
      </c>
      <c r="AC25" s="191" t="s">
        <v>140</v>
      </c>
      <c r="AD25" s="191" t="s">
        <v>140</v>
      </c>
      <c r="AE25" s="191" t="s">
        <v>140</v>
      </c>
      <c r="AF25" s="191" t="s">
        <v>140</v>
      </c>
      <c r="AG25" s="191" t="s">
        <v>140</v>
      </c>
      <c r="AH25" s="191" t="s">
        <v>140</v>
      </c>
      <c r="AI25" s="191" t="s">
        <v>140</v>
      </c>
      <c r="AJ25" s="191" t="s">
        <v>140</v>
      </c>
      <c r="AK25" s="191" t="s">
        <v>140</v>
      </c>
      <c r="AL25" s="191" t="s">
        <v>140</v>
      </c>
      <c r="AM25" s="191" t="s">
        <v>140</v>
      </c>
      <c r="AN25" s="191" t="s">
        <v>140</v>
      </c>
      <c r="AO25" s="191" t="s">
        <v>140</v>
      </c>
      <c r="AP25" s="191" t="s">
        <v>140</v>
      </c>
      <c r="AQ25" s="191" t="s">
        <v>140</v>
      </c>
      <c r="AR25" s="191" t="s">
        <v>140</v>
      </c>
      <c r="AS25" s="191" t="s">
        <v>140</v>
      </c>
      <c r="AT25" s="191" t="s">
        <v>140</v>
      </c>
      <c r="AU25" s="191" t="s">
        <v>140</v>
      </c>
      <c r="AV25" s="191" t="s">
        <v>140</v>
      </c>
      <c r="AW25" s="191" t="s">
        <v>140</v>
      </c>
      <c r="AX25" s="191" t="s">
        <v>140</v>
      </c>
      <c r="AY25" s="191" t="s">
        <v>140</v>
      </c>
      <c r="AZ25" s="191" t="s">
        <v>140</v>
      </c>
      <c r="BA25" s="191" t="s">
        <v>140</v>
      </c>
      <c r="BB25" s="191" t="s">
        <v>140</v>
      </c>
      <c r="BC25" s="191" t="s">
        <v>140</v>
      </c>
      <c r="BD25" s="191" t="s">
        <v>140</v>
      </c>
      <c r="BE25" s="191" t="s">
        <v>140</v>
      </c>
      <c r="BF25" s="63" t="s">
        <v>140</v>
      </c>
      <c r="BG25" s="63" t="s">
        <v>140</v>
      </c>
      <c r="BH25" s="63" t="s">
        <v>140</v>
      </c>
      <c r="BI25" s="63" t="s">
        <v>140</v>
      </c>
      <c r="BJ25" s="63" t="s">
        <v>140</v>
      </c>
      <c r="BK25" s="63" t="s">
        <v>140</v>
      </c>
      <c r="BL25" s="63" t="s">
        <v>140</v>
      </c>
      <c r="BM25" s="63" t="s">
        <v>140</v>
      </c>
      <c r="BN25" s="63" t="s">
        <v>140</v>
      </c>
      <c r="BO25" s="63" t="s">
        <v>140</v>
      </c>
      <c r="BP25" s="63" t="s">
        <v>140</v>
      </c>
      <c r="BQ25" s="63" t="s">
        <v>140</v>
      </c>
      <c r="BR25" s="191" t="s">
        <v>140</v>
      </c>
      <c r="BS25" s="63" t="s">
        <v>140</v>
      </c>
      <c r="BT25" s="63" t="s">
        <v>140</v>
      </c>
      <c r="BU25" s="63" t="s">
        <v>140</v>
      </c>
      <c r="BV25" s="63" t="s">
        <v>140</v>
      </c>
      <c r="BW25" s="63" t="s">
        <v>140</v>
      </c>
      <c r="BX25" s="63" t="s">
        <v>140</v>
      </c>
      <c r="BY25" s="63" t="s">
        <v>140</v>
      </c>
      <c r="BZ25" s="63" t="s">
        <v>140</v>
      </c>
      <c r="CA25" s="63" t="s">
        <v>140</v>
      </c>
      <c r="CB25" s="63" t="s">
        <v>140</v>
      </c>
      <c r="CC25" s="63" t="s">
        <v>140</v>
      </c>
      <c r="CD25" s="63" t="s">
        <v>140</v>
      </c>
      <c r="CE25" s="63" t="s">
        <v>140</v>
      </c>
      <c r="CF25" s="63" t="s">
        <v>140</v>
      </c>
      <c r="CG25" s="63" t="s">
        <v>140</v>
      </c>
      <c r="CH25" s="63" t="s">
        <v>140</v>
      </c>
    </row>
    <row r="26" spans="2:86" ht="14.25">
      <c r="B26" s="41" t="s">
        <v>65</v>
      </c>
      <c r="C26" s="29" t="s">
        <v>66</v>
      </c>
      <c r="D26" s="22" t="s">
        <v>135</v>
      </c>
      <c r="E26" s="196" t="s">
        <v>140</v>
      </c>
      <c r="F26" s="196" t="s">
        <v>140</v>
      </c>
      <c r="G26" s="196" t="s">
        <v>140</v>
      </c>
      <c r="H26" s="196" t="s">
        <v>140</v>
      </c>
      <c r="I26" s="196" t="s">
        <v>140</v>
      </c>
      <c r="J26" s="196" t="s">
        <v>140</v>
      </c>
      <c r="K26" s="196" t="s">
        <v>140</v>
      </c>
      <c r="L26" s="196" t="s">
        <v>140</v>
      </c>
      <c r="M26" s="196" t="s">
        <v>140</v>
      </c>
      <c r="N26" s="196" t="s">
        <v>140</v>
      </c>
      <c r="O26" s="196" t="s">
        <v>140</v>
      </c>
      <c r="P26" s="196" t="s">
        <v>140</v>
      </c>
      <c r="Q26" s="196" t="s">
        <v>140</v>
      </c>
      <c r="R26" s="196" t="s">
        <v>140</v>
      </c>
      <c r="S26" s="196" t="s">
        <v>140</v>
      </c>
      <c r="T26" s="196" t="s">
        <v>140</v>
      </c>
      <c r="U26" s="196" t="s">
        <v>140</v>
      </c>
      <c r="V26" s="196" t="s">
        <v>140</v>
      </c>
      <c r="W26" s="196" t="s">
        <v>140</v>
      </c>
      <c r="X26" s="196" t="s">
        <v>140</v>
      </c>
      <c r="Y26" s="196" t="s">
        <v>140</v>
      </c>
      <c r="Z26" s="196" t="s">
        <v>140</v>
      </c>
      <c r="AA26" s="196" t="s">
        <v>140</v>
      </c>
      <c r="AB26" s="196" t="s">
        <v>140</v>
      </c>
      <c r="AC26" s="196" t="s">
        <v>140</v>
      </c>
      <c r="AD26" s="196" t="s">
        <v>140</v>
      </c>
      <c r="AE26" s="196" t="s">
        <v>140</v>
      </c>
      <c r="AF26" s="196" t="s">
        <v>140</v>
      </c>
      <c r="AG26" s="196" t="s">
        <v>140</v>
      </c>
      <c r="AH26" s="196" t="s">
        <v>140</v>
      </c>
      <c r="AI26" s="196" t="s">
        <v>140</v>
      </c>
      <c r="AJ26" s="196" t="s">
        <v>140</v>
      </c>
      <c r="AK26" s="196" t="s">
        <v>140</v>
      </c>
      <c r="AL26" s="196" t="s">
        <v>140</v>
      </c>
      <c r="AM26" s="196" t="s">
        <v>140</v>
      </c>
      <c r="AN26" s="196" t="s">
        <v>140</v>
      </c>
      <c r="AO26" s="196" t="s">
        <v>140</v>
      </c>
      <c r="AP26" s="196" t="s">
        <v>140</v>
      </c>
      <c r="AQ26" s="196" t="s">
        <v>140</v>
      </c>
      <c r="AR26" s="196" t="s">
        <v>140</v>
      </c>
      <c r="AS26" s="196" t="s">
        <v>140</v>
      </c>
      <c r="AT26" s="196" t="s">
        <v>140</v>
      </c>
      <c r="AU26" s="196" t="s">
        <v>140</v>
      </c>
      <c r="AV26" s="196" t="s">
        <v>140</v>
      </c>
      <c r="AW26" s="196" t="s">
        <v>140</v>
      </c>
      <c r="AX26" s="196" t="s">
        <v>140</v>
      </c>
      <c r="AY26" s="196" t="s">
        <v>140</v>
      </c>
      <c r="AZ26" s="196" t="s">
        <v>140</v>
      </c>
      <c r="BA26" s="196" t="s">
        <v>140</v>
      </c>
      <c r="BB26" s="196" t="s">
        <v>140</v>
      </c>
      <c r="BC26" s="196" t="s">
        <v>140</v>
      </c>
      <c r="BD26" s="196" t="s">
        <v>140</v>
      </c>
      <c r="BE26" s="196" t="s">
        <v>140</v>
      </c>
      <c r="BF26" s="67" t="s">
        <v>140</v>
      </c>
      <c r="BG26" s="67" t="s">
        <v>140</v>
      </c>
      <c r="BH26" s="67" t="s">
        <v>140</v>
      </c>
      <c r="BI26" s="67" t="s">
        <v>140</v>
      </c>
      <c r="BJ26" s="67" t="s">
        <v>140</v>
      </c>
      <c r="BK26" s="67" t="s">
        <v>140</v>
      </c>
      <c r="BL26" s="67" t="s">
        <v>140</v>
      </c>
      <c r="BM26" s="67" t="s">
        <v>140</v>
      </c>
      <c r="BN26" s="67" t="s">
        <v>140</v>
      </c>
      <c r="BO26" s="67" t="s">
        <v>140</v>
      </c>
      <c r="BP26" s="67" t="s">
        <v>140</v>
      </c>
      <c r="BQ26" s="67" t="s">
        <v>140</v>
      </c>
      <c r="BR26" s="196" t="s">
        <v>140</v>
      </c>
      <c r="BS26" s="67" t="s">
        <v>140</v>
      </c>
      <c r="BT26" s="67" t="s">
        <v>140</v>
      </c>
      <c r="BU26" s="67" t="s">
        <v>140</v>
      </c>
      <c r="BV26" s="67" t="s">
        <v>140</v>
      </c>
      <c r="BW26" s="67" t="s">
        <v>140</v>
      </c>
      <c r="BX26" s="67" t="s">
        <v>140</v>
      </c>
      <c r="BY26" s="67" t="s">
        <v>140</v>
      </c>
      <c r="BZ26" s="67" t="s">
        <v>140</v>
      </c>
      <c r="CA26" s="67" t="s">
        <v>140</v>
      </c>
      <c r="CB26" s="67" t="s">
        <v>140</v>
      </c>
      <c r="CC26" s="67" t="s">
        <v>140</v>
      </c>
      <c r="CD26" s="67" t="s">
        <v>140</v>
      </c>
      <c r="CE26" s="67" t="s">
        <v>140</v>
      </c>
      <c r="CF26" s="67" t="s">
        <v>140</v>
      </c>
      <c r="CG26" s="67" t="s">
        <v>140</v>
      </c>
      <c r="CH26" s="67" t="s">
        <v>140</v>
      </c>
    </row>
    <row r="27" spans="2:86" ht="14.25">
      <c r="B27" s="41" t="s">
        <v>67</v>
      </c>
      <c r="C27" s="29" t="s">
        <v>68</v>
      </c>
      <c r="D27" s="22" t="s">
        <v>135</v>
      </c>
      <c r="E27" s="191" t="s">
        <v>140</v>
      </c>
      <c r="F27" s="191" t="s">
        <v>140</v>
      </c>
      <c r="G27" s="191" t="s">
        <v>140</v>
      </c>
      <c r="H27" s="191" t="s">
        <v>140</v>
      </c>
      <c r="I27" s="191" t="s">
        <v>140</v>
      </c>
      <c r="J27" s="191" t="s">
        <v>140</v>
      </c>
      <c r="K27" s="191" t="s">
        <v>140</v>
      </c>
      <c r="L27" s="191" t="s">
        <v>140</v>
      </c>
      <c r="M27" s="191" t="s">
        <v>140</v>
      </c>
      <c r="N27" s="191" t="s">
        <v>140</v>
      </c>
      <c r="O27" s="191" t="s">
        <v>140</v>
      </c>
      <c r="P27" s="191" t="s">
        <v>140</v>
      </c>
      <c r="Q27" s="191" t="s">
        <v>140</v>
      </c>
      <c r="R27" s="191" t="s">
        <v>140</v>
      </c>
      <c r="S27" s="191" t="s">
        <v>140</v>
      </c>
      <c r="T27" s="191" t="s">
        <v>140</v>
      </c>
      <c r="U27" s="191" t="s">
        <v>140</v>
      </c>
      <c r="V27" s="191" t="s">
        <v>140</v>
      </c>
      <c r="W27" s="191" t="s">
        <v>140</v>
      </c>
      <c r="X27" s="191" t="s">
        <v>140</v>
      </c>
      <c r="Y27" s="191" t="s">
        <v>140</v>
      </c>
      <c r="Z27" s="191" t="s">
        <v>140</v>
      </c>
      <c r="AA27" s="191" t="s">
        <v>140</v>
      </c>
      <c r="AB27" s="191" t="s">
        <v>140</v>
      </c>
      <c r="AC27" s="191" t="s">
        <v>140</v>
      </c>
      <c r="AD27" s="191" t="s">
        <v>140</v>
      </c>
      <c r="AE27" s="191" t="s">
        <v>140</v>
      </c>
      <c r="AF27" s="191" t="s">
        <v>140</v>
      </c>
      <c r="AG27" s="191" t="s">
        <v>140</v>
      </c>
      <c r="AH27" s="191" t="s">
        <v>140</v>
      </c>
      <c r="AI27" s="191" t="s">
        <v>140</v>
      </c>
      <c r="AJ27" s="191" t="s">
        <v>140</v>
      </c>
      <c r="AK27" s="191" t="s">
        <v>140</v>
      </c>
      <c r="AL27" s="191" t="s">
        <v>140</v>
      </c>
      <c r="AM27" s="191" t="s">
        <v>140</v>
      </c>
      <c r="AN27" s="191" t="s">
        <v>140</v>
      </c>
      <c r="AO27" s="191" t="s">
        <v>140</v>
      </c>
      <c r="AP27" s="191" t="s">
        <v>140</v>
      </c>
      <c r="AQ27" s="191" t="s">
        <v>140</v>
      </c>
      <c r="AR27" s="191" t="s">
        <v>140</v>
      </c>
      <c r="AS27" s="191" t="s">
        <v>140</v>
      </c>
      <c r="AT27" s="191" t="s">
        <v>140</v>
      </c>
      <c r="AU27" s="191" t="s">
        <v>140</v>
      </c>
      <c r="AV27" s="191" t="s">
        <v>140</v>
      </c>
      <c r="AW27" s="191" t="s">
        <v>140</v>
      </c>
      <c r="AX27" s="191" t="s">
        <v>140</v>
      </c>
      <c r="AY27" s="191" t="s">
        <v>140</v>
      </c>
      <c r="AZ27" s="191" t="s">
        <v>140</v>
      </c>
      <c r="BA27" s="191" t="s">
        <v>140</v>
      </c>
      <c r="BB27" s="191" t="s">
        <v>140</v>
      </c>
      <c r="BC27" s="191" t="s">
        <v>140</v>
      </c>
      <c r="BD27" s="191" t="s">
        <v>140</v>
      </c>
      <c r="BE27" s="191" t="s">
        <v>140</v>
      </c>
      <c r="BF27" s="63" t="s">
        <v>140</v>
      </c>
      <c r="BG27" s="63" t="s">
        <v>140</v>
      </c>
      <c r="BH27" s="63" t="s">
        <v>140</v>
      </c>
      <c r="BI27" s="63" t="s">
        <v>140</v>
      </c>
      <c r="BJ27" s="63" t="s">
        <v>140</v>
      </c>
      <c r="BK27" s="63" t="s">
        <v>140</v>
      </c>
      <c r="BL27" s="63" t="s">
        <v>140</v>
      </c>
      <c r="BM27" s="63" t="s">
        <v>140</v>
      </c>
      <c r="BN27" s="63" t="s">
        <v>140</v>
      </c>
      <c r="BO27" s="63" t="s">
        <v>140</v>
      </c>
      <c r="BP27" s="63" t="s">
        <v>140</v>
      </c>
      <c r="BQ27" s="63" t="s">
        <v>140</v>
      </c>
      <c r="BR27" s="191" t="s">
        <v>140</v>
      </c>
      <c r="BS27" s="63" t="s">
        <v>140</v>
      </c>
      <c r="BT27" s="63" t="s">
        <v>140</v>
      </c>
      <c r="BU27" s="63" t="s">
        <v>140</v>
      </c>
      <c r="BV27" s="63" t="s">
        <v>140</v>
      </c>
      <c r="BW27" s="63" t="s">
        <v>140</v>
      </c>
      <c r="BX27" s="63" t="s">
        <v>140</v>
      </c>
      <c r="BY27" s="63" t="s">
        <v>140</v>
      </c>
      <c r="BZ27" s="63" t="s">
        <v>140</v>
      </c>
      <c r="CA27" s="63" t="s">
        <v>140</v>
      </c>
      <c r="CB27" s="63" t="s">
        <v>140</v>
      </c>
      <c r="CC27" s="63" t="s">
        <v>140</v>
      </c>
      <c r="CD27" s="63" t="s">
        <v>140</v>
      </c>
      <c r="CE27" s="63" t="s">
        <v>140</v>
      </c>
      <c r="CF27" s="63" t="s">
        <v>140</v>
      </c>
      <c r="CG27" s="63" t="s">
        <v>140</v>
      </c>
      <c r="CH27" s="63" t="s">
        <v>140</v>
      </c>
    </row>
    <row r="28" spans="2:86" ht="14.25">
      <c r="B28" s="41" t="s">
        <v>69</v>
      </c>
      <c r="C28" s="29" t="s">
        <v>70</v>
      </c>
      <c r="D28" s="22" t="s">
        <v>135</v>
      </c>
      <c r="E28" s="191" t="s">
        <v>140</v>
      </c>
      <c r="F28" s="191" t="s">
        <v>140</v>
      </c>
      <c r="G28" s="191" t="s">
        <v>140</v>
      </c>
      <c r="H28" s="191" t="s">
        <v>140</v>
      </c>
      <c r="I28" s="191" t="s">
        <v>140</v>
      </c>
      <c r="J28" s="191" t="s">
        <v>140</v>
      </c>
      <c r="K28" s="191" t="s">
        <v>140</v>
      </c>
      <c r="L28" s="191" t="s">
        <v>140</v>
      </c>
      <c r="M28" s="191" t="s">
        <v>140</v>
      </c>
      <c r="N28" s="191" t="s">
        <v>140</v>
      </c>
      <c r="O28" s="191" t="s">
        <v>140</v>
      </c>
      <c r="P28" s="191" t="s">
        <v>140</v>
      </c>
      <c r="Q28" s="191" t="s">
        <v>140</v>
      </c>
      <c r="R28" s="191" t="s">
        <v>140</v>
      </c>
      <c r="S28" s="191" t="s">
        <v>140</v>
      </c>
      <c r="T28" s="191" t="s">
        <v>140</v>
      </c>
      <c r="U28" s="191" t="s">
        <v>140</v>
      </c>
      <c r="V28" s="191" t="s">
        <v>140</v>
      </c>
      <c r="W28" s="191" t="s">
        <v>140</v>
      </c>
      <c r="X28" s="191" t="s">
        <v>140</v>
      </c>
      <c r="Y28" s="191" t="s">
        <v>140</v>
      </c>
      <c r="Z28" s="191" t="s">
        <v>140</v>
      </c>
      <c r="AA28" s="191" t="s">
        <v>140</v>
      </c>
      <c r="AB28" s="191" t="s">
        <v>140</v>
      </c>
      <c r="AC28" s="191" t="s">
        <v>140</v>
      </c>
      <c r="AD28" s="191" t="s">
        <v>140</v>
      </c>
      <c r="AE28" s="191" t="s">
        <v>140</v>
      </c>
      <c r="AF28" s="191" t="s">
        <v>140</v>
      </c>
      <c r="AG28" s="191" t="s">
        <v>140</v>
      </c>
      <c r="AH28" s="191" t="s">
        <v>140</v>
      </c>
      <c r="AI28" s="191" t="s">
        <v>140</v>
      </c>
      <c r="AJ28" s="191" t="s">
        <v>140</v>
      </c>
      <c r="AK28" s="191" t="s">
        <v>140</v>
      </c>
      <c r="AL28" s="191" t="s">
        <v>140</v>
      </c>
      <c r="AM28" s="191" t="s">
        <v>140</v>
      </c>
      <c r="AN28" s="191" t="s">
        <v>140</v>
      </c>
      <c r="AO28" s="191" t="s">
        <v>140</v>
      </c>
      <c r="AP28" s="191" t="s">
        <v>140</v>
      </c>
      <c r="AQ28" s="191" t="s">
        <v>140</v>
      </c>
      <c r="AR28" s="191" t="s">
        <v>140</v>
      </c>
      <c r="AS28" s="191" t="s">
        <v>140</v>
      </c>
      <c r="AT28" s="191" t="s">
        <v>140</v>
      </c>
      <c r="AU28" s="191" t="s">
        <v>140</v>
      </c>
      <c r="AV28" s="191" t="s">
        <v>140</v>
      </c>
      <c r="AW28" s="191" t="s">
        <v>140</v>
      </c>
      <c r="AX28" s="191" t="s">
        <v>140</v>
      </c>
      <c r="AY28" s="191" t="s">
        <v>140</v>
      </c>
      <c r="AZ28" s="191" t="s">
        <v>140</v>
      </c>
      <c r="BA28" s="191" t="s">
        <v>140</v>
      </c>
      <c r="BB28" s="191" t="s">
        <v>140</v>
      </c>
      <c r="BC28" s="191" t="s">
        <v>140</v>
      </c>
      <c r="BD28" s="191" t="s">
        <v>140</v>
      </c>
      <c r="BE28" s="191" t="s">
        <v>140</v>
      </c>
      <c r="BF28" s="63" t="s">
        <v>140</v>
      </c>
      <c r="BG28" s="63" t="s">
        <v>140</v>
      </c>
      <c r="BH28" s="63" t="s">
        <v>140</v>
      </c>
      <c r="BI28" s="63" t="s">
        <v>140</v>
      </c>
      <c r="BJ28" s="63" t="s">
        <v>140</v>
      </c>
      <c r="BK28" s="63" t="s">
        <v>140</v>
      </c>
      <c r="BL28" s="63" t="s">
        <v>140</v>
      </c>
      <c r="BM28" s="63" t="s">
        <v>140</v>
      </c>
      <c r="BN28" s="63" t="s">
        <v>140</v>
      </c>
      <c r="BO28" s="63" t="s">
        <v>140</v>
      </c>
      <c r="BP28" s="63" t="s">
        <v>140</v>
      </c>
      <c r="BQ28" s="63" t="s">
        <v>140</v>
      </c>
      <c r="BR28" s="191" t="s">
        <v>140</v>
      </c>
      <c r="BS28" s="63" t="s">
        <v>140</v>
      </c>
      <c r="BT28" s="63" t="s">
        <v>140</v>
      </c>
      <c r="BU28" s="63" t="s">
        <v>140</v>
      </c>
      <c r="BV28" s="63" t="s">
        <v>140</v>
      </c>
      <c r="BW28" s="63" t="s">
        <v>140</v>
      </c>
      <c r="BX28" s="63" t="s">
        <v>140</v>
      </c>
      <c r="BY28" s="63" t="s">
        <v>140</v>
      </c>
      <c r="BZ28" s="63" t="s">
        <v>140</v>
      </c>
      <c r="CA28" s="63" t="s">
        <v>140</v>
      </c>
      <c r="CB28" s="63" t="s">
        <v>140</v>
      </c>
      <c r="CC28" s="63" t="s">
        <v>140</v>
      </c>
      <c r="CD28" s="63" t="s">
        <v>140</v>
      </c>
      <c r="CE28" s="63" t="s">
        <v>140</v>
      </c>
      <c r="CF28" s="63" t="s">
        <v>140</v>
      </c>
      <c r="CG28" s="63" t="s">
        <v>140</v>
      </c>
      <c r="CH28" s="63" t="s">
        <v>140</v>
      </c>
    </row>
    <row r="29" spans="2:86" ht="14.25">
      <c r="B29" s="41" t="s">
        <v>71</v>
      </c>
      <c r="C29" s="29" t="s">
        <v>72</v>
      </c>
      <c r="D29" s="22" t="s">
        <v>135</v>
      </c>
      <c r="E29" s="191" t="s">
        <v>140</v>
      </c>
      <c r="F29" s="191" t="s">
        <v>140</v>
      </c>
      <c r="G29" s="191" t="s">
        <v>140</v>
      </c>
      <c r="H29" s="191" t="s">
        <v>140</v>
      </c>
      <c r="I29" s="191" t="s">
        <v>140</v>
      </c>
      <c r="J29" s="191" t="s">
        <v>140</v>
      </c>
      <c r="K29" s="191" t="s">
        <v>140</v>
      </c>
      <c r="L29" s="191" t="s">
        <v>140</v>
      </c>
      <c r="M29" s="191" t="s">
        <v>140</v>
      </c>
      <c r="N29" s="191" t="s">
        <v>140</v>
      </c>
      <c r="O29" s="191" t="s">
        <v>140</v>
      </c>
      <c r="P29" s="191" t="s">
        <v>140</v>
      </c>
      <c r="Q29" s="191" t="s">
        <v>140</v>
      </c>
      <c r="R29" s="191" t="s">
        <v>140</v>
      </c>
      <c r="S29" s="191" t="s">
        <v>140</v>
      </c>
      <c r="T29" s="191" t="s">
        <v>140</v>
      </c>
      <c r="U29" s="191" t="s">
        <v>140</v>
      </c>
      <c r="V29" s="191" t="s">
        <v>140</v>
      </c>
      <c r="W29" s="191" t="s">
        <v>140</v>
      </c>
      <c r="X29" s="191" t="s">
        <v>140</v>
      </c>
      <c r="Y29" s="191" t="s">
        <v>140</v>
      </c>
      <c r="Z29" s="191" t="s">
        <v>140</v>
      </c>
      <c r="AA29" s="191" t="s">
        <v>140</v>
      </c>
      <c r="AB29" s="191" t="s">
        <v>140</v>
      </c>
      <c r="AC29" s="191" t="s">
        <v>140</v>
      </c>
      <c r="AD29" s="191" t="s">
        <v>140</v>
      </c>
      <c r="AE29" s="191" t="s">
        <v>140</v>
      </c>
      <c r="AF29" s="191" t="s">
        <v>140</v>
      </c>
      <c r="AG29" s="191" t="s">
        <v>140</v>
      </c>
      <c r="AH29" s="191" t="s">
        <v>140</v>
      </c>
      <c r="AI29" s="191" t="s">
        <v>140</v>
      </c>
      <c r="AJ29" s="191" t="s">
        <v>140</v>
      </c>
      <c r="AK29" s="191" t="s">
        <v>140</v>
      </c>
      <c r="AL29" s="191" t="s">
        <v>140</v>
      </c>
      <c r="AM29" s="191" t="s">
        <v>140</v>
      </c>
      <c r="AN29" s="191" t="s">
        <v>140</v>
      </c>
      <c r="AO29" s="191" t="s">
        <v>140</v>
      </c>
      <c r="AP29" s="191" t="s">
        <v>140</v>
      </c>
      <c r="AQ29" s="191" t="s">
        <v>140</v>
      </c>
      <c r="AR29" s="191" t="s">
        <v>140</v>
      </c>
      <c r="AS29" s="191" t="s">
        <v>140</v>
      </c>
      <c r="AT29" s="191" t="s">
        <v>140</v>
      </c>
      <c r="AU29" s="191" t="s">
        <v>140</v>
      </c>
      <c r="AV29" s="191" t="s">
        <v>140</v>
      </c>
      <c r="AW29" s="191" t="s">
        <v>140</v>
      </c>
      <c r="AX29" s="191" t="s">
        <v>140</v>
      </c>
      <c r="AY29" s="191" t="s">
        <v>140</v>
      </c>
      <c r="AZ29" s="191" t="s">
        <v>140</v>
      </c>
      <c r="BA29" s="191" t="s">
        <v>140</v>
      </c>
      <c r="BB29" s="191" t="s">
        <v>140</v>
      </c>
      <c r="BC29" s="191" t="s">
        <v>140</v>
      </c>
      <c r="BD29" s="191" t="s">
        <v>140</v>
      </c>
      <c r="BE29" s="191" t="s">
        <v>140</v>
      </c>
      <c r="BF29" s="63" t="s">
        <v>140</v>
      </c>
      <c r="BG29" s="63" t="s">
        <v>140</v>
      </c>
      <c r="BH29" s="63" t="s">
        <v>140</v>
      </c>
      <c r="BI29" s="63" t="s">
        <v>140</v>
      </c>
      <c r="BJ29" s="63" t="s">
        <v>140</v>
      </c>
      <c r="BK29" s="63" t="s">
        <v>140</v>
      </c>
      <c r="BL29" s="63" t="s">
        <v>140</v>
      </c>
      <c r="BM29" s="63" t="s">
        <v>140</v>
      </c>
      <c r="BN29" s="63" t="s">
        <v>140</v>
      </c>
      <c r="BO29" s="63" t="s">
        <v>140</v>
      </c>
      <c r="BP29" s="63" t="s">
        <v>140</v>
      </c>
      <c r="BQ29" s="63" t="s">
        <v>140</v>
      </c>
      <c r="BR29" s="191" t="s">
        <v>140</v>
      </c>
      <c r="BS29" s="63" t="s">
        <v>140</v>
      </c>
      <c r="BT29" s="63" t="s">
        <v>140</v>
      </c>
      <c r="BU29" s="63" t="s">
        <v>140</v>
      </c>
      <c r="BV29" s="63" t="s">
        <v>140</v>
      </c>
      <c r="BW29" s="63" t="s">
        <v>140</v>
      </c>
      <c r="BX29" s="63" t="s">
        <v>140</v>
      </c>
      <c r="BY29" s="63" t="s">
        <v>140</v>
      </c>
      <c r="BZ29" s="63" t="s">
        <v>140</v>
      </c>
      <c r="CA29" s="63" t="s">
        <v>140</v>
      </c>
      <c r="CB29" s="63" t="s">
        <v>140</v>
      </c>
      <c r="CC29" s="63" t="s">
        <v>140</v>
      </c>
      <c r="CD29" s="63" t="s">
        <v>140</v>
      </c>
      <c r="CE29" s="63" t="s">
        <v>140</v>
      </c>
      <c r="CF29" s="63" t="s">
        <v>140</v>
      </c>
      <c r="CG29" s="63" t="s">
        <v>140</v>
      </c>
      <c r="CH29" s="63" t="s">
        <v>140</v>
      </c>
    </row>
    <row r="30" spans="2:86" ht="14.25">
      <c r="B30" s="41" t="s">
        <v>73</v>
      </c>
      <c r="C30" s="29" t="s">
        <v>74</v>
      </c>
      <c r="D30" s="22" t="s">
        <v>135</v>
      </c>
      <c r="E30" s="196">
        <v>2762.21</v>
      </c>
      <c r="F30" s="196">
        <v>12739.02</v>
      </c>
      <c r="G30" s="196">
        <v>-1814.66</v>
      </c>
      <c r="H30" s="196">
        <v>11315.47</v>
      </c>
      <c r="I30" s="196">
        <v>-2451.71</v>
      </c>
      <c r="J30" s="196">
        <v>-8200.83</v>
      </c>
      <c r="K30" s="196">
        <v>6641.87</v>
      </c>
      <c r="L30" s="196">
        <v>-972.2</v>
      </c>
      <c r="M30" s="196">
        <v>-11565.06</v>
      </c>
      <c r="N30" s="196">
        <v>3396.56</v>
      </c>
      <c r="O30" s="196">
        <v>-1471.06</v>
      </c>
      <c r="P30" s="196">
        <v>-6065.73</v>
      </c>
      <c r="Q30" s="196">
        <v>1210.55</v>
      </c>
      <c r="R30" s="196">
        <v>7368.09</v>
      </c>
      <c r="S30" s="196">
        <v>13486.7</v>
      </c>
      <c r="T30" s="196">
        <v>-1883.12</v>
      </c>
      <c r="U30" s="196">
        <v>10687.62</v>
      </c>
      <c r="V30" s="196">
        <v>-8263.4699999999993</v>
      </c>
      <c r="W30" s="196">
        <v>-6996.23</v>
      </c>
      <c r="X30" s="196">
        <v>4595.76</v>
      </c>
      <c r="Y30" s="196">
        <v>-1958.38</v>
      </c>
      <c r="Z30" s="196">
        <v>-9557.9699999999993</v>
      </c>
      <c r="AA30" s="196">
        <v>14404.39</v>
      </c>
      <c r="AB30" s="196">
        <v>-10542.12</v>
      </c>
      <c r="AC30" s="196">
        <v>-3534.85</v>
      </c>
      <c r="AD30" s="196">
        <v>6929.76</v>
      </c>
      <c r="AE30" s="196">
        <v>39439.47</v>
      </c>
      <c r="AF30" s="196">
        <v>14304.67</v>
      </c>
      <c r="AG30" s="196">
        <v>-2956.99</v>
      </c>
      <c r="AH30" s="196">
        <v>12756.28</v>
      </c>
      <c r="AI30" s="196">
        <v>-4737.5</v>
      </c>
      <c r="AJ30" s="196">
        <v>20.37</v>
      </c>
      <c r="AK30" s="196">
        <v>6371.99</v>
      </c>
      <c r="AL30" s="196">
        <v>627.82000000000005</v>
      </c>
      <c r="AM30" s="196">
        <v>-3798.31</v>
      </c>
      <c r="AN30" s="196">
        <v>9354.61</v>
      </c>
      <c r="AO30" s="196">
        <v>-234.08</v>
      </c>
      <c r="AP30" s="196">
        <v>-5008.4399999999996</v>
      </c>
      <c r="AQ30" s="196">
        <v>12739.04</v>
      </c>
      <c r="AR30" s="196">
        <v>38039.96</v>
      </c>
      <c r="AS30" s="196">
        <v>22720.42</v>
      </c>
      <c r="AT30" s="196">
        <v>-980.36</v>
      </c>
      <c r="AU30" s="196">
        <v>17996.27</v>
      </c>
      <c r="AV30" s="196">
        <v>19.34</v>
      </c>
      <c r="AW30" s="196">
        <v>-4064.87</v>
      </c>
      <c r="AX30" s="196">
        <v>7972.94</v>
      </c>
      <c r="AY30" s="196">
        <v>6343.02</v>
      </c>
      <c r="AZ30" s="196">
        <v>-10732.34</v>
      </c>
      <c r="BA30" s="196">
        <v>8290.39</v>
      </c>
      <c r="BB30" s="196">
        <v>1421.59</v>
      </c>
      <c r="BC30" s="196">
        <v>-10953.24</v>
      </c>
      <c r="BD30" s="196">
        <v>6.81</v>
      </c>
      <c r="BE30" s="196">
        <v>15588.18</v>
      </c>
      <c r="BF30" s="67">
        <v>18107.310000000001</v>
      </c>
      <c r="BG30" s="67">
        <v>-814.78</v>
      </c>
      <c r="BH30" s="67">
        <v>11634.25</v>
      </c>
      <c r="BI30" s="67">
        <v>3842.78</v>
      </c>
      <c r="BJ30" s="67">
        <v>-16351.58</v>
      </c>
      <c r="BK30" s="67">
        <v>4643.6000000000004</v>
      </c>
      <c r="BL30" s="67">
        <v>-3234.39</v>
      </c>
      <c r="BM30" s="67">
        <v>-10066.950000000001</v>
      </c>
      <c r="BN30" s="67">
        <v>13956.21</v>
      </c>
      <c r="BO30" s="67">
        <v>-850.16</v>
      </c>
      <c r="BP30" s="67">
        <v>-11885.98</v>
      </c>
      <c r="BQ30" s="67">
        <v>6607.88</v>
      </c>
      <c r="BR30" s="196">
        <v>29607.49</v>
      </c>
      <c r="BS30" s="67">
        <v>23789.58</v>
      </c>
      <c r="BT30" s="67">
        <v>-7735</v>
      </c>
      <c r="BU30" s="67">
        <v>16905</v>
      </c>
      <c r="BV30" s="67">
        <v>-1590.64</v>
      </c>
      <c r="BW30" s="67">
        <v>-7338.39</v>
      </c>
      <c r="BX30" s="67">
        <v>3712.3</v>
      </c>
      <c r="BY30" s="67">
        <v>5848.79</v>
      </c>
      <c r="BZ30" s="67">
        <v>-12645.29</v>
      </c>
      <c r="CA30" s="67">
        <v>11789.82</v>
      </c>
      <c r="CB30" s="67">
        <v>-76.260000000000005</v>
      </c>
      <c r="CC30" s="67">
        <v>-8726.2999999999993</v>
      </c>
      <c r="CD30" s="67">
        <v>5673.88</v>
      </c>
      <c r="CE30" s="67">
        <v>31407.38</v>
      </c>
      <c r="CF30" s="67">
        <v>26352.77</v>
      </c>
      <c r="CG30" s="67">
        <v>-12370.98</v>
      </c>
      <c r="CH30" s="67">
        <v>17425.59</v>
      </c>
    </row>
    <row r="31" spans="2:86" ht="14.25">
      <c r="B31" s="39" t="s">
        <v>75</v>
      </c>
      <c r="C31" s="93" t="s">
        <v>76</v>
      </c>
      <c r="D31" s="22" t="s">
        <v>135</v>
      </c>
      <c r="E31" s="217">
        <v>0</v>
      </c>
      <c r="F31" s="217">
        <v>0</v>
      </c>
      <c r="G31" s="217">
        <v>0</v>
      </c>
      <c r="H31" s="217">
        <v>0</v>
      </c>
      <c r="I31" s="217">
        <v>0</v>
      </c>
      <c r="J31" s="217">
        <v>0</v>
      </c>
      <c r="K31" s="217">
        <v>0</v>
      </c>
      <c r="L31" s="217">
        <v>0</v>
      </c>
      <c r="M31" s="217">
        <v>0</v>
      </c>
      <c r="N31" s="217">
        <v>0</v>
      </c>
      <c r="O31" s="217">
        <v>0</v>
      </c>
      <c r="P31" s="217">
        <v>0</v>
      </c>
      <c r="Q31" s="217">
        <v>0</v>
      </c>
      <c r="R31" s="217">
        <v>0</v>
      </c>
      <c r="S31" s="217">
        <v>0</v>
      </c>
      <c r="T31" s="217">
        <v>0</v>
      </c>
      <c r="U31" s="217">
        <v>0</v>
      </c>
      <c r="V31" s="217">
        <v>0</v>
      </c>
      <c r="W31" s="217">
        <v>0</v>
      </c>
      <c r="X31" s="217">
        <v>0</v>
      </c>
      <c r="Y31" s="217">
        <v>0</v>
      </c>
      <c r="Z31" s="217">
        <v>0</v>
      </c>
      <c r="AA31" s="217">
        <v>0</v>
      </c>
      <c r="AB31" s="217">
        <v>0</v>
      </c>
      <c r="AC31" s="217">
        <v>0</v>
      </c>
      <c r="AD31" s="217">
        <v>0</v>
      </c>
      <c r="AE31" s="217">
        <v>0</v>
      </c>
      <c r="AF31" s="217">
        <v>0</v>
      </c>
      <c r="AG31" s="217">
        <v>0</v>
      </c>
      <c r="AH31" s="217">
        <v>0</v>
      </c>
      <c r="AI31" s="217">
        <v>0</v>
      </c>
      <c r="AJ31" s="217">
        <v>0</v>
      </c>
      <c r="AK31" s="217">
        <v>0</v>
      </c>
      <c r="AL31" s="217">
        <v>0</v>
      </c>
      <c r="AM31" s="217">
        <v>0</v>
      </c>
      <c r="AN31" s="217">
        <v>0</v>
      </c>
      <c r="AO31" s="217">
        <v>0</v>
      </c>
      <c r="AP31" s="217">
        <v>0</v>
      </c>
      <c r="AQ31" s="217">
        <v>0</v>
      </c>
      <c r="AR31" s="217">
        <v>0</v>
      </c>
      <c r="AS31" s="217">
        <v>0</v>
      </c>
      <c r="AT31" s="217">
        <v>0</v>
      </c>
      <c r="AU31" s="217">
        <v>0</v>
      </c>
      <c r="AV31" s="217">
        <v>0</v>
      </c>
      <c r="AW31" s="217">
        <v>0</v>
      </c>
      <c r="AX31" s="217">
        <v>0</v>
      </c>
      <c r="AY31" s="217">
        <v>0</v>
      </c>
      <c r="AZ31" s="217">
        <v>0</v>
      </c>
      <c r="BA31" s="217">
        <v>0</v>
      </c>
      <c r="BB31" s="217">
        <v>0</v>
      </c>
      <c r="BC31" s="217">
        <v>0</v>
      </c>
      <c r="BD31" s="217">
        <v>0</v>
      </c>
      <c r="BE31" s="217">
        <v>0</v>
      </c>
      <c r="BF31" s="189">
        <v>0</v>
      </c>
      <c r="BG31" s="189">
        <v>0</v>
      </c>
      <c r="BH31" s="189">
        <v>0</v>
      </c>
      <c r="BI31" s="189">
        <v>0</v>
      </c>
      <c r="BJ31" s="189">
        <v>0</v>
      </c>
      <c r="BK31" s="189">
        <v>0</v>
      </c>
      <c r="BL31" s="189">
        <v>0</v>
      </c>
      <c r="BM31" s="189">
        <v>0</v>
      </c>
      <c r="BN31" s="189">
        <v>0</v>
      </c>
      <c r="BO31" s="189">
        <v>0</v>
      </c>
      <c r="BP31" s="189">
        <v>0</v>
      </c>
      <c r="BQ31" s="189">
        <v>0</v>
      </c>
      <c r="BR31" s="217">
        <v>0</v>
      </c>
      <c r="BS31" s="189">
        <v>0</v>
      </c>
      <c r="BT31" s="189">
        <v>0</v>
      </c>
      <c r="BU31" s="189">
        <v>0</v>
      </c>
      <c r="BV31" s="189">
        <v>0</v>
      </c>
      <c r="BW31" s="189">
        <v>0</v>
      </c>
      <c r="BX31" s="189">
        <v>0</v>
      </c>
      <c r="BY31" s="189">
        <v>0</v>
      </c>
      <c r="BZ31" s="189">
        <v>0</v>
      </c>
      <c r="CA31" s="189">
        <v>0</v>
      </c>
      <c r="CB31" s="189">
        <v>0</v>
      </c>
      <c r="CC31" s="189">
        <v>0</v>
      </c>
      <c r="CD31" s="189">
        <v>0</v>
      </c>
      <c r="CE31" s="189">
        <v>0</v>
      </c>
      <c r="CF31" s="189">
        <v>0</v>
      </c>
      <c r="CG31" s="189">
        <v>0</v>
      </c>
      <c r="CH31" s="189">
        <v>0</v>
      </c>
    </row>
    <row r="32" spans="2:86" ht="14.25">
      <c r="B32" s="41" t="s">
        <v>77</v>
      </c>
      <c r="C32" s="94" t="s">
        <v>78</v>
      </c>
      <c r="D32" s="22" t="s">
        <v>135</v>
      </c>
      <c r="E32" s="196">
        <v>2762.21</v>
      </c>
      <c r="F32" s="196">
        <v>12739.02</v>
      </c>
      <c r="G32" s="196">
        <v>-1814.66</v>
      </c>
      <c r="H32" s="196">
        <v>11315.47</v>
      </c>
      <c r="I32" s="196">
        <v>-2451.71</v>
      </c>
      <c r="J32" s="196">
        <v>-8200.83</v>
      </c>
      <c r="K32" s="196">
        <v>6641.87</v>
      </c>
      <c r="L32" s="196">
        <v>-972.2</v>
      </c>
      <c r="M32" s="196">
        <v>-11565.06</v>
      </c>
      <c r="N32" s="196">
        <v>3396.56</v>
      </c>
      <c r="O32" s="196">
        <v>-1471.06</v>
      </c>
      <c r="P32" s="196">
        <v>-6065.73</v>
      </c>
      <c r="Q32" s="196">
        <v>1210.55</v>
      </c>
      <c r="R32" s="196">
        <v>7368.09</v>
      </c>
      <c r="S32" s="196">
        <v>13486.7</v>
      </c>
      <c r="T32" s="196">
        <v>-1883.12</v>
      </c>
      <c r="U32" s="196">
        <v>10687.62</v>
      </c>
      <c r="V32" s="196">
        <v>-8263.4699999999993</v>
      </c>
      <c r="W32" s="196">
        <v>-6996.23</v>
      </c>
      <c r="X32" s="196">
        <v>4595.76</v>
      </c>
      <c r="Y32" s="196">
        <v>-1958.38</v>
      </c>
      <c r="Z32" s="196">
        <v>-9557.9699999999993</v>
      </c>
      <c r="AA32" s="196">
        <v>14404.39</v>
      </c>
      <c r="AB32" s="196">
        <v>-10542.12</v>
      </c>
      <c r="AC32" s="196">
        <v>-3534.85</v>
      </c>
      <c r="AD32" s="196">
        <v>6929.76</v>
      </c>
      <c r="AE32" s="196">
        <v>39439.47</v>
      </c>
      <c r="AF32" s="196">
        <v>14304.67</v>
      </c>
      <c r="AG32" s="196">
        <v>-2956.99</v>
      </c>
      <c r="AH32" s="196">
        <v>12756.28</v>
      </c>
      <c r="AI32" s="196">
        <v>-4737.5</v>
      </c>
      <c r="AJ32" s="196">
        <v>20.37</v>
      </c>
      <c r="AK32" s="196">
        <v>6371.99</v>
      </c>
      <c r="AL32" s="196">
        <v>627.82000000000005</v>
      </c>
      <c r="AM32" s="196">
        <v>-3798.31</v>
      </c>
      <c r="AN32" s="196">
        <v>9354.61</v>
      </c>
      <c r="AO32" s="196">
        <v>-234.08</v>
      </c>
      <c r="AP32" s="196">
        <v>-5008.4399999999996</v>
      </c>
      <c r="AQ32" s="196">
        <v>12739.04</v>
      </c>
      <c r="AR32" s="196">
        <v>38039.96</v>
      </c>
      <c r="AS32" s="196">
        <v>22720.42</v>
      </c>
      <c r="AT32" s="196">
        <v>-980.36</v>
      </c>
      <c r="AU32" s="196">
        <v>17996.27</v>
      </c>
      <c r="AV32" s="196">
        <v>19.34</v>
      </c>
      <c r="AW32" s="196">
        <v>-4064.87</v>
      </c>
      <c r="AX32" s="196">
        <v>7972.94</v>
      </c>
      <c r="AY32" s="196">
        <v>6343.02</v>
      </c>
      <c r="AZ32" s="196">
        <v>-10732.34</v>
      </c>
      <c r="BA32" s="196">
        <v>8290.39</v>
      </c>
      <c r="BB32" s="196">
        <v>1421.59</v>
      </c>
      <c r="BC32" s="196">
        <v>-10953.24</v>
      </c>
      <c r="BD32" s="196">
        <v>6.81</v>
      </c>
      <c r="BE32" s="196">
        <v>15588.18</v>
      </c>
      <c r="BF32" s="67">
        <v>18107.310000000001</v>
      </c>
      <c r="BG32" s="67">
        <v>-814.78</v>
      </c>
      <c r="BH32" s="67">
        <v>11634.25</v>
      </c>
      <c r="BI32" s="67">
        <v>3842.78</v>
      </c>
      <c r="BJ32" s="67">
        <v>-16351.58</v>
      </c>
      <c r="BK32" s="67">
        <v>4643.6000000000004</v>
      </c>
      <c r="BL32" s="67">
        <v>-3234.39</v>
      </c>
      <c r="BM32" s="67">
        <v>-10066.950000000001</v>
      </c>
      <c r="BN32" s="67">
        <v>13956.21</v>
      </c>
      <c r="BO32" s="67">
        <v>-850.16</v>
      </c>
      <c r="BP32" s="67">
        <v>-11885.98</v>
      </c>
      <c r="BQ32" s="67">
        <v>6607.88</v>
      </c>
      <c r="BR32" s="196">
        <v>29607.49</v>
      </c>
      <c r="BS32" s="67">
        <v>23789.58</v>
      </c>
      <c r="BT32" s="67">
        <v>-7735</v>
      </c>
      <c r="BU32" s="67">
        <v>16905</v>
      </c>
      <c r="BV32" s="67">
        <v>-1590.64</v>
      </c>
      <c r="BW32" s="67">
        <v>-7338.39</v>
      </c>
      <c r="BX32" s="67">
        <v>3712.3</v>
      </c>
      <c r="BY32" s="67">
        <v>5848.79</v>
      </c>
      <c r="BZ32" s="67">
        <v>-12645.29</v>
      </c>
      <c r="CA32" s="67">
        <v>11789.82</v>
      </c>
      <c r="CB32" s="67">
        <v>-76.260000000000005</v>
      </c>
      <c r="CC32" s="67">
        <v>-8726.2999999999993</v>
      </c>
      <c r="CD32" s="67">
        <v>5673.88</v>
      </c>
      <c r="CE32" s="67">
        <v>31407.38</v>
      </c>
      <c r="CF32" s="67">
        <v>26352.77</v>
      </c>
      <c r="CG32" s="67">
        <v>-12370.98</v>
      </c>
      <c r="CH32" s="67">
        <v>17425.59</v>
      </c>
    </row>
    <row r="33" spans="2:86" ht="14.25">
      <c r="B33" s="41" t="s">
        <v>79</v>
      </c>
      <c r="C33" s="94" t="s">
        <v>80</v>
      </c>
      <c r="D33" s="22" t="s">
        <v>135</v>
      </c>
      <c r="E33" s="196">
        <v>0</v>
      </c>
      <c r="F33" s="196">
        <v>0</v>
      </c>
      <c r="G33" s="196">
        <v>0</v>
      </c>
      <c r="H33" s="196">
        <v>0</v>
      </c>
      <c r="I33" s="196">
        <v>0</v>
      </c>
      <c r="J33" s="196">
        <v>0</v>
      </c>
      <c r="K33" s="196">
        <v>0</v>
      </c>
      <c r="L33" s="196">
        <v>0</v>
      </c>
      <c r="M33" s="196">
        <v>0</v>
      </c>
      <c r="N33" s="196">
        <v>0</v>
      </c>
      <c r="O33" s="196">
        <v>0</v>
      </c>
      <c r="P33" s="196">
        <v>0</v>
      </c>
      <c r="Q33" s="196">
        <v>0</v>
      </c>
      <c r="R33" s="196">
        <v>0</v>
      </c>
      <c r="S33" s="196">
        <v>0</v>
      </c>
      <c r="T33" s="196">
        <v>0</v>
      </c>
      <c r="U33" s="196">
        <v>0</v>
      </c>
      <c r="V33" s="196">
        <v>0</v>
      </c>
      <c r="W33" s="196">
        <v>0</v>
      </c>
      <c r="X33" s="196">
        <v>0</v>
      </c>
      <c r="Y33" s="196">
        <v>0</v>
      </c>
      <c r="Z33" s="196">
        <v>0</v>
      </c>
      <c r="AA33" s="196">
        <v>0</v>
      </c>
      <c r="AB33" s="196">
        <v>0</v>
      </c>
      <c r="AC33" s="196">
        <v>0</v>
      </c>
      <c r="AD33" s="196">
        <v>0</v>
      </c>
      <c r="AE33" s="196">
        <v>0</v>
      </c>
      <c r="AF33" s="196">
        <v>0</v>
      </c>
      <c r="AG33" s="196">
        <v>0</v>
      </c>
      <c r="AH33" s="196">
        <v>0</v>
      </c>
      <c r="AI33" s="196">
        <v>0</v>
      </c>
      <c r="AJ33" s="196">
        <v>0</v>
      </c>
      <c r="AK33" s="196">
        <v>0</v>
      </c>
      <c r="AL33" s="196">
        <v>0</v>
      </c>
      <c r="AM33" s="196">
        <v>0</v>
      </c>
      <c r="AN33" s="196">
        <v>0</v>
      </c>
      <c r="AO33" s="196">
        <v>0</v>
      </c>
      <c r="AP33" s="196">
        <v>0</v>
      </c>
      <c r="AQ33" s="196">
        <v>0</v>
      </c>
      <c r="AR33" s="196">
        <v>0</v>
      </c>
      <c r="AS33" s="196">
        <v>0</v>
      </c>
      <c r="AT33" s="196">
        <v>0</v>
      </c>
      <c r="AU33" s="196">
        <v>0</v>
      </c>
      <c r="AV33" s="196">
        <v>0</v>
      </c>
      <c r="AW33" s="196">
        <v>0</v>
      </c>
      <c r="AX33" s="196">
        <v>0</v>
      </c>
      <c r="AY33" s="196">
        <v>0</v>
      </c>
      <c r="AZ33" s="196">
        <v>0</v>
      </c>
      <c r="BA33" s="196">
        <v>0</v>
      </c>
      <c r="BB33" s="196">
        <v>0</v>
      </c>
      <c r="BC33" s="196">
        <v>0</v>
      </c>
      <c r="BD33" s="196">
        <v>0</v>
      </c>
      <c r="BE33" s="196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  <c r="BR33" s="196">
        <v>0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  <c r="CE33" s="67">
        <v>0</v>
      </c>
      <c r="CF33" s="67">
        <v>0</v>
      </c>
      <c r="CG33" s="67">
        <v>0</v>
      </c>
      <c r="CH33" s="67">
        <v>0</v>
      </c>
    </row>
    <row r="34" spans="2:86" ht="14.25">
      <c r="B34" s="41" t="s">
        <v>81</v>
      </c>
      <c r="C34" s="94" t="s">
        <v>82</v>
      </c>
      <c r="D34" s="22" t="s">
        <v>135</v>
      </c>
      <c r="E34" s="197">
        <v>0</v>
      </c>
      <c r="F34" s="197">
        <v>0</v>
      </c>
      <c r="G34" s="197">
        <v>0</v>
      </c>
      <c r="H34" s="197">
        <v>0</v>
      </c>
      <c r="I34" s="197">
        <v>0</v>
      </c>
      <c r="J34" s="197">
        <v>0</v>
      </c>
      <c r="K34" s="197">
        <v>0</v>
      </c>
      <c r="L34" s="197">
        <v>0</v>
      </c>
      <c r="M34" s="197">
        <v>0</v>
      </c>
      <c r="N34" s="197">
        <v>0</v>
      </c>
      <c r="O34" s="197">
        <v>0</v>
      </c>
      <c r="P34" s="197">
        <v>0</v>
      </c>
      <c r="Q34" s="197">
        <v>0</v>
      </c>
      <c r="R34" s="197">
        <v>0</v>
      </c>
      <c r="S34" s="197">
        <v>0</v>
      </c>
      <c r="T34" s="197">
        <v>0</v>
      </c>
      <c r="U34" s="197">
        <v>0</v>
      </c>
      <c r="V34" s="197">
        <v>0</v>
      </c>
      <c r="W34" s="197">
        <v>0</v>
      </c>
      <c r="X34" s="197">
        <v>0</v>
      </c>
      <c r="Y34" s="197">
        <v>0</v>
      </c>
      <c r="Z34" s="197">
        <v>0</v>
      </c>
      <c r="AA34" s="197">
        <v>0</v>
      </c>
      <c r="AB34" s="197">
        <v>0</v>
      </c>
      <c r="AC34" s="197">
        <v>0</v>
      </c>
      <c r="AD34" s="197">
        <v>0</v>
      </c>
      <c r="AE34" s="197">
        <v>0</v>
      </c>
      <c r="AF34" s="197">
        <v>0</v>
      </c>
      <c r="AG34" s="197">
        <v>0</v>
      </c>
      <c r="AH34" s="197">
        <v>0</v>
      </c>
      <c r="AI34" s="197">
        <v>0</v>
      </c>
      <c r="AJ34" s="197">
        <v>0</v>
      </c>
      <c r="AK34" s="197">
        <v>0</v>
      </c>
      <c r="AL34" s="197">
        <v>0</v>
      </c>
      <c r="AM34" s="197">
        <v>0</v>
      </c>
      <c r="AN34" s="197">
        <v>0</v>
      </c>
      <c r="AO34" s="197">
        <v>0</v>
      </c>
      <c r="AP34" s="197">
        <v>0</v>
      </c>
      <c r="AQ34" s="197">
        <v>0</v>
      </c>
      <c r="AR34" s="197">
        <v>0</v>
      </c>
      <c r="AS34" s="197">
        <v>0</v>
      </c>
      <c r="AT34" s="197">
        <v>0</v>
      </c>
      <c r="AU34" s="197">
        <v>0</v>
      </c>
      <c r="AV34" s="197">
        <v>0</v>
      </c>
      <c r="AW34" s="197">
        <v>0</v>
      </c>
      <c r="AX34" s="197">
        <v>0</v>
      </c>
      <c r="AY34" s="197">
        <v>0</v>
      </c>
      <c r="AZ34" s="197">
        <v>0</v>
      </c>
      <c r="BA34" s="197">
        <v>0</v>
      </c>
      <c r="BB34" s="197">
        <v>0</v>
      </c>
      <c r="BC34" s="197">
        <v>0</v>
      </c>
      <c r="BD34" s="197">
        <v>0</v>
      </c>
      <c r="BE34" s="197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  <c r="BR34" s="197">
        <v>0</v>
      </c>
      <c r="BS34" s="92">
        <v>0</v>
      </c>
      <c r="BT34" s="92">
        <v>0</v>
      </c>
      <c r="BU34" s="92">
        <v>0</v>
      </c>
      <c r="BV34" s="92">
        <v>0</v>
      </c>
      <c r="BW34" s="92">
        <v>0</v>
      </c>
      <c r="BX34" s="92">
        <v>0</v>
      </c>
      <c r="BY34" s="92">
        <v>0</v>
      </c>
      <c r="BZ34" s="92">
        <v>0</v>
      </c>
      <c r="CA34" s="92">
        <v>0</v>
      </c>
      <c r="CB34" s="92">
        <v>0</v>
      </c>
      <c r="CC34" s="92">
        <v>0</v>
      </c>
      <c r="CD34" s="92">
        <v>0</v>
      </c>
      <c r="CE34" s="92">
        <v>0</v>
      </c>
      <c r="CF34" s="92">
        <v>0</v>
      </c>
      <c r="CG34" s="92">
        <v>0</v>
      </c>
      <c r="CH34" s="92">
        <v>0</v>
      </c>
    </row>
    <row r="35" spans="2:86" ht="14.25">
      <c r="B35" s="41" t="s">
        <v>83</v>
      </c>
      <c r="C35" s="94" t="s">
        <v>84</v>
      </c>
      <c r="D35" s="22" t="s">
        <v>135</v>
      </c>
      <c r="E35" s="191">
        <v>0</v>
      </c>
      <c r="F35" s="191">
        <v>0</v>
      </c>
      <c r="G35" s="191">
        <v>0</v>
      </c>
      <c r="H35" s="191">
        <v>0</v>
      </c>
      <c r="I35" s="191">
        <v>0</v>
      </c>
      <c r="J35" s="191">
        <v>0</v>
      </c>
      <c r="K35" s="191">
        <v>0</v>
      </c>
      <c r="L35" s="191">
        <v>0</v>
      </c>
      <c r="M35" s="191">
        <v>0</v>
      </c>
      <c r="N35" s="191">
        <v>0</v>
      </c>
      <c r="O35" s="191">
        <v>0</v>
      </c>
      <c r="P35" s="191">
        <v>0</v>
      </c>
      <c r="Q35" s="191">
        <v>0</v>
      </c>
      <c r="R35" s="191">
        <v>0</v>
      </c>
      <c r="S35" s="191">
        <v>0</v>
      </c>
      <c r="T35" s="191">
        <v>0</v>
      </c>
      <c r="U35" s="191">
        <v>0</v>
      </c>
      <c r="V35" s="191">
        <v>0</v>
      </c>
      <c r="W35" s="191">
        <v>0</v>
      </c>
      <c r="X35" s="191">
        <v>0</v>
      </c>
      <c r="Y35" s="191">
        <v>0</v>
      </c>
      <c r="Z35" s="191">
        <v>0</v>
      </c>
      <c r="AA35" s="191">
        <v>0</v>
      </c>
      <c r="AB35" s="191">
        <v>0</v>
      </c>
      <c r="AC35" s="191">
        <v>0</v>
      </c>
      <c r="AD35" s="191">
        <v>0</v>
      </c>
      <c r="AE35" s="191">
        <v>0</v>
      </c>
      <c r="AF35" s="191">
        <v>0</v>
      </c>
      <c r="AG35" s="191">
        <v>0</v>
      </c>
      <c r="AH35" s="191">
        <v>0</v>
      </c>
      <c r="AI35" s="191">
        <v>0</v>
      </c>
      <c r="AJ35" s="191">
        <v>0</v>
      </c>
      <c r="AK35" s="191">
        <v>0</v>
      </c>
      <c r="AL35" s="191">
        <v>0</v>
      </c>
      <c r="AM35" s="191">
        <v>0</v>
      </c>
      <c r="AN35" s="191">
        <v>0</v>
      </c>
      <c r="AO35" s="191">
        <v>0</v>
      </c>
      <c r="AP35" s="191">
        <v>0</v>
      </c>
      <c r="AQ35" s="191">
        <v>0</v>
      </c>
      <c r="AR35" s="191">
        <v>0</v>
      </c>
      <c r="AS35" s="191">
        <v>0</v>
      </c>
      <c r="AT35" s="191">
        <v>0</v>
      </c>
      <c r="AU35" s="191">
        <v>0</v>
      </c>
      <c r="AV35" s="191">
        <v>0</v>
      </c>
      <c r="AW35" s="191">
        <v>0</v>
      </c>
      <c r="AX35" s="191">
        <v>0</v>
      </c>
      <c r="AY35" s="191">
        <v>0</v>
      </c>
      <c r="AZ35" s="191">
        <v>0</v>
      </c>
      <c r="BA35" s="191">
        <v>0</v>
      </c>
      <c r="BB35" s="191">
        <v>0</v>
      </c>
      <c r="BC35" s="191">
        <v>0</v>
      </c>
      <c r="BD35" s="191">
        <v>0</v>
      </c>
      <c r="BE35" s="191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191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</row>
    <row r="36" spans="2:86" ht="14.25">
      <c r="B36" s="41" t="s">
        <v>85</v>
      </c>
      <c r="C36" s="94" t="s">
        <v>86</v>
      </c>
      <c r="D36" s="22" t="s">
        <v>135</v>
      </c>
      <c r="E36" s="191">
        <v>0</v>
      </c>
      <c r="F36" s="191">
        <v>0</v>
      </c>
      <c r="G36" s="191">
        <v>0</v>
      </c>
      <c r="H36" s="191">
        <v>0</v>
      </c>
      <c r="I36" s="191">
        <v>0</v>
      </c>
      <c r="J36" s="191">
        <v>0</v>
      </c>
      <c r="K36" s="191">
        <v>0</v>
      </c>
      <c r="L36" s="191">
        <v>0</v>
      </c>
      <c r="M36" s="191">
        <v>0</v>
      </c>
      <c r="N36" s="191">
        <v>0</v>
      </c>
      <c r="O36" s="191">
        <v>0</v>
      </c>
      <c r="P36" s="191">
        <v>0</v>
      </c>
      <c r="Q36" s="191">
        <v>0</v>
      </c>
      <c r="R36" s="191">
        <v>0</v>
      </c>
      <c r="S36" s="191">
        <v>0</v>
      </c>
      <c r="T36" s="191">
        <v>0</v>
      </c>
      <c r="U36" s="191">
        <v>0</v>
      </c>
      <c r="V36" s="191">
        <v>0</v>
      </c>
      <c r="W36" s="191">
        <v>0</v>
      </c>
      <c r="X36" s="191">
        <v>0</v>
      </c>
      <c r="Y36" s="191">
        <v>0</v>
      </c>
      <c r="Z36" s="191">
        <v>0</v>
      </c>
      <c r="AA36" s="191">
        <v>0</v>
      </c>
      <c r="AB36" s="191">
        <v>0</v>
      </c>
      <c r="AC36" s="191">
        <v>0</v>
      </c>
      <c r="AD36" s="191">
        <v>0</v>
      </c>
      <c r="AE36" s="191">
        <v>0</v>
      </c>
      <c r="AF36" s="191">
        <v>0</v>
      </c>
      <c r="AG36" s="191">
        <v>0</v>
      </c>
      <c r="AH36" s="191">
        <v>0</v>
      </c>
      <c r="AI36" s="191">
        <v>0</v>
      </c>
      <c r="AJ36" s="191">
        <v>0</v>
      </c>
      <c r="AK36" s="191">
        <v>0</v>
      </c>
      <c r="AL36" s="191">
        <v>0</v>
      </c>
      <c r="AM36" s="191">
        <v>0</v>
      </c>
      <c r="AN36" s="191">
        <v>0</v>
      </c>
      <c r="AO36" s="191">
        <v>0</v>
      </c>
      <c r="AP36" s="191">
        <v>0</v>
      </c>
      <c r="AQ36" s="191">
        <v>0</v>
      </c>
      <c r="AR36" s="191">
        <v>0</v>
      </c>
      <c r="AS36" s="191">
        <v>0</v>
      </c>
      <c r="AT36" s="191">
        <v>0</v>
      </c>
      <c r="AU36" s="191">
        <v>0</v>
      </c>
      <c r="AV36" s="191">
        <v>0</v>
      </c>
      <c r="AW36" s="191">
        <v>0</v>
      </c>
      <c r="AX36" s="191">
        <v>0</v>
      </c>
      <c r="AY36" s="191">
        <v>0</v>
      </c>
      <c r="AZ36" s="191">
        <v>0</v>
      </c>
      <c r="BA36" s="191">
        <v>0</v>
      </c>
      <c r="BB36" s="191">
        <v>0</v>
      </c>
      <c r="BC36" s="191">
        <v>0</v>
      </c>
      <c r="BD36" s="191">
        <v>0</v>
      </c>
      <c r="BE36" s="191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191">
        <v>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</row>
    <row r="37" spans="2:86" ht="14.25">
      <c r="B37" s="41" t="s">
        <v>87</v>
      </c>
      <c r="C37" s="94" t="s">
        <v>88</v>
      </c>
      <c r="D37" s="22" t="s">
        <v>135</v>
      </c>
      <c r="E37" s="197">
        <v>0</v>
      </c>
      <c r="F37" s="197">
        <v>0</v>
      </c>
      <c r="G37" s="197">
        <v>0</v>
      </c>
      <c r="H37" s="197">
        <v>0</v>
      </c>
      <c r="I37" s="197">
        <v>0</v>
      </c>
      <c r="J37" s="197">
        <v>0</v>
      </c>
      <c r="K37" s="197">
        <v>0</v>
      </c>
      <c r="L37" s="197">
        <v>0</v>
      </c>
      <c r="M37" s="197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7">
        <v>0</v>
      </c>
      <c r="W37" s="197">
        <v>0</v>
      </c>
      <c r="X37" s="197">
        <v>0</v>
      </c>
      <c r="Y37" s="197">
        <v>0</v>
      </c>
      <c r="Z37" s="197">
        <v>0</v>
      </c>
      <c r="AA37" s="197">
        <v>0</v>
      </c>
      <c r="AB37" s="197">
        <v>0</v>
      </c>
      <c r="AC37" s="197">
        <v>0</v>
      </c>
      <c r="AD37" s="197">
        <v>0</v>
      </c>
      <c r="AE37" s="197">
        <v>0</v>
      </c>
      <c r="AF37" s="197">
        <v>0</v>
      </c>
      <c r="AG37" s="197">
        <v>0</v>
      </c>
      <c r="AH37" s="197">
        <v>0</v>
      </c>
      <c r="AI37" s="197">
        <v>0</v>
      </c>
      <c r="AJ37" s="197">
        <v>0</v>
      </c>
      <c r="AK37" s="197">
        <v>0</v>
      </c>
      <c r="AL37" s="197">
        <v>0</v>
      </c>
      <c r="AM37" s="197">
        <v>0</v>
      </c>
      <c r="AN37" s="197">
        <v>0</v>
      </c>
      <c r="AO37" s="197">
        <v>0</v>
      </c>
      <c r="AP37" s="197">
        <v>0</v>
      </c>
      <c r="AQ37" s="197">
        <v>0</v>
      </c>
      <c r="AR37" s="197">
        <v>0</v>
      </c>
      <c r="AS37" s="197">
        <v>0</v>
      </c>
      <c r="AT37" s="197">
        <v>0</v>
      </c>
      <c r="AU37" s="197">
        <v>0</v>
      </c>
      <c r="AV37" s="197">
        <v>0</v>
      </c>
      <c r="AW37" s="197">
        <v>0</v>
      </c>
      <c r="AX37" s="197">
        <v>0</v>
      </c>
      <c r="AY37" s="197">
        <v>0</v>
      </c>
      <c r="AZ37" s="197">
        <v>0</v>
      </c>
      <c r="BA37" s="197">
        <v>0</v>
      </c>
      <c r="BB37" s="197">
        <v>0</v>
      </c>
      <c r="BC37" s="197">
        <v>0</v>
      </c>
      <c r="BD37" s="197">
        <v>0</v>
      </c>
      <c r="BE37" s="197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197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</row>
    <row r="38" spans="2:86" ht="14.25">
      <c r="B38" s="41" t="s">
        <v>89</v>
      </c>
      <c r="C38" s="94" t="s">
        <v>90</v>
      </c>
      <c r="D38" s="22" t="s">
        <v>135</v>
      </c>
      <c r="E38" s="191">
        <v>0</v>
      </c>
      <c r="F38" s="191">
        <v>0</v>
      </c>
      <c r="G38" s="191">
        <v>0</v>
      </c>
      <c r="H38" s="191">
        <v>0</v>
      </c>
      <c r="I38" s="191">
        <v>0</v>
      </c>
      <c r="J38" s="191">
        <v>0</v>
      </c>
      <c r="K38" s="191">
        <v>0</v>
      </c>
      <c r="L38" s="191">
        <v>0</v>
      </c>
      <c r="M38" s="191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1">
        <v>0</v>
      </c>
      <c r="W38" s="191">
        <v>0</v>
      </c>
      <c r="X38" s="191">
        <v>0</v>
      </c>
      <c r="Y38" s="191">
        <v>0</v>
      </c>
      <c r="Z38" s="191">
        <v>0</v>
      </c>
      <c r="AA38" s="191">
        <v>0</v>
      </c>
      <c r="AB38" s="191">
        <v>0</v>
      </c>
      <c r="AC38" s="191">
        <v>0</v>
      </c>
      <c r="AD38" s="191">
        <v>0</v>
      </c>
      <c r="AE38" s="191">
        <v>0</v>
      </c>
      <c r="AF38" s="191">
        <v>0</v>
      </c>
      <c r="AG38" s="191">
        <v>0</v>
      </c>
      <c r="AH38" s="191">
        <v>0</v>
      </c>
      <c r="AI38" s="191">
        <v>0</v>
      </c>
      <c r="AJ38" s="191">
        <v>0</v>
      </c>
      <c r="AK38" s="191">
        <v>0</v>
      </c>
      <c r="AL38" s="191">
        <v>0</v>
      </c>
      <c r="AM38" s="191">
        <v>0</v>
      </c>
      <c r="AN38" s="191">
        <v>0</v>
      </c>
      <c r="AO38" s="191">
        <v>0</v>
      </c>
      <c r="AP38" s="191">
        <v>0</v>
      </c>
      <c r="AQ38" s="191">
        <v>0</v>
      </c>
      <c r="AR38" s="191">
        <v>0</v>
      </c>
      <c r="AS38" s="191">
        <v>0</v>
      </c>
      <c r="AT38" s="191">
        <v>0</v>
      </c>
      <c r="AU38" s="191">
        <v>0</v>
      </c>
      <c r="AV38" s="191">
        <v>0</v>
      </c>
      <c r="AW38" s="191">
        <v>0</v>
      </c>
      <c r="AX38" s="191">
        <v>0</v>
      </c>
      <c r="AY38" s="191">
        <v>0</v>
      </c>
      <c r="AZ38" s="191">
        <v>0</v>
      </c>
      <c r="BA38" s="191">
        <v>0</v>
      </c>
      <c r="BB38" s="191">
        <v>0</v>
      </c>
      <c r="BC38" s="191">
        <v>0</v>
      </c>
      <c r="BD38" s="191">
        <v>0</v>
      </c>
      <c r="BE38" s="191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191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</row>
    <row r="39" spans="2:86" ht="14.25">
      <c r="B39" s="41" t="s">
        <v>91</v>
      </c>
      <c r="C39" s="94" t="s">
        <v>92</v>
      </c>
      <c r="D39" s="22" t="s">
        <v>135</v>
      </c>
      <c r="E39" s="191" t="s">
        <v>140</v>
      </c>
      <c r="F39" s="191" t="s">
        <v>140</v>
      </c>
      <c r="G39" s="191" t="s">
        <v>140</v>
      </c>
      <c r="H39" s="191" t="s">
        <v>140</v>
      </c>
      <c r="I39" s="191" t="s">
        <v>140</v>
      </c>
      <c r="J39" s="191" t="s">
        <v>140</v>
      </c>
      <c r="K39" s="191" t="s">
        <v>140</v>
      </c>
      <c r="L39" s="191" t="s">
        <v>140</v>
      </c>
      <c r="M39" s="191" t="s">
        <v>140</v>
      </c>
      <c r="N39" s="191" t="s">
        <v>140</v>
      </c>
      <c r="O39" s="191" t="s">
        <v>140</v>
      </c>
      <c r="P39" s="191" t="s">
        <v>140</v>
      </c>
      <c r="Q39" s="191" t="s">
        <v>140</v>
      </c>
      <c r="R39" s="191" t="s">
        <v>140</v>
      </c>
      <c r="S39" s="191" t="s">
        <v>140</v>
      </c>
      <c r="T39" s="191" t="s">
        <v>140</v>
      </c>
      <c r="U39" s="191" t="s">
        <v>140</v>
      </c>
      <c r="V39" s="191" t="s">
        <v>140</v>
      </c>
      <c r="W39" s="191" t="s">
        <v>140</v>
      </c>
      <c r="X39" s="191" t="s">
        <v>140</v>
      </c>
      <c r="Y39" s="191" t="s">
        <v>140</v>
      </c>
      <c r="Z39" s="191" t="s">
        <v>140</v>
      </c>
      <c r="AA39" s="191" t="s">
        <v>140</v>
      </c>
      <c r="AB39" s="191" t="s">
        <v>140</v>
      </c>
      <c r="AC39" s="191" t="s">
        <v>140</v>
      </c>
      <c r="AD39" s="191" t="s">
        <v>140</v>
      </c>
      <c r="AE39" s="191" t="s">
        <v>140</v>
      </c>
      <c r="AF39" s="191" t="s">
        <v>140</v>
      </c>
      <c r="AG39" s="191" t="s">
        <v>140</v>
      </c>
      <c r="AH39" s="191" t="s">
        <v>140</v>
      </c>
      <c r="AI39" s="191" t="s">
        <v>140</v>
      </c>
      <c r="AJ39" s="191" t="s">
        <v>140</v>
      </c>
      <c r="AK39" s="191" t="s">
        <v>140</v>
      </c>
      <c r="AL39" s="191" t="s">
        <v>140</v>
      </c>
      <c r="AM39" s="191" t="s">
        <v>140</v>
      </c>
      <c r="AN39" s="191" t="s">
        <v>140</v>
      </c>
      <c r="AO39" s="191" t="s">
        <v>140</v>
      </c>
      <c r="AP39" s="191" t="s">
        <v>140</v>
      </c>
      <c r="AQ39" s="191" t="s">
        <v>140</v>
      </c>
      <c r="AR39" s="191" t="s">
        <v>140</v>
      </c>
      <c r="AS39" s="191" t="s">
        <v>140</v>
      </c>
      <c r="AT39" s="191" t="s">
        <v>140</v>
      </c>
      <c r="AU39" s="191" t="s">
        <v>140</v>
      </c>
      <c r="AV39" s="191" t="s">
        <v>140</v>
      </c>
      <c r="AW39" s="191" t="s">
        <v>140</v>
      </c>
      <c r="AX39" s="191" t="s">
        <v>140</v>
      </c>
      <c r="AY39" s="191" t="s">
        <v>140</v>
      </c>
      <c r="AZ39" s="191" t="s">
        <v>140</v>
      </c>
      <c r="BA39" s="191" t="s">
        <v>140</v>
      </c>
      <c r="BB39" s="191" t="s">
        <v>140</v>
      </c>
      <c r="BC39" s="191" t="s">
        <v>140</v>
      </c>
      <c r="BD39" s="191" t="s">
        <v>140</v>
      </c>
      <c r="BE39" s="191" t="s">
        <v>140</v>
      </c>
      <c r="BF39" s="63" t="s">
        <v>140</v>
      </c>
      <c r="BG39" s="63" t="s">
        <v>140</v>
      </c>
      <c r="BH39" s="63" t="s">
        <v>140</v>
      </c>
      <c r="BI39" s="63" t="s">
        <v>140</v>
      </c>
      <c r="BJ39" s="63" t="s">
        <v>140</v>
      </c>
      <c r="BK39" s="63" t="s">
        <v>140</v>
      </c>
      <c r="BL39" s="63" t="s">
        <v>140</v>
      </c>
      <c r="BM39" s="63" t="s">
        <v>140</v>
      </c>
      <c r="BN39" s="63" t="s">
        <v>140</v>
      </c>
      <c r="BO39" s="63" t="s">
        <v>140</v>
      </c>
      <c r="BP39" s="63" t="s">
        <v>140</v>
      </c>
      <c r="BQ39" s="63" t="s">
        <v>140</v>
      </c>
      <c r="BR39" s="191" t="s">
        <v>140</v>
      </c>
      <c r="BS39" s="63" t="s">
        <v>140</v>
      </c>
      <c r="BT39" s="63" t="s">
        <v>140</v>
      </c>
      <c r="BU39" s="63" t="s">
        <v>140</v>
      </c>
      <c r="BV39" s="63" t="s">
        <v>140</v>
      </c>
      <c r="BW39" s="63" t="s">
        <v>140</v>
      </c>
      <c r="BX39" s="63" t="s">
        <v>140</v>
      </c>
      <c r="BY39" s="63" t="s">
        <v>140</v>
      </c>
      <c r="BZ39" s="63" t="s">
        <v>140</v>
      </c>
      <c r="CA39" s="63" t="s">
        <v>140</v>
      </c>
      <c r="CB39" s="63" t="s">
        <v>140</v>
      </c>
      <c r="CC39" s="63" t="s">
        <v>140</v>
      </c>
      <c r="CD39" s="63" t="s">
        <v>140</v>
      </c>
      <c r="CE39" s="63" t="s">
        <v>140</v>
      </c>
      <c r="CF39" s="63" t="s">
        <v>140</v>
      </c>
      <c r="CG39" s="63" t="s">
        <v>140</v>
      </c>
      <c r="CH39" s="63" t="s">
        <v>140</v>
      </c>
    </row>
    <row r="40" spans="2:86" ht="14.25">
      <c r="B40" s="39" t="s">
        <v>93</v>
      </c>
      <c r="C40" s="93" t="s">
        <v>94</v>
      </c>
      <c r="D40" s="22" t="s">
        <v>135</v>
      </c>
      <c r="E40" s="216">
        <v>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216">
        <v>0</v>
      </c>
      <c r="P40" s="216">
        <v>0</v>
      </c>
      <c r="Q40" s="216">
        <v>0</v>
      </c>
      <c r="R40" s="216">
        <v>0</v>
      </c>
      <c r="S40" s="216">
        <v>0</v>
      </c>
      <c r="T40" s="216">
        <v>0</v>
      </c>
      <c r="U40" s="216">
        <v>0</v>
      </c>
      <c r="V40" s="216">
        <v>0</v>
      </c>
      <c r="W40" s="216">
        <v>0</v>
      </c>
      <c r="X40" s="216">
        <v>0</v>
      </c>
      <c r="Y40" s="216">
        <v>0</v>
      </c>
      <c r="Z40" s="216">
        <v>0</v>
      </c>
      <c r="AA40" s="216">
        <v>0</v>
      </c>
      <c r="AB40" s="216">
        <v>0</v>
      </c>
      <c r="AC40" s="216">
        <v>0</v>
      </c>
      <c r="AD40" s="216">
        <v>0</v>
      </c>
      <c r="AE40" s="216">
        <v>0</v>
      </c>
      <c r="AF40" s="216">
        <v>0</v>
      </c>
      <c r="AG40" s="216">
        <v>0</v>
      </c>
      <c r="AH40" s="216">
        <v>0</v>
      </c>
      <c r="AI40" s="216">
        <v>0</v>
      </c>
      <c r="AJ40" s="216">
        <v>0</v>
      </c>
      <c r="AK40" s="216">
        <v>0</v>
      </c>
      <c r="AL40" s="216">
        <v>0</v>
      </c>
      <c r="AM40" s="216">
        <v>0</v>
      </c>
      <c r="AN40" s="216">
        <v>0</v>
      </c>
      <c r="AO40" s="216">
        <v>0</v>
      </c>
      <c r="AP40" s="216">
        <v>0</v>
      </c>
      <c r="AQ40" s="216">
        <v>0</v>
      </c>
      <c r="AR40" s="216">
        <v>0</v>
      </c>
      <c r="AS40" s="216">
        <v>0</v>
      </c>
      <c r="AT40" s="216">
        <v>0</v>
      </c>
      <c r="AU40" s="216">
        <v>0</v>
      </c>
      <c r="AV40" s="216">
        <v>0</v>
      </c>
      <c r="AW40" s="216">
        <v>0</v>
      </c>
      <c r="AX40" s="216">
        <v>0</v>
      </c>
      <c r="AY40" s="216">
        <v>0</v>
      </c>
      <c r="AZ40" s="216">
        <v>0</v>
      </c>
      <c r="BA40" s="216">
        <v>0</v>
      </c>
      <c r="BB40" s="216">
        <v>0</v>
      </c>
      <c r="BC40" s="216">
        <v>0</v>
      </c>
      <c r="BD40" s="216">
        <v>0</v>
      </c>
      <c r="BE40" s="216">
        <v>0</v>
      </c>
      <c r="BF40" s="188">
        <v>0</v>
      </c>
      <c r="BG40" s="188">
        <v>0</v>
      </c>
      <c r="BH40" s="188">
        <v>0</v>
      </c>
      <c r="BI40" s="188">
        <v>0</v>
      </c>
      <c r="BJ40" s="188">
        <v>0</v>
      </c>
      <c r="BK40" s="188">
        <v>0</v>
      </c>
      <c r="BL40" s="188">
        <v>0</v>
      </c>
      <c r="BM40" s="188">
        <v>0</v>
      </c>
      <c r="BN40" s="188">
        <v>0</v>
      </c>
      <c r="BO40" s="188">
        <v>0</v>
      </c>
      <c r="BP40" s="188">
        <v>0</v>
      </c>
      <c r="BQ40" s="188">
        <v>0</v>
      </c>
      <c r="BR40" s="216">
        <v>0</v>
      </c>
      <c r="BS40" s="188">
        <v>0</v>
      </c>
      <c r="BT40" s="188">
        <v>0</v>
      </c>
      <c r="BU40" s="188">
        <v>0</v>
      </c>
      <c r="BV40" s="188">
        <v>0</v>
      </c>
      <c r="BW40" s="188">
        <v>0</v>
      </c>
      <c r="BX40" s="188">
        <v>0</v>
      </c>
      <c r="BY40" s="188">
        <v>0</v>
      </c>
      <c r="BZ40" s="188">
        <v>0</v>
      </c>
      <c r="CA40" s="188">
        <v>0</v>
      </c>
      <c r="CB40" s="188">
        <v>0</v>
      </c>
      <c r="CC40" s="188">
        <v>0</v>
      </c>
      <c r="CD40" s="188">
        <v>0</v>
      </c>
      <c r="CE40" s="188">
        <v>0</v>
      </c>
      <c r="CF40" s="188">
        <v>0</v>
      </c>
      <c r="CG40" s="188">
        <v>0</v>
      </c>
      <c r="CH40" s="188">
        <v>0</v>
      </c>
    </row>
    <row r="41" spans="2:86" ht="14.25">
      <c r="B41" s="41" t="s">
        <v>95</v>
      </c>
      <c r="C41" s="94" t="s">
        <v>78</v>
      </c>
      <c r="D41" s="22" t="s">
        <v>135</v>
      </c>
      <c r="E41" s="191">
        <v>0</v>
      </c>
      <c r="F41" s="191">
        <v>0</v>
      </c>
      <c r="G41" s="191">
        <v>0</v>
      </c>
      <c r="H41" s="191">
        <v>0</v>
      </c>
      <c r="I41" s="191">
        <v>0</v>
      </c>
      <c r="J41" s="191">
        <v>0</v>
      </c>
      <c r="K41" s="191">
        <v>0</v>
      </c>
      <c r="L41" s="191">
        <v>0</v>
      </c>
      <c r="M41" s="191">
        <v>0</v>
      </c>
      <c r="N41" s="191">
        <v>0</v>
      </c>
      <c r="O41" s="191">
        <v>0</v>
      </c>
      <c r="P41" s="191">
        <v>0</v>
      </c>
      <c r="Q41" s="191">
        <v>0</v>
      </c>
      <c r="R41" s="191">
        <v>0</v>
      </c>
      <c r="S41" s="191">
        <v>0</v>
      </c>
      <c r="T41" s="191">
        <v>0</v>
      </c>
      <c r="U41" s="191">
        <v>0</v>
      </c>
      <c r="V41" s="191">
        <v>0</v>
      </c>
      <c r="W41" s="191">
        <v>0</v>
      </c>
      <c r="X41" s="191">
        <v>0</v>
      </c>
      <c r="Y41" s="191">
        <v>0</v>
      </c>
      <c r="Z41" s="191">
        <v>0</v>
      </c>
      <c r="AA41" s="191">
        <v>0</v>
      </c>
      <c r="AB41" s="191">
        <v>0</v>
      </c>
      <c r="AC41" s="191">
        <v>0</v>
      </c>
      <c r="AD41" s="191">
        <v>0</v>
      </c>
      <c r="AE41" s="191">
        <v>0</v>
      </c>
      <c r="AF41" s="191">
        <v>0</v>
      </c>
      <c r="AG41" s="191">
        <v>0</v>
      </c>
      <c r="AH41" s="191">
        <v>0</v>
      </c>
      <c r="AI41" s="191">
        <v>0</v>
      </c>
      <c r="AJ41" s="191">
        <v>0</v>
      </c>
      <c r="AK41" s="191">
        <v>0</v>
      </c>
      <c r="AL41" s="191">
        <v>0</v>
      </c>
      <c r="AM41" s="191">
        <v>0</v>
      </c>
      <c r="AN41" s="191">
        <v>0</v>
      </c>
      <c r="AO41" s="191">
        <v>0</v>
      </c>
      <c r="AP41" s="191">
        <v>0</v>
      </c>
      <c r="AQ41" s="191">
        <v>0</v>
      </c>
      <c r="AR41" s="191">
        <v>0</v>
      </c>
      <c r="AS41" s="191">
        <v>0</v>
      </c>
      <c r="AT41" s="191">
        <v>0</v>
      </c>
      <c r="AU41" s="191">
        <v>0</v>
      </c>
      <c r="AV41" s="191">
        <v>0</v>
      </c>
      <c r="AW41" s="191">
        <v>0</v>
      </c>
      <c r="AX41" s="191">
        <v>0</v>
      </c>
      <c r="AY41" s="191">
        <v>0</v>
      </c>
      <c r="AZ41" s="191">
        <v>0</v>
      </c>
      <c r="BA41" s="191">
        <v>0</v>
      </c>
      <c r="BB41" s="191">
        <v>0</v>
      </c>
      <c r="BC41" s="191">
        <v>0</v>
      </c>
      <c r="BD41" s="191">
        <v>0</v>
      </c>
      <c r="BE41" s="191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191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</row>
    <row r="42" spans="2:86" ht="14.25">
      <c r="B42" s="41" t="s">
        <v>96</v>
      </c>
      <c r="C42" s="94" t="s">
        <v>80</v>
      </c>
      <c r="D42" s="22" t="s">
        <v>135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1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1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1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1">
        <v>0</v>
      </c>
      <c r="BE42" s="191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191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</row>
    <row r="43" spans="2:86" ht="14.25">
      <c r="B43" s="41" t="s">
        <v>97</v>
      </c>
      <c r="C43" s="94" t="s">
        <v>98</v>
      </c>
      <c r="D43" s="22" t="s">
        <v>135</v>
      </c>
      <c r="E43" s="191">
        <v>0</v>
      </c>
      <c r="F43" s="191">
        <v>0</v>
      </c>
      <c r="G43" s="191">
        <v>0</v>
      </c>
      <c r="H43" s="191">
        <v>0</v>
      </c>
      <c r="I43" s="191">
        <v>0</v>
      </c>
      <c r="J43" s="191">
        <v>0</v>
      </c>
      <c r="K43" s="191">
        <v>0</v>
      </c>
      <c r="L43" s="191">
        <v>0</v>
      </c>
      <c r="M43" s="191">
        <v>0</v>
      </c>
      <c r="N43" s="191">
        <v>0</v>
      </c>
      <c r="O43" s="191">
        <v>0</v>
      </c>
      <c r="P43" s="191">
        <v>0</v>
      </c>
      <c r="Q43" s="191">
        <v>0</v>
      </c>
      <c r="R43" s="191">
        <v>0</v>
      </c>
      <c r="S43" s="191">
        <v>0</v>
      </c>
      <c r="T43" s="191">
        <v>0</v>
      </c>
      <c r="U43" s="191">
        <v>0</v>
      </c>
      <c r="V43" s="191">
        <v>0</v>
      </c>
      <c r="W43" s="191">
        <v>0</v>
      </c>
      <c r="X43" s="191">
        <v>0</v>
      </c>
      <c r="Y43" s="191">
        <v>0</v>
      </c>
      <c r="Z43" s="191">
        <v>0</v>
      </c>
      <c r="AA43" s="191">
        <v>0</v>
      </c>
      <c r="AB43" s="191">
        <v>0</v>
      </c>
      <c r="AC43" s="191">
        <v>0</v>
      </c>
      <c r="AD43" s="191">
        <v>0</v>
      </c>
      <c r="AE43" s="191">
        <v>0</v>
      </c>
      <c r="AF43" s="191">
        <v>0</v>
      </c>
      <c r="AG43" s="191">
        <v>0</v>
      </c>
      <c r="AH43" s="191">
        <v>0</v>
      </c>
      <c r="AI43" s="191">
        <v>0</v>
      </c>
      <c r="AJ43" s="191">
        <v>0</v>
      </c>
      <c r="AK43" s="191">
        <v>0</v>
      </c>
      <c r="AL43" s="191">
        <v>0</v>
      </c>
      <c r="AM43" s="191">
        <v>0</v>
      </c>
      <c r="AN43" s="191">
        <v>0</v>
      </c>
      <c r="AO43" s="191">
        <v>0</v>
      </c>
      <c r="AP43" s="191">
        <v>0</v>
      </c>
      <c r="AQ43" s="191">
        <v>0</v>
      </c>
      <c r="AR43" s="191">
        <v>0</v>
      </c>
      <c r="AS43" s="191">
        <v>0</v>
      </c>
      <c r="AT43" s="191">
        <v>0</v>
      </c>
      <c r="AU43" s="191">
        <v>0</v>
      </c>
      <c r="AV43" s="191">
        <v>0</v>
      </c>
      <c r="AW43" s="191">
        <v>0</v>
      </c>
      <c r="AX43" s="191">
        <v>0</v>
      </c>
      <c r="AY43" s="191">
        <v>0</v>
      </c>
      <c r="AZ43" s="191">
        <v>0</v>
      </c>
      <c r="BA43" s="191">
        <v>0</v>
      </c>
      <c r="BB43" s="191">
        <v>0</v>
      </c>
      <c r="BC43" s="191">
        <v>0</v>
      </c>
      <c r="BD43" s="191">
        <v>0</v>
      </c>
      <c r="BE43" s="191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191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</row>
    <row r="44" spans="2:86" ht="14.25">
      <c r="B44" s="41" t="s">
        <v>99</v>
      </c>
      <c r="C44" s="94" t="s">
        <v>100</v>
      </c>
      <c r="D44" s="22" t="s">
        <v>135</v>
      </c>
      <c r="E44" s="191">
        <v>0</v>
      </c>
      <c r="F44" s="191">
        <v>0</v>
      </c>
      <c r="G44" s="191">
        <v>0</v>
      </c>
      <c r="H44" s="191">
        <v>0</v>
      </c>
      <c r="I44" s="191">
        <v>0</v>
      </c>
      <c r="J44" s="191">
        <v>0</v>
      </c>
      <c r="K44" s="191">
        <v>0</v>
      </c>
      <c r="L44" s="191">
        <v>0</v>
      </c>
      <c r="M44" s="191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0</v>
      </c>
      <c r="U44" s="191">
        <v>0</v>
      </c>
      <c r="V44" s="191">
        <v>0</v>
      </c>
      <c r="W44" s="191">
        <v>0</v>
      </c>
      <c r="X44" s="191">
        <v>0</v>
      </c>
      <c r="Y44" s="191">
        <v>0</v>
      </c>
      <c r="Z44" s="191">
        <v>0</v>
      </c>
      <c r="AA44" s="191">
        <v>0</v>
      </c>
      <c r="AB44" s="191">
        <v>0</v>
      </c>
      <c r="AC44" s="191">
        <v>0</v>
      </c>
      <c r="AD44" s="191">
        <v>0</v>
      </c>
      <c r="AE44" s="191">
        <v>0</v>
      </c>
      <c r="AF44" s="191">
        <v>0</v>
      </c>
      <c r="AG44" s="191">
        <v>0</v>
      </c>
      <c r="AH44" s="191">
        <v>0</v>
      </c>
      <c r="AI44" s="191">
        <v>0</v>
      </c>
      <c r="AJ44" s="191">
        <v>0</v>
      </c>
      <c r="AK44" s="191">
        <v>0</v>
      </c>
      <c r="AL44" s="191">
        <v>0</v>
      </c>
      <c r="AM44" s="191">
        <v>0</v>
      </c>
      <c r="AN44" s="191">
        <v>0</v>
      </c>
      <c r="AO44" s="191">
        <v>0</v>
      </c>
      <c r="AP44" s="191">
        <v>0</v>
      </c>
      <c r="AQ44" s="191">
        <v>0</v>
      </c>
      <c r="AR44" s="191">
        <v>0</v>
      </c>
      <c r="AS44" s="191">
        <v>0</v>
      </c>
      <c r="AT44" s="191">
        <v>0</v>
      </c>
      <c r="AU44" s="191">
        <v>0</v>
      </c>
      <c r="AV44" s="191">
        <v>0</v>
      </c>
      <c r="AW44" s="191">
        <v>0</v>
      </c>
      <c r="AX44" s="191">
        <v>0</v>
      </c>
      <c r="AY44" s="191">
        <v>0</v>
      </c>
      <c r="AZ44" s="191">
        <v>0</v>
      </c>
      <c r="BA44" s="191">
        <v>0</v>
      </c>
      <c r="BB44" s="191">
        <v>0</v>
      </c>
      <c r="BC44" s="191">
        <v>0</v>
      </c>
      <c r="BD44" s="191">
        <v>0</v>
      </c>
      <c r="BE44" s="191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191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</row>
    <row r="45" spans="2:86" ht="14.25">
      <c r="B45" s="41" t="s">
        <v>101</v>
      </c>
      <c r="C45" s="94" t="s">
        <v>86</v>
      </c>
      <c r="D45" s="22" t="s">
        <v>135</v>
      </c>
      <c r="E45" s="191">
        <v>0</v>
      </c>
      <c r="F45" s="191">
        <v>0</v>
      </c>
      <c r="G45" s="191">
        <v>0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>
        <v>0</v>
      </c>
      <c r="P45" s="191">
        <v>0</v>
      </c>
      <c r="Q45" s="191">
        <v>0</v>
      </c>
      <c r="R45" s="191">
        <v>0</v>
      </c>
      <c r="S45" s="191">
        <v>0</v>
      </c>
      <c r="T45" s="191">
        <v>0</v>
      </c>
      <c r="U45" s="191">
        <v>0</v>
      </c>
      <c r="V45" s="191">
        <v>0</v>
      </c>
      <c r="W45" s="191">
        <v>0</v>
      </c>
      <c r="X45" s="191">
        <v>0</v>
      </c>
      <c r="Y45" s="191">
        <v>0</v>
      </c>
      <c r="Z45" s="191">
        <v>0</v>
      </c>
      <c r="AA45" s="191">
        <v>0</v>
      </c>
      <c r="AB45" s="191">
        <v>0</v>
      </c>
      <c r="AC45" s="191">
        <v>0</v>
      </c>
      <c r="AD45" s="191">
        <v>0</v>
      </c>
      <c r="AE45" s="191">
        <v>0</v>
      </c>
      <c r="AF45" s="191">
        <v>0</v>
      </c>
      <c r="AG45" s="191">
        <v>0</v>
      </c>
      <c r="AH45" s="191">
        <v>0</v>
      </c>
      <c r="AI45" s="191">
        <v>0</v>
      </c>
      <c r="AJ45" s="191">
        <v>0</v>
      </c>
      <c r="AK45" s="191">
        <v>0</v>
      </c>
      <c r="AL45" s="191">
        <v>0</v>
      </c>
      <c r="AM45" s="191">
        <v>0</v>
      </c>
      <c r="AN45" s="191">
        <v>0</v>
      </c>
      <c r="AO45" s="191">
        <v>0</v>
      </c>
      <c r="AP45" s="191">
        <v>0</v>
      </c>
      <c r="AQ45" s="191">
        <v>0</v>
      </c>
      <c r="AR45" s="191">
        <v>0</v>
      </c>
      <c r="AS45" s="191">
        <v>0</v>
      </c>
      <c r="AT45" s="191">
        <v>0</v>
      </c>
      <c r="AU45" s="191">
        <v>0</v>
      </c>
      <c r="AV45" s="191">
        <v>0</v>
      </c>
      <c r="AW45" s="191">
        <v>0</v>
      </c>
      <c r="AX45" s="191">
        <v>0</v>
      </c>
      <c r="AY45" s="191">
        <v>0</v>
      </c>
      <c r="AZ45" s="191">
        <v>0</v>
      </c>
      <c r="BA45" s="191">
        <v>0</v>
      </c>
      <c r="BB45" s="191">
        <v>0</v>
      </c>
      <c r="BC45" s="191">
        <v>0</v>
      </c>
      <c r="BD45" s="191">
        <v>0</v>
      </c>
      <c r="BE45" s="191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191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</row>
    <row r="46" spans="2:86" ht="14.25">
      <c r="B46" s="41" t="s">
        <v>102</v>
      </c>
      <c r="C46" s="94" t="s">
        <v>103</v>
      </c>
      <c r="D46" s="22" t="s">
        <v>135</v>
      </c>
      <c r="E46" s="191">
        <v>0</v>
      </c>
      <c r="F46" s="191">
        <v>0</v>
      </c>
      <c r="G46" s="191">
        <v>0</v>
      </c>
      <c r="H46" s="191">
        <v>0</v>
      </c>
      <c r="I46" s="191">
        <v>0</v>
      </c>
      <c r="J46" s="191">
        <v>0</v>
      </c>
      <c r="K46" s="191">
        <v>0</v>
      </c>
      <c r="L46" s="191">
        <v>0</v>
      </c>
      <c r="M46" s="191">
        <v>0</v>
      </c>
      <c r="N46" s="191">
        <v>0</v>
      </c>
      <c r="O46" s="191">
        <v>0</v>
      </c>
      <c r="P46" s="191">
        <v>0</v>
      </c>
      <c r="Q46" s="191">
        <v>0</v>
      </c>
      <c r="R46" s="191">
        <v>0</v>
      </c>
      <c r="S46" s="191">
        <v>0</v>
      </c>
      <c r="T46" s="191">
        <v>0</v>
      </c>
      <c r="U46" s="191">
        <v>0</v>
      </c>
      <c r="V46" s="191">
        <v>0</v>
      </c>
      <c r="W46" s="191">
        <v>0</v>
      </c>
      <c r="X46" s="191">
        <v>0</v>
      </c>
      <c r="Y46" s="191">
        <v>0</v>
      </c>
      <c r="Z46" s="191">
        <v>0</v>
      </c>
      <c r="AA46" s="191">
        <v>0</v>
      </c>
      <c r="AB46" s="191">
        <v>0</v>
      </c>
      <c r="AC46" s="191">
        <v>0</v>
      </c>
      <c r="AD46" s="191">
        <v>0</v>
      </c>
      <c r="AE46" s="191">
        <v>0</v>
      </c>
      <c r="AF46" s="191">
        <v>0</v>
      </c>
      <c r="AG46" s="191">
        <v>0</v>
      </c>
      <c r="AH46" s="191">
        <v>0</v>
      </c>
      <c r="AI46" s="191">
        <v>0</v>
      </c>
      <c r="AJ46" s="191">
        <v>0</v>
      </c>
      <c r="AK46" s="191">
        <v>0</v>
      </c>
      <c r="AL46" s="191">
        <v>0</v>
      </c>
      <c r="AM46" s="191">
        <v>0</v>
      </c>
      <c r="AN46" s="191">
        <v>0</v>
      </c>
      <c r="AO46" s="191">
        <v>0</v>
      </c>
      <c r="AP46" s="191">
        <v>0</v>
      </c>
      <c r="AQ46" s="191">
        <v>0</v>
      </c>
      <c r="AR46" s="191">
        <v>0</v>
      </c>
      <c r="AS46" s="191">
        <v>0</v>
      </c>
      <c r="AT46" s="191">
        <v>0</v>
      </c>
      <c r="AU46" s="191">
        <v>0</v>
      </c>
      <c r="AV46" s="191">
        <v>0</v>
      </c>
      <c r="AW46" s="191">
        <v>0</v>
      </c>
      <c r="AX46" s="191">
        <v>0</v>
      </c>
      <c r="AY46" s="191">
        <v>0</v>
      </c>
      <c r="AZ46" s="191">
        <v>0</v>
      </c>
      <c r="BA46" s="191">
        <v>0</v>
      </c>
      <c r="BB46" s="191">
        <v>0</v>
      </c>
      <c r="BC46" s="191">
        <v>0</v>
      </c>
      <c r="BD46" s="191">
        <v>0</v>
      </c>
      <c r="BE46" s="191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191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</row>
    <row r="47" spans="2:86" ht="14.25">
      <c r="B47" s="41" t="s">
        <v>104</v>
      </c>
      <c r="C47" s="94" t="s">
        <v>105</v>
      </c>
      <c r="D47" s="22" t="s">
        <v>135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0</v>
      </c>
      <c r="O47" s="191">
        <v>0</v>
      </c>
      <c r="P47" s="191">
        <v>0</v>
      </c>
      <c r="Q47" s="191">
        <v>0</v>
      </c>
      <c r="R47" s="191">
        <v>0</v>
      </c>
      <c r="S47" s="191">
        <v>0</v>
      </c>
      <c r="T47" s="191">
        <v>0</v>
      </c>
      <c r="U47" s="191">
        <v>0</v>
      </c>
      <c r="V47" s="191">
        <v>0</v>
      </c>
      <c r="W47" s="191">
        <v>0</v>
      </c>
      <c r="X47" s="191">
        <v>0</v>
      </c>
      <c r="Y47" s="191">
        <v>0</v>
      </c>
      <c r="Z47" s="191">
        <v>0</v>
      </c>
      <c r="AA47" s="191">
        <v>0</v>
      </c>
      <c r="AB47" s="191">
        <v>0</v>
      </c>
      <c r="AC47" s="191">
        <v>0</v>
      </c>
      <c r="AD47" s="191">
        <v>0</v>
      </c>
      <c r="AE47" s="191">
        <v>0</v>
      </c>
      <c r="AF47" s="191">
        <v>0</v>
      </c>
      <c r="AG47" s="191">
        <v>0</v>
      </c>
      <c r="AH47" s="191">
        <v>0</v>
      </c>
      <c r="AI47" s="191">
        <v>0</v>
      </c>
      <c r="AJ47" s="191">
        <v>0</v>
      </c>
      <c r="AK47" s="191">
        <v>0</v>
      </c>
      <c r="AL47" s="191">
        <v>0</v>
      </c>
      <c r="AM47" s="191">
        <v>0</v>
      </c>
      <c r="AN47" s="191">
        <v>0</v>
      </c>
      <c r="AO47" s="191">
        <v>0</v>
      </c>
      <c r="AP47" s="191">
        <v>0</v>
      </c>
      <c r="AQ47" s="191">
        <v>0</v>
      </c>
      <c r="AR47" s="191">
        <v>0</v>
      </c>
      <c r="AS47" s="191">
        <v>0</v>
      </c>
      <c r="AT47" s="191">
        <v>0</v>
      </c>
      <c r="AU47" s="191">
        <v>0</v>
      </c>
      <c r="AV47" s="191">
        <v>0</v>
      </c>
      <c r="AW47" s="191">
        <v>0</v>
      </c>
      <c r="AX47" s="191">
        <v>0</v>
      </c>
      <c r="AY47" s="191">
        <v>0</v>
      </c>
      <c r="AZ47" s="191">
        <v>0</v>
      </c>
      <c r="BA47" s="191">
        <v>0</v>
      </c>
      <c r="BB47" s="191">
        <v>0</v>
      </c>
      <c r="BC47" s="191">
        <v>0</v>
      </c>
      <c r="BD47" s="191">
        <v>0</v>
      </c>
      <c r="BE47" s="191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191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</row>
    <row r="48" spans="2:86" ht="14.25">
      <c r="B48" s="41" t="s">
        <v>106</v>
      </c>
      <c r="C48" s="94" t="s">
        <v>107</v>
      </c>
      <c r="D48" s="22" t="s">
        <v>135</v>
      </c>
      <c r="E48" s="191">
        <v>5813.68</v>
      </c>
      <c r="F48" s="191">
        <v>1695.17</v>
      </c>
      <c r="G48" s="191">
        <v>351.09</v>
      </c>
      <c r="H48" s="191">
        <v>-151.47</v>
      </c>
      <c r="I48" s="191">
        <v>-215.33</v>
      </c>
      <c r="J48" s="191">
        <v>258.05</v>
      </c>
      <c r="K48" s="191">
        <v>310.62</v>
      </c>
      <c r="L48" s="191">
        <v>-115.88</v>
      </c>
      <c r="M48" s="191">
        <v>1759.66</v>
      </c>
      <c r="N48" s="191">
        <v>870.27</v>
      </c>
      <c r="O48" s="191">
        <v>-249.23</v>
      </c>
      <c r="P48" s="191">
        <v>1508.02</v>
      </c>
      <c r="Q48" s="191">
        <v>-207.3</v>
      </c>
      <c r="R48" s="191">
        <v>-4465.42</v>
      </c>
      <c r="S48" s="191">
        <v>-244.56</v>
      </c>
      <c r="T48" s="191">
        <v>-320.01</v>
      </c>
      <c r="U48" s="191">
        <v>-233.97</v>
      </c>
      <c r="V48" s="191">
        <v>-404.45</v>
      </c>
      <c r="W48" s="191">
        <v>1174.47</v>
      </c>
      <c r="X48" s="191">
        <v>-293.75</v>
      </c>
      <c r="Y48" s="191">
        <v>-240.29</v>
      </c>
      <c r="Z48" s="191">
        <v>258.66000000000003</v>
      </c>
      <c r="AA48" s="191">
        <v>-357.65</v>
      </c>
      <c r="AB48" s="191">
        <v>140.97999999999999</v>
      </c>
      <c r="AC48" s="191">
        <v>-155.57</v>
      </c>
      <c r="AD48" s="191">
        <v>-3789.29</v>
      </c>
      <c r="AE48" s="191">
        <v>-65.709999999999994</v>
      </c>
      <c r="AF48" s="191">
        <v>-138.79</v>
      </c>
      <c r="AG48" s="191">
        <v>-296.77999999999997</v>
      </c>
      <c r="AH48" s="191">
        <v>-343.98</v>
      </c>
      <c r="AI48" s="191">
        <v>-531.22</v>
      </c>
      <c r="AJ48" s="191">
        <v>-381.05</v>
      </c>
      <c r="AK48" s="191">
        <v>71.459999999999994</v>
      </c>
      <c r="AL48" s="191">
        <v>-404.66</v>
      </c>
      <c r="AM48" s="191">
        <v>-351.41</v>
      </c>
      <c r="AN48" s="191">
        <v>-726.74</v>
      </c>
      <c r="AO48" s="191">
        <v>-258.7</v>
      </c>
      <c r="AP48" s="191">
        <v>1306.23</v>
      </c>
      <c r="AQ48" s="191">
        <v>1989.93</v>
      </c>
      <c r="AR48" s="191">
        <v>-4726.0600000000004</v>
      </c>
      <c r="AS48" s="191">
        <v>-408.49</v>
      </c>
      <c r="AT48" s="191">
        <v>-495.49</v>
      </c>
      <c r="AU48" s="191">
        <v>2509.5100000000002</v>
      </c>
      <c r="AV48" s="191">
        <v>1347.47</v>
      </c>
      <c r="AW48" s="191">
        <v>-631.62</v>
      </c>
      <c r="AX48" s="191">
        <v>-591.30999999999995</v>
      </c>
      <c r="AY48" s="191">
        <v>-1888.24</v>
      </c>
      <c r="AZ48" s="191">
        <v>-396.16</v>
      </c>
      <c r="BA48" s="191">
        <v>-2827.85</v>
      </c>
      <c r="BB48" s="191">
        <v>-591.77</v>
      </c>
      <c r="BC48" s="191">
        <v>-527.29999999999995</v>
      </c>
      <c r="BD48" s="191">
        <v>-224.81</v>
      </c>
      <c r="BE48" s="191">
        <v>2982.34</v>
      </c>
      <c r="BF48" s="63">
        <v>-327.45</v>
      </c>
      <c r="BG48" s="63">
        <v>-462.89</v>
      </c>
      <c r="BH48" s="63">
        <v>-553.20000000000005</v>
      </c>
      <c r="BI48" s="63">
        <v>1741.62</v>
      </c>
      <c r="BJ48" s="63">
        <v>-818.1</v>
      </c>
      <c r="BK48" s="63">
        <v>2319.3200000000002</v>
      </c>
      <c r="BL48" s="63">
        <v>1096.45</v>
      </c>
      <c r="BM48" s="63">
        <v>-553.27</v>
      </c>
      <c r="BN48" s="63">
        <v>184.47</v>
      </c>
      <c r="BO48" s="63">
        <v>-359</v>
      </c>
      <c r="BP48" s="63">
        <v>347.9</v>
      </c>
      <c r="BQ48" s="63">
        <v>366.5</v>
      </c>
      <c r="BR48" s="191">
        <v>5918.26</v>
      </c>
      <c r="BS48" s="63">
        <v>-555.01</v>
      </c>
      <c r="BT48" s="63">
        <v>2680.15</v>
      </c>
      <c r="BU48" s="63">
        <v>1472.03</v>
      </c>
      <c r="BV48" s="63">
        <v>-1150.74</v>
      </c>
      <c r="BW48" s="63">
        <v>2371.7600000000002</v>
      </c>
      <c r="BX48" s="63">
        <v>2589.96</v>
      </c>
      <c r="BY48" s="63">
        <v>-625.29999999999995</v>
      </c>
      <c r="BZ48" s="63">
        <v>1022.57</v>
      </c>
      <c r="CA48" s="63">
        <v>-691.74</v>
      </c>
      <c r="CB48" s="63">
        <v>-1058.04</v>
      </c>
      <c r="CC48" s="63">
        <v>-10.14</v>
      </c>
      <c r="CD48" s="63">
        <v>-127.24</v>
      </c>
      <c r="CE48" s="63">
        <v>-458.8</v>
      </c>
      <c r="CF48" s="63">
        <v>711.88</v>
      </c>
      <c r="CG48" s="63">
        <v>-578.92999999999995</v>
      </c>
      <c r="CH48" s="63">
        <v>-591.75</v>
      </c>
    </row>
    <row r="49" spans="2:86" ht="14.25">
      <c r="B49" s="112" t="s">
        <v>108</v>
      </c>
      <c r="C49" s="113" t="s">
        <v>109</v>
      </c>
      <c r="D49" s="114" t="s">
        <v>135</v>
      </c>
      <c r="E49" s="215">
        <v>0</v>
      </c>
      <c r="F49" s="215">
        <v>0</v>
      </c>
      <c r="G49" s="215">
        <v>0</v>
      </c>
      <c r="H49" s="215">
        <v>0</v>
      </c>
      <c r="I49" s="215">
        <v>0</v>
      </c>
      <c r="J49" s="215">
        <v>0</v>
      </c>
      <c r="K49" s="215">
        <v>0</v>
      </c>
      <c r="L49" s="215">
        <v>0</v>
      </c>
      <c r="M49" s="215">
        <v>0</v>
      </c>
      <c r="N49" s="215">
        <v>0</v>
      </c>
      <c r="O49" s="215">
        <v>0</v>
      </c>
      <c r="P49" s="215">
        <v>0</v>
      </c>
      <c r="Q49" s="215">
        <v>0</v>
      </c>
      <c r="R49" s="215">
        <v>0</v>
      </c>
      <c r="S49" s="215">
        <v>0</v>
      </c>
      <c r="T49" s="215">
        <v>0</v>
      </c>
      <c r="U49" s="215">
        <v>0</v>
      </c>
      <c r="V49" s="215">
        <v>0</v>
      </c>
      <c r="W49" s="215">
        <v>0</v>
      </c>
      <c r="X49" s="215">
        <v>0</v>
      </c>
      <c r="Y49" s="215">
        <v>0</v>
      </c>
      <c r="Z49" s="215">
        <v>0</v>
      </c>
      <c r="AA49" s="215">
        <v>0</v>
      </c>
      <c r="AB49" s="215">
        <v>0</v>
      </c>
      <c r="AC49" s="215">
        <v>0</v>
      </c>
      <c r="AD49" s="215">
        <v>0</v>
      </c>
      <c r="AE49" s="215">
        <v>0</v>
      </c>
      <c r="AF49" s="215">
        <v>0</v>
      </c>
      <c r="AG49" s="215">
        <v>0</v>
      </c>
      <c r="AH49" s="215">
        <v>0</v>
      </c>
      <c r="AI49" s="215">
        <v>0</v>
      </c>
      <c r="AJ49" s="215">
        <v>0</v>
      </c>
      <c r="AK49" s="215">
        <v>0</v>
      </c>
      <c r="AL49" s="215">
        <v>0</v>
      </c>
      <c r="AM49" s="215">
        <v>0</v>
      </c>
      <c r="AN49" s="215">
        <v>0</v>
      </c>
      <c r="AO49" s="215">
        <v>0</v>
      </c>
      <c r="AP49" s="215">
        <v>0</v>
      </c>
      <c r="AQ49" s="215">
        <v>0</v>
      </c>
      <c r="AR49" s="215">
        <v>0</v>
      </c>
      <c r="AS49" s="215">
        <v>0</v>
      </c>
      <c r="AT49" s="215">
        <v>0</v>
      </c>
      <c r="AU49" s="215">
        <v>0</v>
      </c>
      <c r="AV49" s="215">
        <v>0</v>
      </c>
      <c r="AW49" s="215">
        <v>0</v>
      </c>
      <c r="AX49" s="215">
        <v>0</v>
      </c>
      <c r="AY49" s="215">
        <v>0</v>
      </c>
      <c r="AZ49" s="215">
        <v>0</v>
      </c>
      <c r="BA49" s="215">
        <v>0</v>
      </c>
      <c r="BB49" s="215">
        <v>0</v>
      </c>
      <c r="BC49" s="215">
        <v>0</v>
      </c>
      <c r="BD49" s="215">
        <v>0</v>
      </c>
      <c r="BE49" s="215">
        <v>0</v>
      </c>
      <c r="BF49" s="119">
        <v>0</v>
      </c>
      <c r="BG49" s="119">
        <v>0</v>
      </c>
      <c r="BH49" s="119">
        <v>0</v>
      </c>
      <c r="BI49" s="119">
        <v>0</v>
      </c>
      <c r="BJ49" s="119">
        <v>0</v>
      </c>
      <c r="BK49" s="119">
        <v>0</v>
      </c>
      <c r="BL49" s="119">
        <v>0</v>
      </c>
      <c r="BM49" s="119">
        <v>0</v>
      </c>
      <c r="BN49" s="119">
        <v>0</v>
      </c>
      <c r="BO49" s="119">
        <v>0</v>
      </c>
      <c r="BP49" s="119">
        <v>0</v>
      </c>
      <c r="BQ49" s="119">
        <v>0</v>
      </c>
      <c r="BR49" s="215">
        <v>0</v>
      </c>
      <c r="BS49" s="119">
        <v>0</v>
      </c>
      <c r="BT49" s="119">
        <v>0</v>
      </c>
      <c r="BU49" s="119">
        <v>0</v>
      </c>
      <c r="BV49" s="119">
        <v>0</v>
      </c>
      <c r="BW49" s="119">
        <v>0</v>
      </c>
      <c r="BX49" s="119">
        <v>0</v>
      </c>
      <c r="BY49" s="119">
        <v>0</v>
      </c>
      <c r="BZ49" s="119">
        <v>0</v>
      </c>
      <c r="CA49" s="119">
        <v>0</v>
      </c>
      <c r="CB49" s="119">
        <v>0</v>
      </c>
      <c r="CC49" s="119">
        <v>0</v>
      </c>
      <c r="CD49" s="119">
        <v>0</v>
      </c>
      <c r="CE49" s="119">
        <v>0</v>
      </c>
      <c r="CF49" s="119">
        <v>0</v>
      </c>
      <c r="CG49" s="119">
        <v>0</v>
      </c>
      <c r="CH49" s="119">
        <v>0</v>
      </c>
    </row>
    <row r="50" spans="2:86" ht="14.25">
      <c r="B50" s="41" t="s">
        <v>110</v>
      </c>
      <c r="C50" s="29" t="s">
        <v>111</v>
      </c>
      <c r="D50" s="22" t="s">
        <v>135</v>
      </c>
      <c r="E50" s="191" t="s">
        <v>140</v>
      </c>
      <c r="F50" s="191" t="s">
        <v>140</v>
      </c>
      <c r="G50" s="191" t="s">
        <v>140</v>
      </c>
      <c r="H50" s="191" t="s">
        <v>140</v>
      </c>
      <c r="I50" s="191" t="s">
        <v>140</v>
      </c>
      <c r="J50" s="191" t="s">
        <v>140</v>
      </c>
      <c r="K50" s="191" t="s">
        <v>140</v>
      </c>
      <c r="L50" s="191" t="s">
        <v>140</v>
      </c>
      <c r="M50" s="191" t="s">
        <v>140</v>
      </c>
      <c r="N50" s="191" t="s">
        <v>140</v>
      </c>
      <c r="O50" s="191" t="s">
        <v>140</v>
      </c>
      <c r="P50" s="191" t="s">
        <v>140</v>
      </c>
      <c r="Q50" s="191" t="s">
        <v>140</v>
      </c>
      <c r="R50" s="191" t="s">
        <v>140</v>
      </c>
      <c r="S50" s="191" t="s">
        <v>140</v>
      </c>
      <c r="T50" s="191" t="s">
        <v>140</v>
      </c>
      <c r="U50" s="191" t="s">
        <v>140</v>
      </c>
      <c r="V50" s="191" t="s">
        <v>140</v>
      </c>
      <c r="W50" s="191" t="s">
        <v>140</v>
      </c>
      <c r="X50" s="191" t="s">
        <v>140</v>
      </c>
      <c r="Y50" s="191" t="s">
        <v>140</v>
      </c>
      <c r="Z50" s="191" t="s">
        <v>140</v>
      </c>
      <c r="AA50" s="191" t="s">
        <v>140</v>
      </c>
      <c r="AB50" s="191" t="s">
        <v>140</v>
      </c>
      <c r="AC50" s="191" t="s">
        <v>140</v>
      </c>
      <c r="AD50" s="191" t="s">
        <v>140</v>
      </c>
      <c r="AE50" s="191" t="s">
        <v>140</v>
      </c>
      <c r="AF50" s="191" t="s">
        <v>140</v>
      </c>
      <c r="AG50" s="191" t="s">
        <v>140</v>
      </c>
      <c r="AH50" s="191" t="s">
        <v>140</v>
      </c>
      <c r="AI50" s="191" t="s">
        <v>140</v>
      </c>
      <c r="AJ50" s="191" t="s">
        <v>140</v>
      </c>
      <c r="AK50" s="191" t="s">
        <v>140</v>
      </c>
      <c r="AL50" s="191" t="s">
        <v>140</v>
      </c>
      <c r="AM50" s="191" t="s">
        <v>140</v>
      </c>
      <c r="AN50" s="191" t="s">
        <v>140</v>
      </c>
      <c r="AO50" s="191" t="s">
        <v>140</v>
      </c>
      <c r="AP50" s="191" t="s">
        <v>140</v>
      </c>
      <c r="AQ50" s="191" t="s">
        <v>140</v>
      </c>
      <c r="AR50" s="191" t="s">
        <v>140</v>
      </c>
      <c r="AS50" s="191" t="s">
        <v>140</v>
      </c>
      <c r="AT50" s="191" t="s">
        <v>140</v>
      </c>
      <c r="AU50" s="191" t="s">
        <v>140</v>
      </c>
      <c r="AV50" s="191" t="s">
        <v>140</v>
      </c>
      <c r="AW50" s="191" t="s">
        <v>140</v>
      </c>
      <c r="AX50" s="191" t="s">
        <v>140</v>
      </c>
      <c r="AY50" s="191" t="s">
        <v>140</v>
      </c>
      <c r="AZ50" s="191" t="s">
        <v>140</v>
      </c>
      <c r="BA50" s="191" t="s">
        <v>140</v>
      </c>
      <c r="BB50" s="191" t="s">
        <v>140</v>
      </c>
      <c r="BC50" s="191" t="s">
        <v>140</v>
      </c>
      <c r="BD50" s="191" t="s">
        <v>140</v>
      </c>
      <c r="BE50" s="191" t="s">
        <v>140</v>
      </c>
      <c r="BF50" s="63" t="s">
        <v>140</v>
      </c>
      <c r="BG50" s="63" t="s">
        <v>140</v>
      </c>
      <c r="BH50" s="63" t="s">
        <v>140</v>
      </c>
      <c r="BI50" s="63" t="s">
        <v>140</v>
      </c>
      <c r="BJ50" s="63" t="s">
        <v>140</v>
      </c>
      <c r="BK50" s="63" t="s">
        <v>140</v>
      </c>
      <c r="BL50" s="63" t="s">
        <v>140</v>
      </c>
      <c r="BM50" s="63" t="s">
        <v>140</v>
      </c>
      <c r="BN50" s="63" t="s">
        <v>140</v>
      </c>
      <c r="BO50" s="63" t="s">
        <v>140</v>
      </c>
      <c r="BP50" s="63" t="s">
        <v>140</v>
      </c>
      <c r="BQ50" s="63" t="s">
        <v>140</v>
      </c>
      <c r="BR50" s="191" t="s">
        <v>140</v>
      </c>
      <c r="BS50" s="63" t="s">
        <v>140</v>
      </c>
      <c r="BT50" s="63" t="s">
        <v>140</v>
      </c>
      <c r="BU50" s="63" t="s">
        <v>140</v>
      </c>
      <c r="BV50" s="63" t="s">
        <v>140</v>
      </c>
      <c r="BW50" s="63" t="s">
        <v>140</v>
      </c>
      <c r="BX50" s="63" t="s">
        <v>140</v>
      </c>
      <c r="BY50" s="63" t="s">
        <v>140</v>
      </c>
      <c r="BZ50" s="63" t="s">
        <v>140</v>
      </c>
      <c r="CA50" s="63" t="s">
        <v>140</v>
      </c>
      <c r="CB50" s="63" t="s">
        <v>140</v>
      </c>
      <c r="CC50" s="63" t="s">
        <v>140</v>
      </c>
      <c r="CD50" s="63" t="s">
        <v>140</v>
      </c>
      <c r="CE50" s="63" t="s">
        <v>140</v>
      </c>
      <c r="CF50" s="63" t="s">
        <v>140</v>
      </c>
      <c r="CG50" s="63" t="s">
        <v>140</v>
      </c>
      <c r="CH50" s="63" t="s">
        <v>140</v>
      </c>
    </row>
    <row r="51" spans="2:86" ht="14.25">
      <c r="B51" s="41" t="s">
        <v>112</v>
      </c>
      <c r="C51" s="29" t="s">
        <v>113</v>
      </c>
      <c r="D51" s="22" t="s">
        <v>135</v>
      </c>
      <c r="E51" s="191">
        <v>1696.45</v>
      </c>
      <c r="F51" s="191">
        <v>1561.68</v>
      </c>
      <c r="G51" s="191">
        <v>-2.59</v>
      </c>
      <c r="H51" s="191">
        <v>160.62</v>
      </c>
      <c r="I51" s="191">
        <v>-4.28</v>
      </c>
      <c r="J51" s="191">
        <v>-18.989999999999998</v>
      </c>
      <c r="K51" s="191" t="s">
        <v>140</v>
      </c>
      <c r="L51" s="191" t="s">
        <v>140</v>
      </c>
      <c r="M51" s="191" t="s">
        <v>140</v>
      </c>
      <c r="N51" s="191" t="s">
        <v>140</v>
      </c>
      <c r="O51" s="191" t="s">
        <v>140</v>
      </c>
      <c r="P51" s="191" t="s">
        <v>140</v>
      </c>
      <c r="Q51" s="191" t="s">
        <v>140</v>
      </c>
      <c r="R51" s="191" t="s">
        <v>140</v>
      </c>
      <c r="S51" s="191" t="s">
        <v>140</v>
      </c>
      <c r="T51" s="191" t="s">
        <v>140</v>
      </c>
      <c r="U51" s="191" t="s">
        <v>140</v>
      </c>
      <c r="V51" s="191" t="s">
        <v>140</v>
      </c>
      <c r="W51" s="191" t="s">
        <v>140</v>
      </c>
      <c r="X51" s="191" t="s">
        <v>140</v>
      </c>
      <c r="Y51" s="191" t="s">
        <v>140</v>
      </c>
      <c r="Z51" s="191" t="s">
        <v>140</v>
      </c>
      <c r="AA51" s="191" t="s">
        <v>140</v>
      </c>
      <c r="AB51" s="191" t="s">
        <v>140</v>
      </c>
      <c r="AC51" s="191" t="s">
        <v>140</v>
      </c>
      <c r="AD51" s="191" t="s">
        <v>140</v>
      </c>
      <c r="AE51" s="191" t="s">
        <v>140</v>
      </c>
      <c r="AF51" s="191" t="s">
        <v>140</v>
      </c>
      <c r="AG51" s="191" t="s">
        <v>140</v>
      </c>
      <c r="AH51" s="191" t="s">
        <v>140</v>
      </c>
      <c r="AI51" s="191" t="s">
        <v>140</v>
      </c>
      <c r="AJ51" s="191" t="s">
        <v>140</v>
      </c>
      <c r="AK51" s="191" t="s">
        <v>140</v>
      </c>
      <c r="AL51" s="191" t="s">
        <v>140</v>
      </c>
      <c r="AM51" s="191" t="s">
        <v>140</v>
      </c>
      <c r="AN51" s="191" t="s">
        <v>140</v>
      </c>
      <c r="AO51" s="191" t="s">
        <v>140</v>
      </c>
      <c r="AP51" s="191" t="s">
        <v>140</v>
      </c>
      <c r="AQ51" s="191" t="s">
        <v>140</v>
      </c>
      <c r="AR51" s="191" t="s">
        <v>140</v>
      </c>
      <c r="AS51" s="191" t="s">
        <v>140</v>
      </c>
      <c r="AT51" s="191" t="s">
        <v>140</v>
      </c>
      <c r="AU51" s="191" t="s">
        <v>140</v>
      </c>
      <c r="AV51" s="191" t="s">
        <v>140</v>
      </c>
      <c r="AW51" s="191" t="s">
        <v>140</v>
      </c>
      <c r="AX51" s="191" t="s">
        <v>140</v>
      </c>
      <c r="AY51" s="191" t="s">
        <v>140</v>
      </c>
      <c r="AZ51" s="191" t="s">
        <v>140</v>
      </c>
      <c r="BA51" s="191" t="s">
        <v>140</v>
      </c>
      <c r="BB51" s="191" t="s">
        <v>140</v>
      </c>
      <c r="BC51" s="191" t="s">
        <v>140</v>
      </c>
      <c r="BD51" s="191" t="s">
        <v>140</v>
      </c>
      <c r="BE51" s="191" t="s">
        <v>140</v>
      </c>
      <c r="BF51" s="63" t="s">
        <v>140</v>
      </c>
      <c r="BG51" s="63" t="s">
        <v>140</v>
      </c>
      <c r="BH51" s="63" t="s">
        <v>140</v>
      </c>
      <c r="BI51" s="63" t="s">
        <v>140</v>
      </c>
      <c r="BJ51" s="63" t="s">
        <v>140</v>
      </c>
      <c r="BK51" s="63" t="s">
        <v>140</v>
      </c>
      <c r="BL51" s="63" t="s">
        <v>140</v>
      </c>
      <c r="BM51" s="63" t="s">
        <v>140</v>
      </c>
      <c r="BN51" s="63" t="s">
        <v>140</v>
      </c>
      <c r="BO51" s="63" t="s">
        <v>140</v>
      </c>
      <c r="BP51" s="63" t="s">
        <v>140</v>
      </c>
      <c r="BQ51" s="63" t="s">
        <v>140</v>
      </c>
      <c r="BR51" s="191" t="s">
        <v>140</v>
      </c>
      <c r="BS51" s="63" t="s">
        <v>140</v>
      </c>
      <c r="BT51" s="63" t="s">
        <v>140</v>
      </c>
      <c r="BU51" s="63" t="s">
        <v>140</v>
      </c>
      <c r="BV51" s="63" t="s">
        <v>140</v>
      </c>
      <c r="BW51" s="63" t="s">
        <v>140</v>
      </c>
      <c r="BX51" s="63" t="s">
        <v>140</v>
      </c>
      <c r="BY51" s="63" t="s">
        <v>140</v>
      </c>
      <c r="BZ51" s="63" t="s">
        <v>140</v>
      </c>
      <c r="CA51" s="63" t="s">
        <v>140</v>
      </c>
      <c r="CB51" s="63" t="s">
        <v>140</v>
      </c>
      <c r="CC51" s="63" t="s">
        <v>140</v>
      </c>
      <c r="CD51" s="63" t="s">
        <v>140</v>
      </c>
      <c r="CE51" s="63" t="s">
        <v>140</v>
      </c>
      <c r="CF51" s="63" t="s">
        <v>140</v>
      </c>
      <c r="CG51" s="63" t="s">
        <v>140</v>
      </c>
      <c r="CH51" s="63" t="s">
        <v>140</v>
      </c>
    </row>
    <row r="52" spans="2:86" ht="14.25">
      <c r="B52" s="41" t="s">
        <v>114</v>
      </c>
      <c r="C52" s="29" t="s">
        <v>115</v>
      </c>
      <c r="D52" s="22" t="s">
        <v>135</v>
      </c>
      <c r="E52" s="191">
        <v>4117.22</v>
      </c>
      <c r="F52" s="191">
        <v>133.49</v>
      </c>
      <c r="G52" s="191">
        <v>353.68</v>
      </c>
      <c r="H52" s="191">
        <v>-312.10000000000002</v>
      </c>
      <c r="I52" s="191">
        <v>-211.05</v>
      </c>
      <c r="J52" s="191">
        <v>277.04000000000002</v>
      </c>
      <c r="K52" s="191">
        <v>310.62</v>
      </c>
      <c r="L52" s="191">
        <v>-115.88</v>
      </c>
      <c r="M52" s="191">
        <v>1759.66</v>
      </c>
      <c r="N52" s="191">
        <v>870.27</v>
      </c>
      <c r="O52" s="191">
        <v>-249.23</v>
      </c>
      <c r="P52" s="191">
        <v>1508.02</v>
      </c>
      <c r="Q52" s="191">
        <v>-207.3</v>
      </c>
      <c r="R52" s="191">
        <v>-4465.42</v>
      </c>
      <c r="S52" s="191">
        <v>-244.56</v>
      </c>
      <c r="T52" s="191">
        <v>-320.01</v>
      </c>
      <c r="U52" s="191">
        <v>-233.97</v>
      </c>
      <c r="V52" s="191">
        <v>-404.45</v>
      </c>
      <c r="W52" s="191">
        <v>1174.47</v>
      </c>
      <c r="X52" s="191">
        <v>-293.75</v>
      </c>
      <c r="Y52" s="191">
        <v>-240.29</v>
      </c>
      <c r="Z52" s="191">
        <v>258.66000000000003</v>
      </c>
      <c r="AA52" s="191">
        <v>-357.65</v>
      </c>
      <c r="AB52" s="191">
        <v>140.97999999999999</v>
      </c>
      <c r="AC52" s="191">
        <v>-155.57</v>
      </c>
      <c r="AD52" s="191">
        <v>-3789.29</v>
      </c>
      <c r="AE52" s="191">
        <v>-65.709999999999994</v>
      </c>
      <c r="AF52" s="191">
        <v>-138.79</v>
      </c>
      <c r="AG52" s="191">
        <v>-296.77999999999997</v>
      </c>
      <c r="AH52" s="191">
        <v>-343.98</v>
      </c>
      <c r="AI52" s="191">
        <v>-531.22</v>
      </c>
      <c r="AJ52" s="191">
        <v>-381.05</v>
      </c>
      <c r="AK52" s="191">
        <v>71.459999999999994</v>
      </c>
      <c r="AL52" s="191">
        <v>-404.66</v>
      </c>
      <c r="AM52" s="191">
        <v>-351.41</v>
      </c>
      <c r="AN52" s="191">
        <v>-726.74</v>
      </c>
      <c r="AO52" s="191">
        <v>-258.7</v>
      </c>
      <c r="AP52" s="191">
        <v>1306.23</v>
      </c>
      <c r="AQ52" s="191">
        <v>1989.93</v>
      </c>
      <c r="AR52" s="191">
        <v>-4726.0600000000004</v>
      </c>
      <c r="AS52" s="191">
        <v>-408.49</v>
      </c>
      <c r="AT52" s="191">
        <v>-495.49</v>
      </c>
      <c r="AU52" s="191">
        <v>2509.5100000000002</v>
      </c>
      <c r="AV52" s="191">
        <v>1347.47</v>
      </c>
      <c r="AW52" s="191">
        <v>-631.62</v>
      </c>
      <c r="AX52" s="191">
        <v>-591.30999999999995</v>
      </c>
      <c r="AY52" s="191">
        <v>-1888.24</v>
      </c>
      <c r="AZ52" s="191">
        <v>-396.16</v>
      </c>
      <c r="BA52" s="191">
        <v>-2827.85</v>
      </c>
      <c r="BB52" s="191">
        <v>-591.77</v>
      </c>
      <c r="BC52" s="191">
        <v>-527.29999999999995</v>
      </c>
      <c r="BD52" s="191">
        <v>-224.81</v>
      </c>
      <c r="BE52" s="191">
        <v>2982.34</v>
      </c>
      <c r="BF52" s="63">
        <v>-327.45</v>
      </c>
      <c r="BG52" s="63">
        <v>-462.89</v>
      </c>
      <c r="BH52" s="63">
        <v>-553.20000000000005</v>
      </c>
      <c r="BI52" s="63">
        <v>1741.62</v>
      </c>
      <c r="BJ52" s="63">
        <v>-818.1</v>
      </c>
      <c r="BK52" s="63">
        <v>2319.3200000000002</v>
      </c>
      <c r="BL52" s="63">
        <v>1096.45</v>
      </c>
      <c r="BM52" s="63">
        <v>-553.27</v>
      </c>
      <c r="BN52" s="63">
        <v>184.47</v>
      </c>
      <c r="BO52" s="63">
        <v>-359</v>
      </c>
      <c r="BP52" s="63">
        <v>347.9</v>
      </c>
      <c r="BQ52" s="63">
        <v>366.5</v>
      </c>
      <c r="BR52" s="191">
        <v>5918.26</v>
      </c>
      <c r="BS52" s="63">
        <v>-555.01</v>
      </c>
      <c r="BT52" s="63">
        <v>2680.15</v>
      </c>
      <c r="BU52" s="63">
        <v>1472.03</v>
      </c>
      <c r="BV52" s="63">
        <v>-1150.74</v>
      </c>
      <c r="BW52" s="63">
        <v>2371.7600000000002</v>
      </c>
      <c r="BX52" s="63">
        <v>2589.96</v>
      </c>
      <c r="BY52" s="63">
        <v>-625.29999999999995</v>
      </c>
      <c r="BZ52" s="63">
        <v>1022.57</v>
      </c>
      <c r="CA52" s="63">
        <v>-691.74</v>
      </c>
      <c r="CB52" s="63">
        <v>-1058.04</v>
      </c>
      <c r="CC52" s="63">
        <v>-10.14</v>
      </c>
      <c r="CD52" s="63">
        <v>-127.24</v>
      </c>
      <c r="CE52" s="63">
        <v>-458.8</v>
      </c>
      <c r="CF52" s="63">
        <v>711.88</v>
      </c>
      <c r="CG52" s="63">
        <v>-578.92999999999995</v>
      </c>
      <c r="CH52" s="63">
        <v>-591.75</v>
      </c>
    </row>
    <row r="53" spans="2:86" ht="14.25">
      <c r="B53" s="41" t="s">
        <v>116</v>
      </c>
      <c r="C53" s="29" t="s">
        <v>117</v>
      </c>
      <c r="D53" s="22" t="s">
        <v>135</v>
      </c>
      <c r="E53" s="191" t="s">
        <v>140</v>
      </c>
      <c r="F53" s="191" t="s">
        <v>140</v>
      </c>
      <c r="G53" s="191" t="s">
        <v>140</v>
      </c>
      <c r="H53" s="191" t="s">
        <v>140</v>
      </c>
      <c r="I53" s="191" t="s">
        <v>140</v>
      </c>
      <c r="J53" s="191" t="s">
        <v>140</v>
      </c>
      <c r="K53" s="191" t="s">
        <v>140</v>
      </c>
      <c r="L53" s="191" t="s">
        <v>140</v>
      </c>
      <c r="M53" s="191" t="s">
        <v>140</v>
      </c>
      <c r="N53" s="191" t="s">
        <v>140</v>
      </c>
      <c r="O53" s="191" t="s">
        <v>140</v>
      </c>
      <c r="P53" s="191" t="s">
        <v>140</v>
      </c>
      <c r="Q53" s="191" t="s">
        <v>140</v>
      </c>
      <c r="R53" s="191" t="s">
        <v>140</v>
      </c>
      <c r="S53" s="191" t="s">
        <v>140</v>
      </c>
      <c r="T53" s="191" t="s">
        <v>140</v>
      </c>
      <c r="U53" s="191" t="s">
        <v>140</v>
      </c>
      <c r="V53" s="191" t="s">
        <v>140</v>
      </c>
      <c r="W53" s="191" t="s">
        <v>140</v>
      </c>
      <c r="X53" s="191" t="s">
        <v>140</v>
      </c>
      <c r="Y53" s="191" t="s">
        <v>140</v>
      </c>
      <c r="Z53" s="191" t="s">
        <v>140</v>
      </c>
      <c r="AA53" s="191" t="s">
        <v>140</v>
      </c>
      <c r="AB53" s="191" t="s">
        <v>140</v>
      </c>
      <c r="AC53" s="191" t="s">
        <v>140</v>
      </c>
      <c r="AD53" s="191" t="s">
        <v>140</v>
      </c>
      <c r="AE53" s="191" t="s">
        <v>140</v>
      </c>
      <c r="AF53" s="191" t="s">
        <v>140</v>
      </c>
      <c r="AG53" s="191" t="s">
        <v>140</v>
      </c>
      <c r="AH53" s="191" t="s">
        <v>140</v>
      </c>
      <c r="AI53" s="191" t="s">
        <v>140</v>
      </c>
      <c r="AJ53" s="191" t="s">
        <v>140</v>
      </c>
      <c r="AK53" s="191" t="s">
        <v>140</v>
      </c>
      <c r="AL53" s="191" t="s">
        <v>140</v>
      </c>
      <c r="AM53" s="191" t="s">
        <v>140</v>
      </c>
      <c r="AN53" s="191" t="s">
        <v>140</v>
      </c>
      <c r="AO53" s="191" t="s">
        <v>140</v>
      </c>
      <c r="AP53" s="191" t="s">
        <v>140</v>
      </c>
      <c r="AQ53" s="191" t="s">
        <v>140</v>
      </c>
      <c r="AR53" s="191" t="s">
        <v>140</v>
      </c>
      <c r="AS53" s="191" t="s">
        <v>140</v>
      </c>
      <c r="AT53" s="191" t="s">
        <v>140</v>
      </c>
      <c r="AU53" s="191" t="s">
        <v>140</v>
      </c>
      <c r="AV53" s="191" t="s">
        <v>140</v>
      </c>
      <c r="AW53" s="191" t="s">
        <v>140</v>
      </c>
      <c r="AX53" s="191" t="s">
        <v>140</v>
      </c>
      <c r="AY53" s="191" t="s">
        <v>140</v>
      </c>
      <c r="AZ53" s="191" t="s">
        <v>140</v>
      </c>
      <c r="BA53" s="191" t="s">
        <v>140</v>
      </c>
      <c r="BB53" s="191" t="s">
        <v>140</v>
      </c>
      <c r="BC53" s="191" t="s">
        <v>140</v>
      </c>
      <c r="BD53" s="191" t="s">
        <v>140</v>
      </c>
      <c r="BE53" s="191" t="s">
        <v>140</v>
      </c>
      <c r="BF53" s="63" t="s">
        <v>140</v>
      </c>
      <c r="BG53" s="63" t="s">
        <v>140</v>
      </c>
      <c r="BH53" s="63" t="s">
        <v>140</v>
      </c>
      <c r="BI53" s="63" t="s">
        <v>140</v>
      </c>
      <c r="BJ53" s="63" t="s">
        <v>140</v>
      </c>
      <c r="BK53" s="63" t="s">
        <v>140</v>
      </c>
      <c r="BL53" s="63" t="s">
        <v>140</v>
      </c>
      <c r="BM53" s="63" t="s">
        <v>140</v>
      </c>
      <c r="BN53" s="63" t="s">
        <v>140</v>
      </c>
      <c r="BO53" s="63" t="s">
        <v>140</v>
      </c>
      <c r="BP53" s="63" t="s">
        <v>140</v>
      </c>
      <c r="BQ53" s="63" t="s">
        <v>140</v>
      </c>
      <c r="BR53" s="191" t="s">
        <v>140</v>
      </c>
      <c r="BS53" s="63" t="s">
        <v>140</v>
      </c>
      <c r="BT53" s="63" t="s">
        <v>140</v>
      </c>
      <c r="BU53" s="63" t="s">
        <v>140</v>
      </c>
      <c r="BV53" s="63" t="s">
        <v>140</v>
      </c>
      <c r="BW53" s="63" t="s">
        <v>140</v>
      </c>
      <c r="BX53" s="63" t="s">
        <v>140</v>
      </c>
      <c r="BY53" s="63" t="s">
        <v>140</v>
      </c>
      <c r="BZ53" s="63" t="s">
        <v>140</v>
      </c>
      <c r="CA53" s="63" t="s">
        <v>140</v>
      </c>
      <c r="CB53" s="63" t="s">
        <v>140</v>
      </c>
      <c r="CC53" s="63" t="s">
        <v>140</v>
      </c>
      <c r="CD53" s="63" t="s">
        <v>140</v>
      </c>
      <c r="CE53" s="63" t="s">
        <v>140</v>
      </c>
      <c r="CF53" s="63" t="s">
        <v>140</v>
      </c>
      <c r="CG53" s="63" t="s">
        <v>140</v>
      </c>
      <c r="CH53" s="63" t="s">
        <v>140</v>
      </c>
    </row>
    <row r="54" spans="2:86" ht="14.25">
      <c r="B54" s="41" t="s">
        <v>573</v>
      </c>
      <c r="C54" s="29" t="s">
        <v>574</v>
      </c>
      <c r="D54" s="22" t="s">
        <v>135</v>
      </c>
      <c r="E54" s="191" t="s">
        <v>140</v>
      </c>
      <c r="F54" s="191" t="s">
        <v>140</v>
      </c>
      <c r="G54" s="191" t="s">
        <v>140</v>
      </c>
      <c r="H54" s="191" t="s">
        <v>140</v>
      </c>
      <c r="I54" s="191" t="s">
        <v>140</v>
      </c>
      <c r="J54" s="191" t="s">
        <v>140</v>
      </c>
      <c r="K54" s="191" t="s">
        <v>140</v>
      </c>
      <c r="L54" s="191" t="s">
        <v>140</v>
      </c>
      <c r="M54" s="191" t="s">
        <v>140</v>
      </c>
      <c r="N54" s="191" t="s">
        <v>140</v>
      </c>
      <c r="O54" s="191" t="s">
        <v>140</v>
      </c>
      <c r="P54" s="191" t="s">
        <v>140</v>
      </c>
      <c r="Q54" s="191" t="s">
        <v>140</v>
      </c>
      <c r="R54" s="191" t="s">
        <v>140</v>
      </c>
      <c r="S54" s="191" t="s">
        <v>140</v>
      </c>
      <c r="T54" s="191" t="s">
        <v>140</v>
      </c>
      <c r="U54" s="191" t="s">
        <v>140</v>
      </c>
      <c r="V54" s="191" t="s">
        <v>140</v>
      </c>
      <c r="W54" s="191" t="s">
        <v>140</v>
      </c>
      <c r="X54" s="191" t="s">
        <v>140</v>
      </c>
      <c r="Y54" s="191" t="s">
        <v>140</v>
      </c>
      <c r="Z54" s="191" t="s">
        <v>140</v>
      </c>
      <c r="AA54" s="191" t="s">
        <v>140</v>
      </c>
      <c r="AB54" s="191" t="s">
        <v>140</v>
      </c>
      <c r="AC54" s="191" t="s">
        <v>140</v>
      </c>
      <c r="AD54" s="191" t="s">
        <v>140</v>
      </c>
      <c r="AE54" s="191" t="s">
        <v>140</v>
      </c>
      <c r="AF54" s="191" t="s">
        <v>140</v>
      </c>
      <c r="AG54" s="191" t="s">
        <v>140</v>
      </c>
      <c r="AH54" s="191" t="s">
        <v>140</v>
      </c>
      <c r="AI54" s="191" t="s">
        <v>140</v>
      </c>
      <c r="AJ54" s="191" t="s">
        <v>140</v>
      </c>
      <c r="AK54" s="191" t="s">
        <v>140</v>
      </c>
      <c r="AL54" s="191" t="s">
        <v>140</v>
      </c>
      <c r="AM54" s="191" t="s">
        <v>140</v>
      </c>
      <c r="AN54" s="191" t="s">
        <v>140</v>
      </c>
      <c r="AO54" s="191" t="s">
        <v>140</v>
      </c>
      <c r="AP54" s="191" t="s">
        <v>140</v>
      </c>
      <c r="AQ54" s="191" t="s">
        <v>140</v>
      </c>
      <c r="AR54" s="191" t="s">
        <v>140</v>
      </c>
      <c r="AS54" s="191" t="s">
        <v>140</v>
      </c>
      <c r="AT54" s="191" t="s">
        <v>140</v>
      </c>
      <c r="AU54" s="191" t="s">
        <v>140</v>
      </c>
      <c r="AV54" s="191" t="s">
        <v>140</v>
      </c>
      <c r="AW54" s="191" t="s">
        <v>140</v>
      </c>
      <c r="AX54" s="191" t="s">
        <v>140</v>
      </c>
      <c r="AY54" s="191" t="s">
        <v>140</v>
      </c>
      <c r="AZ54" s="191" t="s">
        <v>140</v>
      </c>
      <c r="BA54" s="191" t="s">
        <v>140</v>
      </c>
      <c r="BB54" s="191" t="s">
        <v>140</v>
      </c>
      <c r="BC54" s="191" t="s">
        <v>140</v>
      </c>
      <c r="BD54" s="191" t="s">
        <v>140</v>
      </c>
      <c r="BE54" s="191" t="s">
        <v>140</v>
      </c>
      <c r="BF54" s="63" t="s">
        <v>140</v>
      </c>
      <c r="BG54" s="63" t="s">
        <v>140</v>
      </c>
      <c r="BH54" s="63" t="s">
        <v>140</v>
      </c>
      <c r="BI54" s="63" t="s">
        <v>140</v>
      </c>
      <c r="BJ54" s="63" t="s">
        <v>140</v>
      </c>
      <c r="BK54" s="63" t="s">
        <v>140</v>
      </c>
      <c r="BL54" s="63" t="s">
        <v>140</v>
      </c>
      <c r="BM54" s="63" t="s">
        <v>140</v>
      </c>
      <c r="BN54" s="63" t="s">
        <v>140</v>
      </c>
      <c r="BO54" s="63" t="s">
        <v>140</v>
      </c>
      <c r="BP54" s="63" t="s">
        <v>140</v>
      </c>
      <c r="BQ54" s="63" t="s">
        <v>140</v>
      </c>
      <c r="BR54" s="191" t="s">
        <v>140</v>
      </c>
      <c r="BS54" s="63" t="s">
        <v>140</v>
      </c>
      <c r="BT54" s="63" t="s">
        <v>140</v>
      </c>
      <c r="BU54" s="63" t="s">
        <v>140</v>
      </c>
      <c r="BV54" s="63" t="s">
        <v>140</v>
      </c>
      <c r="BW54" s="63" t="s">
        <v>140</v>
      </c>
      <c r="BX54" s="63" t="s">
        <v>140</v>
      </c>
      <c r="BY54" s="63" t="s">
        <v>140</v>
      </c>
      <c r="BZ54" s="63" t="s">
        <v>140</v>
      </c>
      <c r="CA54" s="63" t="s">
        <v>140</v>
      </c>
      <c r="CB54" s="63" t="s">
        <v>140</v>
      </c>
      <c r="CC54" s="63" t="s">
        <v>140</v>
      </c>
      <c r="CD54" s="63" t="s">
        <v>140</v>
      </c>
      <c r="CE54" s="63" t="s">
        <v>140</v>
      </c>
      <c r="CF54" s="63" t="s">
        <v>140</v>
      </c>
      <c r="CG54" s="63" t="s">
        <v>140</v>
      </c>
      <c r="CH54" s="63" t="s">
        <v>140</v>
      </c>
    </row>
    <row r="55" spans="2:86" ht="14.25">
      <c r="B55" s="41" t="s">
        <v>575</v>
      </c>
      <c r="C55" s="29" t="s">
        <v>576</v>
      </c>
      <c r="D55" s="22" t="s">
        <v>135</v>
      </c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191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</row>
    <row r="56" spans="2:86" ht="14.25">
      <c r="B56" s="41" t="s">
        <v>577</v>
      </c>
      <c r="C56" s="94" t="s">
        <v>578</v>
      </c>
      <c r="D56" s="22" t="s">
        <v>135</v>
      </c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191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</row>
    <row r="57" spans="2:86" ht="14.25">
      <c r="B57" s="41" t="s">
        <v>579</v>
      </c>
      <c r="C57" s="94" t="s">
        <v>580</v>
      </c>
      <c r="D57" s="22" t="s">
        <v>135</v>
      </c>
      <c r="E57" s="191"/>
      <c r="F57" s="191"/>
      <c r="G57" s="191"/>
      <c r="H57" s="191"/>
      <c r="I57" s="191"/>
      <c r="J57" s="191"/>
      <c r="K57" s="191"/>
      <c r="L57" s="191"/>
      <c r="M57" s="191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191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</row>
    <row r="58" spans="2:86" ht="14.25">
      <c r="B58" s="41" t="s">
        <v>581</v>
      </c>
      <c r="C58" s="94" t="s">
        <v>582</v>
      </c>
      <c r="D58" s="22" t="s">
        <v>135</v>
      </c>
      <c r="E58" s="191"/>
      <c r="F58" s="191"/>
      <c r="G58" s="191"/>
      <c r="H58" s="191"/>
      <c r="I58" s="191"/>
      <c r="J58" s="191"/>
      <c r="K58" s="191"/>
      <c r="L58" s="191"/>
      <c r="M58" s="191"/>
      <c r="N58" s="191"/>
      <c r="O58" s="191"/>
      <c r="P58" s="191"/>
      <c r="Q58" s="191"/>
      <c r="R58" s="191"/>
      <c r="S58" s="191"/>
      <c r="T58" s="191"/>
      <c r="U58" s="191"/>
      <c r="V58" s="191"/>
      <c r="W58" s="191"/>
      <c r="X58" s="191"/>
      <c r="Y58" s="191"/>
      <c r="Z58" s="191"/>
      <c r="AA58" s="191"/>
      <c r="AB58" s="191"/>
      <c r="AC58" s="191"/>
      <c r="AD58" s="191"/>
      <c r="AE58" s="191"/>
      <c r="AF58" s="191"/>
      <c r="AG58" s="191"/>
      <c r="AH58" s="191"/>
      <c r="AI58" s="191"/>
      <c r="AJ58" s="191"/>
      <c r="AK58" s="191"/>
      <c r="AL58" s="191"/>
      <c r="AM58" s="191"/>
      <c r="AN58" s="191"/>
      <c r="AO58" s="191"/>
      <c r="AP58" s="191"/>
      <c r="AQ58" s="191"/>
      <c r="AR58" s="191"/>
      <c r="AS58" s="191"/>
      <c r="AT58" s="191"/>
      <c r="AU58" s="191"/>
      <c r="AV58" s="191"/>
      <c r="AW58" s="191"/>
      <c r="AX58" s="191"/>
      <c r="AY58" s="191"/>
      <c r="AZ58" s="191"/>
      <c r="BA58" s="191"/>
      <c r="BB58" s="191"/>
      <c r="BC58" s="191"/>
      <c r="BD58" s="191"/>
      <c r="BE58" s="191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191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</row>
    <row r="59" spans="2:86" ht="14.25">
      <c r="B59" s="41" t="s">
        <v>583</v>
      </c>
      <c r="C59" s="94" t="s">
        <v>584</v>
      </c>
      <c r="D59" s="22" t="s">
        <v>135</v>
      </c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  <c r="AQ59" s="191"/>
      <c r="AR59" s="191"/>
      <c r="AS59" s="191"/>
      <c r="AT59" s="191"/>
      <c r="AU59" s="191"/>
      <c r="AV59" s="191"/>
      <c r="AW59" s="191"/>
      <c r="AX59" s="191"/>
      <c r="AY59" s="191"/>
      <c r="AZ59" s="191"/>
      <c r="BA59" s="191"/>
      <c r="BB59" s="191"/>
      <c r="BC59" s="191"/>
      <c r="BD59" s="191"/>
      <c r="BE59" s="191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191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</row>
    <row r="60" spans="2:86" ht="14.25">
      <c r="B60" s="41" t="s">
        <v>585</v>
      </c>
      <c r="C60" s="94" t="s">
        <v>586</v>
      </c>
      <c r="D60" s="22" t="s">
        <v>135</v>
      </c>
      <c r="E60" s="191" t="s">
        <v>140</v>
      </c>
      <c r="F60" s="191" t="s">
        <v>140</v>
      </c>
      <c r="G60" s="191" t="s">
        <v>140</v>
      </c>
      <c r="H60" s="191" t="s">
        <v>140</v>
      </c>
      <c r="I60" s="191" t="s">
        <v>140</v>
      </c>
      <c r="J60" s="191" t="s">
        <v>140</v>
      </c>
      <c r="K60" s="191" t="s">
        <v>140</v>
      </c>
      <c r="L60" s="191" t="s">
        <v>140</v>
      </c>
      <c r="M60" s="191" t="s">
        <v>140</v>
      </c>
      <c r="N60" s="191" t="s">
        <v>140</v>
      </c>
      <c r="O60" s="191" t="s">
        <v>140</v>
      </c>
      <c r="P60" s="191" t="s">
        <v>140</v>
      </c>
      <c r="Q60" s="191" t="s">
        <v>140</v>
      </c>
      <c r="R60" s="191" t="s">
        <v>140</v>
      </c>
      <c r="S60" s="191" t="s">
        <v>140</v>
      </c>
      <c r="T60" s="191" t="s">
        <v>140</v>
      </c>
      <c r="U60" s="191" t="s">
        <v>140</v>
      </c>
      <c r="V60" s="191" t="s">
        <v>140</v>
      </c>
      <c r="W60" s="191" t="s">
        <v>140</v>
      </c>
      <c r="X60" s="191" t="s">
        <v>140</v>
      </c>
      <c r="Y60" s="191" t="s">
        <v>140</v>
      </c>
      <c r="Z60" s="191" t="s">
        <v>140</v>
      </c>
      <c r="AA60" s="191" t="s">
        <v>140</v>
      </c>
      <c r="AB60" s="191" t="s">
        <v>140</v>
      </c>
      <c r="AC60" s="191" t="s">
        <v>140</v>
      </c>
      <c r="AD60" s="191" t="s">
        <v>140</v>
      </c>
      <c r="AE60" s="191" t="s">
        <v>140</v>
      </c>
      <c r="AF60" s="191" t="s">
        <v>140</v>
      </c>
      <c r="AG60" s="191" t="s">
        <v>140</v>
      </c>
      <c r="AH60" s="191" t="s">
        <v>140</v>
      </c>
      <c r="AI60" s="191" t="s">
        <v>140</v>
      </c>
      <c r="AJ60" s="191" t="s">
        <v>140</v>
      </c>
      <c r="AK60" s="191" t="s">
        <v>140</v>
      </c>
      <c r="AL60" s="191" t="s">
        <v>140</v>
      </c>
      <c r="AM60" s="191" t="s">
        <v>140</v>
      </c>
      <c r="AN60" s="191" t="s">
        <v>140</v>
      </c>
      <c r="AO60" s="191" t="s">
        <v>140</v>
      </c>
      <c r="AP60" s="191" t="s">
        <v>140</v>
      </c>
      <c r="AQ60" s="191" t="s">
        <v>140</v>
      </c>
      <c r="AR60" s="191" t="s">
        <v>140</v>
      </c>
      <c r="AS60" s="191" t="s">
        <v>140</v>
      </c>
      <c r="AT60" s="191" t="s">
        <v>140</v>
      </c>
      <c r="AU60" s="191" t="s">
        <v>140</v>
      </c>
      <c r="AV60" s="191" t="s">
        <v>140</v>
      </c>
      <c r="AW60" s="191" t="s">
        <v>140</v>
      </c>
      <c r="AX60" s="191" t="s">
        <v>140</v>
      </c>
      <c r="AY60" s="191" t="s">
        <v>140</v>
      </c>
      <c r="AZ60" s="191" t="s">
        <v>140</v>
      </c>
      <c r="BA60" s="191" t="s">
        <v>140</v>
      </c>
      <c r="BB60" s="191" t="s">
        <v>140</v>
      </c>
      <c r="BC60" s="191" t="s">
        <v>140</v>
      </c>
      <c r="BD60" s="191" t="s">
        <v>140</v>
      </c>
      <c r="BE60" s="191" t="s">
        <v>140</v>
      </c>
      <c r="BF60" s="63" t="s">
        <v>140</v>
      </c>
      <c r="BG60" s="63" t="s">
        <v>140</v>
      </c>
      <c r="BH60" s="63" t="s">
        <v>140</v>
      </c>
      <c r="BI60" s="63" t="s">
        <v>140</v>
      </c>
      <c r="BJ60" s="63" t="s">
        <v>140</v>
      </c>
      <c r="BK60" s="63" t="s">
        <v>140</v>
      </c>
      <c r="BL60" s="63" t="s">
        <v>140</v>
      </c>
      <c r="BM60" s="63" t="s">
        <v>140</v>
      </c>
      <c r="BN60" s="63" t="s">
        <v>140</v>
      </c>
      <c r="BO60" s="63" t="s">
        <v>140</v>
      </c>
      <c r="BP60" s="63" t="s">
        <v>140</v>
      </c>
      <c r="BQ60" s="63" t="s">
        <v>140</v>
      </c>
      <c r="BR60" s="191" t="s">
        <v>140</v>
      </c>
      <c r="BS60" s="63" t="s">
        <v>140</v>
      </c>
      <c r="BT60" s="63" t="s">
        <v>140</v>
      </c>
      <c r="BU60" s="63" t="s">
        <v>140</v>
      </c>
      <c r="BV60" s="63" t="s">
        <v>140</v>
      </c>
      <c r="BW60" s="63" t="s">
        <v>140</v>
      </c>
      <c r="BX60" s="63" t="s">
        <v>140</v>
      </c>
      <c r="BY60" s="63" t="s">
        <v>140</v>
      </c>
      <c r="BZ60" s="63" t="s">
        <v>140</v>
      </c>
      <c r="CA60" s="63" t="s">
        <v>140</v>
      </c>
      <c r="CB60" s="63" t="s">
        <v>140</v>
      </c>
      <c r="CC60" s="63" t="s">
        <v>140</v>
      </c>
      <c r="CD60" s="63" t="s">
        <v>140</v>
      </c>
      <c r="CE60" s="63" t="s">
        <v>140</v>
      </c>
      <c r="CF60" s="63" t="s">
        <v>140</v>
      </c>
      <c r="CG60" s="63" t="s">
        <v>140</v>
      </c>
      <c r="CH60" s="63" t="s">
        <v>140</v>
      </c>
    </row>
    <row r="61" spans="2:86" ht="14.25">
      <c r="B61" s="41" t="s">
        <v>587</v>
      </c>
      <c r="C61" s="29" t="s">
        <v>588</v>
      </c>
      <c r="D61" s="22" t="s">
        <v>135</v>
      </c>
      <c r="E61" s="191" t="s">
        <v>140</v>
      </c>
      <c r="F61" s="191" t="s">
        <v>140</v>
      </c>
      <c r="G61" s="191" t="s">
        <v>140</v>
      </c>
      <c r="H61" s="191" t="s">
        <v>140</v>
      </c>
      <c r="I61" s="191" t="s">
        <v>140</v>
      </c>
      <c r="J61" s="191" t="s">
        <v>140</v>
      </c>
      <c r="K61" s="191" t="s">
        <v>140</v>
      </c>
      <c r="L61" s="191" t="s">
        <v>140</v>
      </c>
      <c r="M61" s="191" t="s">
        <v>140</v>
      </c>
      <c r="N61" s="191" t="s">
        <v>140</v>
      </c>
      <c r="O61" s="191" t="s">
        <v>140</v>
      </c>
      <c r="P61" s="191" t="s">
        <v>140</v>
      </c>
      <c r="Q61" s="191" t="s">
        <v>140</v>
      </c>
      <c r="R61" s="191" t="s">
        <v>140</v>
      </c>
      <c r="S61" s="191" t="s">
        <v>140</v>
      </c>
      <c r="T61" s="191" t="s">
        <v>140</v>
      </c>
      <c r="U61" s="191" t="s">
        <v>140</v>
      </c>
      <c r="V61" s="191" t="s">
        <v>140</v>
      </c>
      <c r="W61" s="191" t="s">
        <v>140</v>
      </c>
      <c r="X61" s="191" t="s">
        <v>140</v>
      </c>
      <c r="Y61" s="191" t="s">
        <v>140</v>
      </c>
      <c r="Z61" s="191" t="s">
        <v>140</v>
      </c>
      <c r="AA61" s="191" t="s">
        <v>140</v>
      </c>
      <c r="AB61" s="191" t="s">
        <v>140</v>
      </c>
      <c r="AC61" s="191" t="s">
        <v>140</v>
      </c>
      <c r="AD61" s="191" t="s">
        <v>140</v>
      </c>
      <c r="AE61" s="191" t="s">
        <v>140</v>
      </c>
      <c r="AF61" s="191" t="s">
        <v>140</v>
      </c>
      <c r="AG61" s="191" t="s">
        <v>140</v>
      </c>
      <c r="AH61" s="191" t="s">
        <v>140</v>
      </c>
      <c r="AI61" s="191" t="s">
        <v>140</v>
      </c>
      <c r="AJ61" s="191" t="s">
        <v>140</v>
      </c>
      <c r="AK61" s="191" t="s">
        <v>140</v>
      </c>
      <c r="AL61" s="191" t="s">
        <v>140</v>
      </c>
      <c r="AM61" s="191" t="s">
        <v>140</v>
      </c>
      <c r="AN61" s="191" t="s">
        <v>140</v>
      </c>
      <c r="AO61" s="191" t="s">
        <v>140</v>
      </c>
      <c r="AP61" s="191" t="s">
        <v>140</v>
      </c>
      <c r="AQ61" s="191" t="s">
        <v>140</v>
      </c>
      <c r="AR61" s="191" t="s">
        <v>140</v>
      </c>
      <c r="AS61" s="191" t="s">
        <v>140</v>
      </c>
      <c r="AT61" s="191" t="s">
        <v>140</v>
      </c>
      <c r="AU61" s="191" t="s">
        <v>140</v>
      </c>
      <c r="AV61" s="191" t="s">
        <v>140</v>
      </c>
      <c r="AW61" s="191" t="s">
        <v>140</v>
      </c>
      <c r="AX61" s="191" t="s">
        <v>140</v>
      </c>
      <c r="AY61" s="191" t="s">
        <v>140</v>
      </c>
      <c r="AZ61" s="191" t="s">
        <v>140</v>
      </c>
      <c r="BA61" s="191" t="s">
        <v>140</v>
      </c>
      <c r="BB61" s="191" t="s">
        <v>140</v>
      </c>
      <c r="BC61" s="191" t="s">
        <v>140</v>
      </c>
      <c r="BD61" s="191" t="s">
        <v>140</v>
      </c>
      <c r="BE61" s="191" t="s">
        <v>140</v>
      </c>
      <c r="BF61" s="63" t="s">
        <v>140</v>
      </c>
      <c r="BG61" s="63" t="s">
        <v>140</v>
      </c>
      <c r="BH61" s="63" t="s">
        <v>140</v>
      </c>
      <c r="BI61" s="63" t="s">
        <v>140</v>
      </c>
      <c r="BJ61" s="63" t="s">
        <v>140</v>
      </c>
      <c r="BK61" s="63" t="s">
        <v>140</v>
      </c>
      <c r="BL61" s="63" t="s">
        <v>140</v>
      </c>
      <c r="BM61" s="63" t="s">
        <v>140</v>
      </c>
      <c r="BN61" s="63" t="s">
        <v>140</v>
      </c>
      <c r="BO61" s="63" t="s">
        <v>140</v>
      </c>
      <c r="BP61" s="63" t="s">
        <v>140</v>
      </c>
      <c r="BQ61" s="63" t="s">
        <v>140</v>
      </c>
      <c r="BR61" s="191" t="s">
        <v>140</v>
      </c>
      <c r="BS61" s="63" t="s">
        <v>140</v>
      </c>
      <c r="BT61" s="63" t="s">
        <v>140</v>
      </c>
      <c r="BU61" s="63" t="s">
        <v>140</v>
      </c>
      <c r="BV61" s="63" t="s">
        <v>140</v>
      </c>
      <c r="BW61" s="63" t="s">
        <v>140</v>
      </c>
      <c r="BX61" s="63" t="s">
        <v>140</v>
      </c>
      <c r="BY61" s="63" t="s">
        <v>140</v>
      </c>
      <c r="BZ61" s="63" t="s">
        <v>140</v>
      </c>
      <c r="CA61" s="63" t="s">
        <v>140</v>
      </c>
      <c r="CB61" s="63" t="s">
        <v>140</v>
      </c>
      <c r="CC61" s="63" t="s">
        <v>140</v>
      </c>
      <c r="CD61" s="63" t="s">
        <v>140</v>
      </c>
      <c r="CE61" s="63" t="s">
        <v>140</v>
      </c>
      <c r="CF61" s="63" t="s">
        <v>140</v>
      </c>
      <c r="CG61" s="63" t="s">
        <v>140</v>
      </c>
      <c r="CH61" s="63" t="s">
        <v>140</v>
      </c>
    </row>
    <row r="62" spans="2:86" ht="14.25">
      <c r="B62" s="41" t="s">
        <v>589</v>
      </c>
      <c r="C62" s="29" t="s">
        <v>590</v>
      </c>
      <c r="D62" s="22" t="s">
        <v>135</v>
      </c>
      <c r="E62" s="191">
        <v>5813.68</v>
      </c>
      <c r="F62" s="191">
        <v>1695.17</v>
      </c>
      <c r="G62" s="191">
        <v>351.09</v>
      </c>
      <c r="H62" s="191">
        <v>-151.47</v>
      </c>
      <c r="I62" s="191">
        <v>-215.33</v>
      </c>
      <c r="J62" s="191">
        <v>258.05</v>
      </c>
      <c r="K62" s="191">
        <v>310.62</v>
      </c>
      <c r="L62" s="191">
        <v>-115.88</v>
      </c>
      <c r="M62" s="191">
        <v>1759.66</v>
      </c>
      <c r="N62" s="191">
        <v>870.27</v>
      </c>
      <c r="O62" s="191">
        <v>-249.23</v>
      </c>
      <c r="P62" s="191">
        <v>1508.02</v>
      </c>
      <c r="Q62" s="191">
        <v>-207.3</v>
      </c>
      <c r="R62" s="191">
        <v>-4465.42</v>
      </c>
      <c r="S62" s="191">
        <v>-244.56</v>
      </c>
      <c r="T62" s="191">
        <v>-320.01</v>
      </c>
      <c r="U62" s="191">
        <v>-233.97</v>
      </c>
      <c r="V62" s="191">
        <v>-404.45</v>
      </c>
      <c r="W62" s="191">
        <v>1174.47</v>
      </c>
      <c r="X62" s="191">
        <v>-293.75</v>
      </c>
      <c r="Y62" s="191">
        <v>-240.29</v>
      </c>
      <c r="Z62" s="191">
        <v>258.66000000000003</v>
      </c>
      <c r="AA62" s="191">
        <v>-357.65</v>
      </c>
      <c r="AB62" s="191">
        <v>140.97999999999999</v>
      </c>
      <c r="AC62" s="191">
        <v>-155.57</v>
      </c>
      <c r="AD62" s="191">
        <v>-3789.29</v>
      </c>
      <c r="AE62" s="191">
        <v>-2480.35</v>
      </c>
      <c r="AF62" s="191">
        <v>-138.79</v>
      </c>
      <c r="AG62" s="191">
        <v>-296.77999999999997</v>
      </c>
      <c r="AH62" s="191">
        <v>-343.98</v>
      </c>
      <c r="AI62" s="191">
        <v>-531.22</v>
      </c>
      <c r="AJ62" s="191">
        <v>-381.05</v>
      </c>
      <c r="AK62" s="191">
        <v>71.459999999999994</v>
      </c>
      <c r="AL62" s="191">
        <v>-404.66</v>
      </c>
      <c r="AM62" s="191">
        <v>-351.41</v>
      </c>
      <c r="AN62" s="191">
        <v>-726.74</v>
      </c>
      <c r="AO62" s="191">
        <v>-258.7</v>
      </c>
      <c r="AP62" s="191">
        <v>1306.23</v>
      </c>
      <c r="AQ62" s="191">
        <v>-424.71</v>
      </c>
      <c r="AR62" s="191">
        <v>-2311.42</v>
      </c>
      <c r="AS62" s="191">
        <v>-408.49</v>
      </c>
      <c r="AT62" s="191">
        <v>-495.49</v>
      </c>
      <c r="AU62" s="191">
        <v>2509.5100000000002</v>
      </c>
      <c r="AV62" s="191">
        <v>1347.47</v>
      </c>
      <c r="AW62" s="191">
        <v>-631.62</v>
      </c>
      <c r="AX62" s="191">
        <v>-591.30999999999995</v>
      </c>
      <c r="AY62" s="191">
        <v>-1888.24</v>
      </c>
      <c r="AZ62" s="191">
        <v>-396.16</v>
      </c>
      <c r="BA62" s="191">
        <v>-413.21</v>
      </c>
      <c r="BB62" s="191">
        <v>-591.77</v>
      </c>
      <c r="BC62" s="191">
        <v>-527.29999999999995</v>
      </c>
      <c r="BD62" s="191">
        <v>-224.81</v>
      </c>
      <c r="BE62" s="191">
        <v>2982.34</v>
      </c>
      <c r="BF62" s="63">
        <v>-327.45</v>
      </c>
      <c r="BG62" s="63">
        <v>-462.89</v>
      </c>
      <c r="BH62" s="63">
        <v>-553.20000000000005</v>
      </c>
      <c r="BI62" s="63">
        <v>1741.62</v>
      </c>
      <c r="BJ62" s="63">
        <v>-818.1</v>
      </c>
      <c r="BK62" s="63">
        <v>2319.3200000000002</v>
      </c>
      <c r="BL62" s="63">
        <v>1096.45</v>
      </c>
      <c r="BM62" s="63">
        <v>-553.27</v>
      </c>
      <c r="BN62" s="63">
        <v>184.47</v>
      </c>
      <c r="BO62" s="63">
        <v>-359</v>
      </c>
      <c r="BP62" s="63">
        <v>347.9</v>
      </c>
      <c r="BQ62" s="63">
        <v>366.5</v>
      </c>
      <c r="BR62" s="191">
        <v>5918.26</v>
      </c>
      <c r="BS62" s="63">
        <v>-555.01</v>
      </c>
      <c r="BT62" s="63">
        <v>2680.15</v>
      </c>
      <c r="BU62" s="63">
        <v>1472.03</v>
      </c>
      <c r="BV62" s="63">
        <v>-1150.74</v>
      </c>
      <c r="BW62" s="63">
        <v>2371.7600000000002</v>
      </c>
      <c r="BX62" s="63">
        <v>2589.96</v>
      </c>
      <c r="BY62" s="63">
        <v>-625.29999999999995</v>
      </c>
      <c r="BZ62" s="63">
        <v>1022.57</v>
      </c>
      <c r="CA62" s="63">
        <v>-691.74</v>
      </c>
      <c r="CB62" s="63">
        <v>-1058.04</v>
      </c>
      <c r="CC62" s="63">
        <v>-10.14</v>
      </c>
      <c r="CD62" s="63">
        <v>-127.24</v>
      </c>
      <c r="CE62" s="63">
        <v>-458.8</v>
      </c>
      <c r="CF62" s="63">
        <v>711.88</v>
      </c>
      <c r="CG62" s="63">
        <v>-578.92999999999995</v>
      </c>
      <c r="CH62" s="63">
        <v>-591.75</v>
      </c>
    </row>
    <row r="63" spans="2:86" ht="14.25">
      <c r="B63" s="39" t="s">
        <v>182</v>
      </c>
      <c r="C63" s="93" t="s">
        <v>591</v>
      </c>
      <c r="D63" s="22" t="s">
        <v>135</v>
      </c>
      <c r="E63" s="216">
        <v>0</v>
      </c>
      <c r="F63" s="216">
        <v>0</v>
      </c>
      <c r="G63" s="216">
        <v>0</v>
      </c>
      <c r="H63" s="216">
        <v>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216">
        <v>0</v>
      </c>
      <c r="O63" s="216">
        <v>0</v>
      </c>
      <c r="P63" s="216">
        <v>0</v>
      </c>
      <c r="Q63" s="216">
        <v>0</v>
      </c>
      <c r="R63" s="216">
        <v>0</v>
      </c>
      <c r="S63" s="216">
        <v>0</v>
      </c>
      <c r="T63" s="216">
        <v>0</v>
      </c>
      <c r="U63" s="216">
        <v>0</v>
      </c>
      <c r="V63" s="216">
        <v>0</v>
      </c>
      <c r="W63" s="216">
        <v>0</v>
      </c>
      <c r="X63" s="216">
        <v>0</v>
      </c>
      <c r="Y63" s="216">
        <v>0</v>
      </c>
      <c r="Z63" s="216">
        <v>0</v>
      </c>
      <c r="AA63" s="216">
        <v>0</v>
      </c>
      <c r="AB63" s="216">
        <v>0</v>
      </c>
      <c r="AC63" s="216">
        <v>0</v>
      </c>
      <c r="AD63" s="216">
        <v>0</v>
      </c>
      <c r="AE63" s="216">
        <v>0</v>
      </c>
      <c r="AF63" s="216">
        <v>0</v>
      </c>
      <c r="AG63" s="216">
        <v>0</v>
      </c>
      <c r="AH63" s="216">
        <v>0</v>
      </c>
      <c r="AI63" s="216">
        <v>0</v>
      </c>
      <c r="AJ63" s="216">
        <v>0</v>
      </c>
      <c r="AK63" s="216">
        <v>0</v>
      </c>
      <c r="AL63" s="216">
        <v>0</v>
      </c>
      <c r="AM63" s="216">
        <v>0</v>
      </c>
      <c r="AN63" s="216">
        <v>0</v>
      </c>
      <c r="AO63" s="216">
        <v>0</v>
      </c>
      <c r="AP63" s="216">
        <v>0</v>
      </c>
      <c r="AQ63" s="216">
        <v>0</v>
      </c>
      <c r="AR63" s="216">
        <v>0</v>
      </c>
      <c r="AS63" s="216">
        <v>0</v>
      </c>
      <c r="AT63" s="216">
        <v>0</v>
      </c>
      <c r="AU63" s="216">
        <v>0</v>
      </c>
      <c r="AV63" s="216">
        <v>0</v>
      </c>
      <c r="AW63" s="216">
        <v>0</v>
      </c>
      <c r="AX63" s="216">
        <v>0</v>
      </c>
      <c r="AY63" s="216">
        <v>0</v>
      </c>
      <c r="AZ63" s="216">
        <v>0</v>
      </c>
      <c r="BA63" s="216">
        <v>0</v>
      </c>
      <c r="BB63" s="216">
        <v>0</v>
      </c>
      <c r="BC63" s="216">
        <v>0</v>
      </c>
      <c r="BD63" s="216">
        <v>0</v>
      </c>
      <c r="BE63" s="216">
        <v>0</v>
      </c>
      <c r="BF63" s="188">
        <v>0</v>
      </c>
      <c r="BG63" s="188">
        <v>0</v>
      </c>
      <c r="BH63" s="188">
        <v>0</v>
      </c>
      <c r="BI63" s="188">
        <v>0</v>
      </c>
      <c r="BJ63" s="188">
        <v>0</v>
      </c>
      <c r="BK63" s="188">
        <v>0</v>
      </c>
      <c r="BL63" s="188">
        <v>0</v>
      </c>
      <c r="BM63" s="188">
        <v>0</v>
      </c>
      <c r="BN63" s="188">
        <v>0</v>
      </c>
      <c r="BO63" s="188">
        <v>0</v>
      </c>
      <c r="BP63" s="188">
        <v>0</v>
      </c>
      <c r="BQ63" s="188">
        <v>0</v>
      </c>
      <c r="BR63" s="216">
        <v>0</v>
      </c>
      <c r="BS63" s="188">
        <v>0</v>
      </c>
      <c r="BT63" s="188">
        <v>0</v>
      </c>
      <c r="BU63" s="188">
        <v>0</v>
      </c>
      <c r="BV63" s="188">
        <v>0</v>
      </c>
      <c r="BW63" s="188">
        <v>0</v>
      </c>
      <c r="BX63" s="188">
        <v>0</v>
      </c>
      <c r="BY63" s="188">
        <v>0</v>
      </c>
      <c r="BZ63" s="188">
        <v>0</v>
      </c>
      <c r="CA63" s="188">
        <v>0</v>
      </c>
      <c r="CB63" s="188">
        <v>0</v>
      </c>
      <c r="CC63" s="188">
        <v>0</v>
      </c>
      <c r="CD63" s="188">
        <v>0</v>
      </c>
      <c r="CE63" s="188">
        <v>0</v>
      </c>
      <c r="CF63" s="188">
        <v>0</v>
      </c>
      <c r="CG63" s="188">
        <v>0</v>
      </c>
      <c r="CH63" s="188">
        <v>0</v>
      </c>
    </row>
    <row r="64" spans="2:86" ht="14.25">
      <c r="B64" s="41" t="s">
        <v>592</v>
      </c>
      <c r="C64" s="94" t="s">
        <v>80</v>
      </c>
      <c r="D64" s="22" t="s">
        <v>135</v>
      </c>
      <c r="E64" s="191">
        <v>1696.45</v>
      </c>
      <c r="F64" s="191">
        <v>1561.68</v>
      </c>
      <c r="G64" s="191">
        <v>-2.59</v>
      </c>
      <c r="H64" s="191">
        <v>160.62</v>
      </c>
      <c r="I64" s="191">
        <v>-4.28</v>
      </c>
      <c r="J64" s="191">
        <v>-18.989999999999998</v>
      </c>
      <c r="K64" s="191">
        <v>0</v>
      </c>
      <c r="L64" s="191">
        <v>0</v>
      </c>
      <c r="M64" s="191">
        <v>0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0</v>
      </c>
      <c r="T64" s="191">
        <v>0</v>
      </c>
      <c r="U64" s="191">
        <v>0</v>
      </c>
      <c r="V64" s="191">
        <v>0</v>
      </c>
      <c r="W64" s="191">
        <v>0</v>
      </c>
      <c r="X64" s="191">
        <v>0</v>
      </c>
      <c r="Y64" s="191">
        <v>0</v>
      </c>
      <c r="Z64" s="191">
        <v>0</v>
      </c>
      <c r="AA64" s="191">
        <v>0</v>
      </c>
      <c r="AB64" s="191">
        <v>0</v>
      </c>
      <c r="AC64" s="191">
        <v>0</v>
      </c>
      <c r="AD64" s="191">
        <v>0</v>
      </c>
      <c r="AE64" s="191">
        <v>0</v>
      </c>
      <c r="AF64" s="191">
        <v>0</v>
      </c>
      <c r="AG64" s="191">
        <v>0</v>
      </c>
      <c r="AH64" s="191">
        <v>0</v>
      </c>
      <c r="AI64" s="191">
        <v>0</v>
      </c>
      <c r="AJ64" s="191">
        <v>0</v>
      </c>
      <c r="AK64" s="191">
        <v>0</v>
      </c>
      <c r="AL64" s="191">
        <v>0</v>
      </c>
      <c r="AM64" s="191">
        <v>0</v>
      </c>
      <c r="AN64" s="191">
        <v>0</v>
      </c>
      <c r="AO64" s="191">
        <v>0</v>
      </c>
      <c r="AP64" s="191">
        <v>0</v>
      </c>
      <c r="AQ64" s="191">
        <v>0</v>
      </c>
      <c r="AR64" s="191">
        <v>0</v>
      </c>
      <c r="AS64" s="191">
        <v>0</v>
      </c>
      <c r="AT64" s="191">
        <v>0</v>
      </c>
      <c r="AU64" s="191">
        <v>0</v>
      </c>
      <c r="AV64" s="191">
        <v>0</v>
      </c>
      <c r="AW64" s="191">
        <v>0</v>
      </c>
      <c r="AX64" s="191">
        <v>0</v>
      </c>
      <c r="AY64" s="191">
        <v>0</v>
      </c>
      <c r="AZ64" s="191">
        <v>0</v>
      </c>
      <c r="BA64" s="191">
        <v>0</v>
      </c>
      <c r="BB64" s="191">
        <v>0</v>
      </c>
      <c r="BC64" s="191">
        <v>0</v>
      </c>
      <c r="BD64" s="191">
        <v>0</v>
      </c>
      <c r="BE64" s="191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191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</row>
    <row r="65" spans="2:86" ht="14.25">
      <c r="B65" s="41" t="s">
        <v>593</v>
      </c>
      <c r="C65" s="94" t="s">
        <v>82</v>
      </c>
      <c r="D65" s="22" t="s">
        <v>135</v>
      </c>
      <c r="E65" s="191">
        <v>4117.22</v>
      </c>
      <c r="F65" s="191">
        <v>133.49</v>
      </c>
      <c r="G65" s="191">
        <v>353.68</v>
      </c>
      <c r="H65" s="191">
        <v>-312.10000000000002</v>
      </c>
      <c r="I65" s="191">
        <v>-211.05</v>
      </c>
      <c r="J65" s="191">
        <v>277.04000000000002</v>
      </c>
      <c r="K65" s="191">
        <v>310.62</v>
      </c>
      <c r="L65" s="191">
        <v>-115.88</v>
      </c>
      <c r="M65" s="191">
        <v>1759.66</v>
      </c>
      <c r="N65" s="191">
        <v>870.27</v>
      </c>
      <c r="O65" s="191">
        <v>-249.23</v>
      </c>
      <c r="P65" s="191">
        <v>1508.02</v>
      </c>
      <c r="Q65" s="191">
        <v>-207.3</v>
      </c>
      <c r="R65" s="191">
        <v>-4465.42</v>
      </c>
      <c r="S65" s="191">
        <v>-244.56</v>
      </c>
      <c r="T65" s="191">
        <v>-320.01</v>
      </c>
      <c r="U65" s="191">
        <v>-233.97</v>
      </c>
      <c r="V65" s="191">
        <v>-404.45</v>
      </c>
      <c r="W65" s="191">
        <v>1174.47</v>
      </c>
      <c r="X65" s="191">
        <v>-293.75</v>
      </c>
      <c r="Y65" s="191">
        <v>-240.29</v>
      </c>
      <c r="Z65" s="191">
        <v>258.66000000000003</v>
      </c>
      <c r="AA65" s="191">
        <v>-357.65</v>
      </c>
      <c r="AB65" s="191">
        <v>140.97999999999999</v>
      </c>
      <c r="AC65" s="191">
        <v>-155.57</v>
      </c>
      <c r="AD65" s="191">
        <v>-3789.29</v>
      </c>
      <c r="AE65" s="191">
        <v>-2480.35</v>
      </c>
      <c r="AF65" s="191">
        <v>-138.79</v>
      </c>
      <c r="AG65" s="191">
        <v>-296.77999999999997</v>
      </c>
      <c r="AH65" s="191">
        <v>-343.98</v>
      </c>
      <c r="AI65" s="191">
        <v>-531.22</v>
      </c>
      <c r="AJ65" s="191">
        <v>-381.05</v>
      </c>
      <c r="AK65" s="191">
        <v>71.459999999999994</v>
      </c>
      <c r="AL65" s="191">
        <v>-404.66</v>
      </c>
      <c r="AM65" s="191">
        <v>-351.41</v>
      </c>
      <c r="AN65" s="191">
        <v>-726.74</v>
      </c>
      <c r="AO65" s="191">
        <v>-258.7</v>
      </c>
      <c r="AP65" s="191">
        <v>1306.23</v>
      </c>
      <c r="AQ65" s="191">
        <v>-424.71</v>
      </c>
      <c r="AR65" s="191">
        <v>-2311.42</v>
      </c>
      <c r="AS65" s="191">
        <v>-408.49</v>
      </c>
      <c r="AT65" s="191">
        <v>-495.49</v>
      </c>
      <c r="AU65" s="191">
        <v>2509.5100000000002</v>
      </c>
      <c r="AV65" s="191">
        <v>1347.47</v>
      </c>
      <c r="AW65" s="191">
        <v>-631.62</v>
      </c>
      <c r="AX65" s="191">
        <v>-591.30999999999995</v>
      </c>
      <c r="AY65" s="191">
        <v>-1888.24</v>
      </c>
      <c r="AZ65" s="191">
        <v>-396.16</v>
      </c>
      <c r="BA65" s="191">
        <v>-413.21</v>
      </c>
      <c r="BB65" s="191">
        <v>-591.77</v>
      </c>
      <c r="BC65" s="191">
        <v>-527.29999999999995</v>
      </c>
      <c r="BD65" s="191">
        <v>-224.81</v>
      </c>
      <c r="BE65" s="191">
        <v>2982.34</v>
      </c>
      <c r="BF65" s="63">
        <v>-327.45</v>
      </c>
      <c r="BG65" s="63">
        <v>-462.89</v>
      </c>
      <c r="BH65" s="63">
        <v>-553.20000000000005</v>
      </c>
      <c r="BI65" s="63">
        <v>1741.62</v>
      </c>
      <c r="BJ65" s="63">
        <v>-818.1</v>
      </c>
      <c r="BK65" s="63">
        <v>2319.3200000000002</v>
      </c>
      <c r="BL65" s="63">
        <v>1096.45</v>
      </c>
      <c r="BM65" s="63">
        <v>-553.27</v>
      </c>
      <c r="BN65" s="63">
        <v>184.47</v>
      </c>
      <c r="BO65" s="63">
        <v>-359</v>
      </c>
      <c r="BP65" s="63">
        <v>347.9</v>
      </c>
      <c r="BQ65" s="63">
        <v>366.5</v>
      </c>
      <c r="BR65" s="191">
        <v>5918.26</v>
      </c>
      <c r="BS65" s="63">
        <v>-555.01</v>
      </c>
      <c r="BT65" s="63">
        <v>2680.15</v>
      </c>
      <c r="BU65" s="63">
        <v>1472.03</v>
      </c>
      <c r="BV65" s="63">
        <v>-1150.74</v>
      </c>
      <c r="BW65" s="63">
        <v>2371.7600000000002</v>
      </c>
      <c r="BX65" s="63">
        <v>2589.96</v>
      </c>
      <c r="BY65" s="63">
        <v>-625.29999999999995</v>
      </c>
      <c r="BZ65" s="63">
        <v>1022.57</v>
      </c>
      <c r="CA65" s="63">
        <v>-691.74</v>
      </c>
      <c r="CB65" s="63">
        <v>-1058.04</v>
      </c>
      <c r="CC65" s="63">
        <v>-10.14</v>
      </c>
      <c r="CD65" s="63">
        <v>-127.24</v>
      </c>
      <c r="CE65" s="63">
        <v>-458.8</v>
      </c>
      <c r="CF65" s="63">
        <v>711.88</v>
      </c>
      <c r="CG65" s="63">
        <v>-578.92999999999995</v>
      </c>
      <c r="CH65" s="63">
        <v>-591.75</v>
      </c>
    </row>
    <row r="66" spans="2:86" ht="14.25">
      <c r="B66" s="41" t="s">
        <v>594</v>
      </c>
      <c r="C66" s="94" t="s">
        <v>84</v>
      </c>
      <c r="D66" s="22" t="s">
        <v>135</v>
      </c>
      <c r="E66" s="191">
        <v>0</v>
      </c>
      <c r="F66" s="191">
        <v>0</v>
      </c>
      <c r="G66" s="191">
        <v>0</v>
      </c>
      <c r="H66" s="191">
        <v>0</v>
      </c>
      <c r="I66" s="191">
        <v>0</v>
      </c>
      <c r="J66" s="191">
        <v>0</v>
      </c>
      <c r="K66" s="191">
        <v>0</v>
      </c>
      <c r="L66" s="191">
        <v>0</v>
      </c>
      <c r="M66" s="191">
        <v>0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1">
        <v>0</v>
      </c>
      <c r="W66" s="191">
        <v>0</v>
      </c>
      <c r="X66" s="191">
        <v>0</v>
      </c>
      <c r="Y66" s="191">
        <v>0</v>
      </c>
      <c r="Z66" s="191">
        <v>0</v>
      </c>
      <c r="AA66" s="191">
        <v>0</v>
      </c>
      <c r="AB66" s="191">
        <v>0</v>
      </c>
      <c r="AC66" s="191">
        <v>0</v>
      </c>
      <c r="AD66" s="191">
        <v>0</v>
      </c>
      <c r="AE66" s="191">
        <v>0</v>
      </c>
      <c r="AF66" s="191">
        <v>0</v>
      </c>
      <c r="AG66" s="191">
        <v>0</v>
      </c>
      <c r="AH66" s="191">
        <v>0</v>
      </c>
      <c r="AI66" s="191">
        <v>0</v>
      </c>
      <c r="AJ66" s="191">
        <v>0</v>
      </c>
      <c r="AK66" s="191">
        <v>0</v>
      </c>
      <c r="AL66" s="191">
        <v>0</v>
      </c>
      <c r="AM66" s="191">
        <v>0</v>
      </c>
      <c r="AN66" s="191">
        <v>0</v>
      </c>
      <c r="AO66" s="191">
        <v>0</v>
      </c>
      <c r="AP66" s="191">
        <v>0</v>
      </c>
      <c r="AQ66" s="191">
        <v>0</v>
      </c>
      <c r="AR66" s="191">
        <v>0</v>
      </c>
      <c r="AS66" s="191">
        <v>0</v>
      </c>
      <c r="AT66" s="191">
        <v>0</v>
      </c>
      <c r="AU66" s="191">
        <v>0</v>
      </c>
      <c r="AV66" s="191">
        <v>0</v>
      </c>
      <c r="AW66" s="191">
        <v>0</v>
      </c>
      <c r="AX66" s="191">
        <v>0</v>
      </c>
      <c r="AY66" s="191">
        <v>0</v>
      </c>
      <c r="AZ66" s="191">
        <v>0</v>
      </c>
      <c r="BA66" s="191">
        <v>0</v>
      </c>
      <c r="BB66" s="191">
        <v>0</v>
      </c>
      <c r="BC66" s="191">
        <v>0</v>
      </c>
      <c r="BD66" s="191">
        <v>0</v>
      </c>
      <c r="BE66" s="191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  <c r="BR66" s="191">
        <v>0</v>
      </c>
      <c r="BS66" s="63">
        <v>0</v>
      </c>
      <c r="BT66" s="63">
        <v>0</v>
      </c>
      <c r="BU66" s="63"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</row>
    <row r="67" spans="2:86" ht="14.25">
      <c r="B67" s="41" t="s">
        <v>595</v>
      </c>
      <c r="C67" s="94" t="s">
        <v>86</v>
      </c>
      <c r="D67" s="22" t="s">
        <v>135</v>
      </c>
      <c r="E67" s="191">
        <v>0</v>
      </c>
      <c r="F67" s="191">
        <v>0</v>
      </c>
      <c r="G67" s="191">
        <v>0</v>
      </c>
      <c r="H67" s="191">
        <v>0</v>
      </c>
      <c r="I67" s="191">
        <v>0</v>
      </c>
      <c r="J67" s="191">
        <v>0</v>
      </c>
      <c r="K67" s="191">
        <v>0</v>
      </c>
      <c r="L67" s="191">
        <v>0</v>
      </c>
      <c r="M67" s="191">
        <v>0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1">
        <v>0</v>
      </c>
      <c r="W67" s="191">
        <v>0</v>
      </c>
      <c r="X67" s="191">
        <v>0</v>
      </c>
      <c r="Y67" s="191">
        <v>0</v>
      </c>
      <c r="Z67" s="191">
        <v>0</v>
      </c>
      <c r="AA67" s="191">
        <v>0</v>
      </c>
      <c r="AB67" s="191">
        <v>0</v>
      </c>
      <c r="AC67" s="191">
        <v>0</v>
      </c>
      <c r="AD67" s="191">
        <v>0</v>
      </c>
      <c r="AE67" s="191">
        <v>0</v>
      </c>
      <c r="AF67" s="191">
        <v>0</v>
      </c>
      <c r="AG67" s="191">
        <v>0</v>
      </c>
      <c r="AH67" s="191">
        <v>0</v>
      </c>
      <c r="AI67" s="191">
        <v>0</v>
      </c>
      <c r="AJ67" s="191">
        <v>0</v>
      </c>
      <c r="AK67" s="191">
        <v>0</v>
      </c>
      <c r="AL67" s="191">
        <v>0</v>
      </c>
      <c r="AM67" s="191">
        <v>0</v>
      </c>
      <c r="AN67" s="191">
        <v>0</v>
      </c>
      <c r="AO67" s="191">
        <v>0</v>
      </c>
      <c r="AP67" s="191">
        <v>0</v>
      </c>
      <c r="AQ67" s="191">
        <v>0</v>
      </c>
      <c r="AR67" s="191">
        <v>0</v>
      </c>
      <c r="AS67" s="191">
        <v>0</v>
      </c>
      <c r="AT67" s="191">
        <v>0</v>
      </c>
      <c r="AU67" s="191">
        <v>0</v>
      </c>
      <c r="AV67" s="191">
        <v>0</v>
      </c>
      <c r="AW67" s="191">
        <v>0</v>
      </c>
      <c r="AX67" s="191">
        <v>0</v>
      </c>
      <c r="AY67" s="191">
        <v>0</v>
      </c>
      <c r="AZ67" s="191">
        <v>0</v>
      </c>
      <c r="BA67" s="191">
        <v>0</v>
      </c>
      <c r="BB67" s="191">
        <v>0</v>
      </c>
      <c r="BC67" s="191">
        <v>0</v>
      </c>
      <c r="BD67" s="191">
        <v>0</v>
      </c>
      <c r="BE67" s="191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191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  <c r="CE67" s="63">
        <v>0</v>
      </c>
      <c r="CF67" s="63">
        <v>0</v>
      </c>
      <c r="CG67" s="63">
        <v>0</v>
      </c>
      <c r="CH67" s="63">
        <v>0</v>
      </c>
    </row>
    <row r="68" spans="2:86" ht="14.25">
      <c r="B68" s="41" t="s">
        <v>596</v>
      </c>
      <c r="C68" s="94" t="s">
        <v>88</v>
      </c>
      <c r="D68" s="22" t="s">
        <v>135</v>
      </c>
      <c r="E68" s="191">
        <v>0</v>
      </c>
      <c r="F68" s="191">
        <v>0</v>
      </c>
      <c r="G68" s="191">
        <v>0</v>
      </c>
      <c r="H68" s="191">
        <v>0</v>
      </c>
      <c r="I68" s="191">
        <v>0</v>
      </c>
      <c r="J68" s="191">
        <v>0</v>
      </c>
      <c r="K68" s="191">
        <v>0</v>
      </c>
      <c r="L68" s="191">
        <v>0</v>
      </c>
      <c r="M68" s="191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1">
        <v>0</v>
      </c>
      <c r="W68" s="191">
        <v>0</v>
      </c>
      <c r="X68" s="191">
        <v>0</v>
      </c>
      <c r="Y68" s="191">
        <v>0</v>
      </c>
      <c r="Z68" s="191">
        <v>0</v>
      </c>
      <c r="AA68" s="191">
        <v>0</v>
      </c>
      <c r="AB68" s="191">
        <v>0</v>
      </c>
      <c r="AC68" s="191">
        <v>0</v>
      </c>
      <c r="AD68" s="191">
        <v>0</v>
      </c>
      <c r="AE68" s="191">
        <v>0</v>
      </c>
      <c r="AF68" s="191">
        <v>0</v>
      </c>
      <c r="AG68" s="191">
        <v>0</v>
      </c>
      <c r="AH68" s="191">
        <v>0</v>
      </c>
      <c r="AI68" s="191">
        <v>0</v>
      </c>
      <c r="AJ68" s="191">
        <v>0</v>
      </c>
      <c r="AK68" s="191">
        <v>0</v>
      </c>
      <c r="AL68" s="191">
        <v>0</v>
      </c>
      <c r="AM68" s="191">
        <v>0</v>
      </c>
      <c r="AN68" s="191">
        <v>0</v>
      </c>
      <c r="AO68" s="191">
        <v>0</v>
      </c>
      <c r="AP68" s="191">
        <v>0</v>
      </c>
      <c r="AQ68" s="191">
        <v>0</v>
      </c>
      <c r="AR68" s="191">
        <v>0</v>
      </c>
      <c r="AS68" s="191">
        <v>0</v>
      </c>
      <c r="AT68" s="191">
        <v>0</v>
      </c>
      <c r="AU68" s="191">
        <v>0</v>
      </c>
      <c r="AV68" s="191">
        <v>0</v>
      </c>
      <c r="AW68" s="191">
        <v>0</v>
      </c>
      <c r="AX68" s="191">
        <v>0</v>
      </c>
      <c r="AY68" s="191">
        <v>0</v>
      </c>
      <c r="AZ68" s="191">
        <v>0</v>
      </c>
      <c r="BA68" s="191">
        <v>0</v>
      </c>
      <c r="BB68" s="191">
        <v>0</v>
      </c>
      <c r="BC68" s="191">
        <v>0</v>
      </c>
      <c r="BD68" s="191">
        <v>0</v>
      </c>
      <c r="BE68" s="191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191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  <c r="CE68" s="63">
        <v>0</v>
      </c>
      <c r="CF68" s="63">
        <v>0</v>
      </c>
      <c r="CG68" s="63">
        <v>0</v>
      </c>
      <c r="CH68" s="63">
        <v>0</v>
      </c>
    </row>
    <row r="69" spans="2:86" ht="14.25">
      <c r="B69" s="41" t="s">
        <v>597</v>
      </c>
      <c r="C69" s="94" t="s">
        <v>598</v>
      </c>
      <c r="D69" s="22" t="s">
        <v>135</v>
      </c>
      <c r="E69" s="191">
        <v>0</v>
      </c>
      <c r="F69" s="191">
        <v>0</v>
      </c>
      <c r="G69" s="191">
        <v>0</v>
      </c>
      <c r="H69" s="191">
        <v>0</v>
      </c>
      <c r="I69" s="191">
        <v>0</v>
      </c>
      <c r="J69" s="191">
        <v>0</v>
      </c>
      <c r="K69" s="191">
        <v>0</v>
      </c>
      <c r="L69" s="191">
        <v>0</v>
      </c>
      <c r="M69" s="191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1">
        <v>0</v>
      </c>
      <c r="W69" s="191">
        <v>0</v>
      </c>
      <c r="X69" s="191">
        <v>0</v>
      </c>
      <c r="Y69" s="191">
        <v>0</v>
      </c>
      <c r="Z69" s="191">
        <v>0</v>
      </c>
      <c r="AA69" s="191">
        <v>0</v>
      </c>
      <c r="AB69" s="191">
        <v>0</v>
      </c>
      <c r="AC69" s="191">
        <v>0</v>
      </c>
      <c r="AD69" s="191">
        <v>0</v>
      </c>
      <c r="AE69" s="191">
        <v>0</v>
      </c>
      <c r="AF69" s="191">
        <v>0</v>
      </c>
      <c r="AG69" s="191">
        <v>0</v>
      </c>
      <c r="AH69" s="191">
        <v>0</v>
      </c>
      <c r="AI69" s="191">
        <v>0</v>
      </c>
      <c r="AJ69" s="191">
        <v>0</v>
      </c>
      <c r="AK69" s="191">
        <v>0</v>
      </c>
      <c r="AL69" s="191">
        <v>0</v>
      </c>
      <c r="AM69" s="191">
        <v>0</v>
      </c>
      <c r="AN69" s="191">
        <v>0</v>
      </c>
      <c r="AO69" s="191">
        <v>0</v>
      </c>
      <c r="AP69" s="191">
        <v>0</v>
      </c>
      <c r="AQ69" s="191">
        <v>0</v>
      </c>
      <c r="AR69" s="191">
        <v>0</v>
      </c>
      <c r="AS69" s="191">
        <v>0</v>
      </c>
      <c r="AT69" s="191">
        <v>0</v>
      </c>
      <c r="AU69" s="191">
        <v>0</v>
      </c>
      <c r="AV69" s="191">
        <v>0</v>
      </c>
      <c r="AW69" s="191">
        <v>0</v>
      </c>
      <c r="AX69" s="191">
        <v>0</v>
      </c>
      <c r="AY69" s="191">
        <v>0</v>
      </c>
      <c r="AZ69" s="191">
        <v>0</v>
      </c>
      <c r="BA69" s="191">
        <v>0</v>
      </c>
      <c r="BB69" s="191">
        <v>0</v>
      </c>
      <c r="BC69" s="191">
        <v>0</v>
      </c>
      <c r="BD69" s="191">
        <v>0</v>
      </c>
      <c r="BE69" s="191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191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  <c r="CE69" s="63">
        <v>0</v>
      </c>
      <c r="CF69" s="63">
        <v>0</v>
      </c>
      <c r="CG69" s="63">
        <v>0</v>
      </c>
      <c r="CH69" s="63">
        <v>0</v>
      </c>
    </row>
    <row r="70" spans="2:86" ht="14.25">
      <c r="B70" s="41" t="s">
        <v>599</v>
      </c>
      <c r="C70" s="94" t="s">
        <v>600</v>
      </c>
      <c r="D70" s="22" t="s">
        <v>135</v>
      </c>
      <c r="E70" s="191" t="s">
        <v>140</v>
      </c>
      <c r="F70" s="191" t="s">
        <v>140</v>
      </c>
      <c r="G70" s="191" t="s">
        <v>140</v>
      </c>
      <c r="H70" s="191" t="s">
        <v>140</v>
      </c>
      <c r="I70" s="191" t="s">
        <v>140</v>
      </c>
      <c r="J70" s="191" t="s">
        <v>140</v>
      </c>
      <c r="K70" s="191" t="s">
        <v>140</v>
      </c>
      <c r="L70" s="191" t="s">
        <v>140</v>
      </c>
      <c r="M70" s="191" t="s">
        <v>140</v>
      </c>
      <c r="N70" s="191" t="s">
        <v>140</v>
      </c>
      <c r="O70" s="191" t="s">
        <v>140</v>
      </c>
      <c r="P70" s="191" t="s">
        <v>140</v>
      </c>
      <c r="Q70" s="191" t="s">
        <v>140</v>
      </c>
      <c r="R70" s="191" t="s">
        <v>140</v>
      </c>
      <c r="S70" s="191" t="s">
        <v>140</v>
      </c>
      <c r="T70" s="191" t="s">
        <v>140</v>
      </c>
      <c r="U70" s="191" t="s">
        <v>140</v>
      </c>
      <c r="V70" s="191" t="s">
        <v>140</v>
      </c>
      <c r="W70" s="191" t="s">
        <v>140</v>
      </c>
      <c r="X70" s="191" t="s">
        <v>140</v>
      </c>
      <c r="Y70" s="191" t="s">
        <v>140</v>
      </c>
      <c r="Z70" s="191" t="s">
        <v>140</v>
      </c>
      <c r="AA70" s="191" t="s">
        <v>140</v>
      </c>
      <c r="AB70" s="191" t="s">
        <v>140</v>
      </c>
      <c r="AC70" s="191" t="s">
        <v>140</v>
      </c>
      <c r="AD70" s="191" t="s">
        <v>140</v>
      </c>
      <c r="AE70" s="191">
        <v>2414.64</v>
      </c>
      <c r="AF70" s="191" t="s">
        <v>140</v>
      </c>
      <c r="AG70" s="191" t="s">
        <v>140</v>
      </c>
      <c r="AH70" s="191" t="s">
        <v>140</v>
      </c>
      <c r="AI70" s="191" t="s">
        <v>140</v>
      </c>
      <c r="AJ70" s="191" t="s">
        <v>140</v>
      </c>
      <c r="AK70" s="191" t="s">
        <v>140</v>
      </c>
      <c r="AL70" s="191" t="s">
        <v>140</v>
      </c>
      <c r="AM70" s="191" t="s">
        <v>140</v>
      </c>
      <c r="AN70" s="191" t="s">
        <v>140</v>
      </c>
      <c r="AO70" s="191" t="s">
        <v>140</v>
      </c>
      <c r="AP70" s="191" t="s">
        <v>140</v>
      </c>
      <c r="AQ70" s="191">
        <v>2414.64</v>
      </c>
      <c r="AR70" s="191">
        <v>-2414.64</v>
      </c>
      <c r="AS70" s="191" t="s">
        <v>140</v>
      </c>
      <c r="AT70" s="191" t="s">
        <v>140</v>
      </c>
      <c r="AU70" s="191" t="s">
        <v>140</v>
      </c>
      <c r="AV70" s="191" t="s">
        <v>140</v>
      </c>
      <c r="AW70" s="191" t="s">
        <v>140</v>
      </c>
      <c r="AX70" s="191" t="s">
        <v>140</v>
      </c>
      <c r="AY70" s="191" t="s">
        <v>140</v>
      </c>
      <c r="AZ70" s="191" t="s">
        <v>140</v>
      </c>
      <c r="BA70" s="191">
        <v>-2414.64</v>
      </c>
      <c r="BB70" s="191" t="s">
        <v>140</v>
      </c>
      <c r="BC70" s="191" t="s">
        <v>140</v>
      </c>
      <c r="BD70" s="191" t="s">
        <v>140</v>
      </c>
      <c r="BE70" s="191" t="s">
        <v>140</v>
      </c>
      <c r="BF70" s="63" t="s">
        <v>140</v>
      </c>
      <c r="BG70" s="63" t="s">
        <v>140</v>
      </c>
      <c r="BH70" s="63" t="s">
        <v>140</v>
      </c>
      <c r="BI70" s="63" t="s">
        <v>140</v>
      </c>
      <c r="BJ70" s="63" t="s">
        <v>140</v>
      </c>
      <c r="BK70" s="63" t="s">
        <v>140</v>
      </c>
      <c r="BL70" s="63" t="s">
        <v>140</v>
      </c>
      <c r="BM70" s="63" t="s">
        <v>140</v>
      </c>
      <c r="BN70" s="63" t="s">
        <v>140</v>
      </c>
      <c r="BO70" s="63" t="s">
        <v>140</v>
      </c>
      <c r="BP70" s="63" t="s">
        <v>140</v>
      </c>
      <c r="BQ70" s="63" t="s">
        <v>140</v>
      </c>
      <c r="BR70" s="191" t="s">
        <v>140</v>
      </c>
      <c r="BS70" s="63" t="s">
        <v>140</v>
      </c>
      <c r="BT70" s="63" t="s">
        <v>140</v>
      </c>
      <c r="BU70" s="63" t="s">
        <v>140</v>
      </c>
      <c r="BV70" s="63" t="s">
        <v>140</v>
      </c>
      <c r="BW70" s="63" t="s">
        <v>140</v>
      </c>
      <c r="BX70" s="63" t="s">
        <v>140</v>
      </c>
      <c r="BY70" s="63" t="s">
        <v>140</v>
      </c>
      <c r="BZ70" s="63" t="s">
        <v>140</v>
      </c>
      <c r="CA70" s="63" t="s">
        <v>140</v>
      </c>
      <c r="CB70" s="63" t="s">
        <v>140</v>
      </c>
      <c r="CC70" s="63" t="s">
        <v>140</v>
      </c>
      <c r="CD70" s="63" t="s">
        <v>140</v>
      </c>
      <c r="CE70" s="63" t="s">
        <v>140</v>
      </c>
      <c r="CF70" s="63" t="s">
        <v>140</v>
      </c>
      <c r="CG70" s="63" t="s">
        <v>140</v>
      </c>
      <c r="CH70" s="63" t="s">
        <v>140</v>
      </c>
    </row>
    <row r="71" spans="2:86" ht="14.25">
      <c r="B71" s="39" t="s">
        <v>184</v>
      </c>
      <c r="C71" s="93" t="s">
        <v>601</v>
      </c>
      <c r="D71" s="22" t="s">
        <v>135</v>
      </c>
      <c r="E71" s="216">
        <v>0</v>
      </c>
      <c r="F71" s="216">
        <v>0</v>
      </c>
      <c r="G71" s="216">
        <v>0</v>
      </c>
      <c r="H71" s="216">
        <v>0</v>
      </c>
      <c r="I71" s="216">
        <v>0</v>
      </c>
      <c r="J71" s="216">
        <v>0</v>
      </c>
      <c r="K71" s="216">
        <v>0</v>
      </c>
      <c r="L71" s="216">
        <v>0</v>
      </c>
      <c r="M71" s="216">
        <v>0</v>
      </c>
      <c r="N71" s="216">
        <v>0</v>
      </c>
      <c r="O71" s="216">
        <v>0</v>
      </c>
      <c r="P71" s="216">
        <v>0</v>
      </c>
      <c r="Q71" s="216">
        <v>0</v>
      </c>
      <c r="R71" s="216">
        <v>0</v>
      </c>
      <c r="S71" s="216">
        <v>0</v>
      </c>
      <c r="T71" s="216">
        <v>0</v>
      </c>
      <c r="U71" s="216">
        <v>0</v>
      </c>
      <c r="V71" s="216">
        <v>0</v>
      </c>
      <c r="W71" s="216">
        <v>0</v>
      </c>
      <c r="X71" s="216">
        <v>0</v>
      </c>
      <c r="Y71" s="216">
        <v>0</v>
      </c>
      <c r="Z71" s="216">
        <v>0</v>
      </c>
      <c r="AA71" s="216">
        <v>0</v>
      </c>
      <c r="AB71" s="216">
        <v>0</v>
      </c>
      <c r="AC71" s="216">
        <v>0</v>
      </c>
      <c r="AD71" s="216">
        <v>0</v>
      </c>
      <c r="AE71" s="216">
        <v>0</v>
      </c>
      <c r="AF71" s="216">
        <v>0</v>
      </c>
      <c r="AG71" s="216">
        <v>0</v>
      </c>
      <c r="AH71" s="216">
        <v>0</v>
      </c>
      <c r="AI71" s="216">
        <v>0</v>
      </c>
      <c r="AJ71" s="216">
        <v>0</v>
      </c>
      <c r="AK71" s="216">
        <v>0</v>
      </c>
      <c r="AL71" s="216">
        <v>0</v>
      </c>
      <c r="AM71" s="216">
        <v>0</v>
      </c>
      <c r="AN71" s="216">
        <v>0</v>
      </c>
      <c r="AO71" s="216">
        <v>0</v>
      </c>
      <c r="AP71" s="216">
        <v>0</v>
      </c>
      <c r="AQ71" s="216">
        <v>0</v>
      </c>
      <c r="AR71" s="216">
        <v>0</v>
      </c>
      <c r="AS71" s="216">
        <v>0</v>
      </c>
      <c r="AT71" s="216">
        <v>0</v>
      </c>
      <c r="AU71" s="216">
        <v>0</v>
      </c>
      <c r="AV71" s="216">
        <v>0</v>
      </c>
      <c r="AW71" s="216">
        <v>0</v>
      </c>
      <c r="AX71" s="216">
        <v>0</v>
      </c>
      <c r="AY71" s="216">
        <v>0</v>
      </c>
      <c r="AZ71" s="216">
        <v>0</v>
      </c>
      <c r="BA71" s="216">
        <v>0</v>
      </c>
      <c r="BB71" s="216">
        <v>0</v>
      </c>
      <c r="BC71" s="216">
        <v>0</v>
      </c>
      <c r="BD71" s="216">
        <v>0</v>
      </c>
      <c r="BE71" s="216">
        <v>0</v>
      </c>
      <c r="BF71" s="188">
        <v>0</v>
      </c>
      <c r="BG71" s="188">
        <v>0</v>
      </c>
      <c r="BH71" s="188">
        <v>0</v>
      </c>
      <c r="BI71" s="188">
        <v>0</v>
      </c>
      <c r="BJ71" s="188">
        <v>0</v>
      </c>
      <c r="BK71" s="188">
        <v>0</v>
      </c>
      <c r="BL71" s="188">
        <v>0</v>
      </c>
      <c r="BM71" s="188">
        <v>0</v>
      </c>
      <c r="BN71" s="188">
        <v>0</v>
      </c>
      <c r="BO71" s="188">
        <v>0</v>
      </c>
      <c r="BP71" s="188">
        <v>0</v>
      </c>
      <c r="BQ71" s="188">
        <v>0</v>
      </c>
      <c r="BR71" s="216">
        <v>0</v>
      </c>
      <c r="BS71" s="188">
        <v>0</v>
      </c>
      <c r="BT71" s="188">
        <v>0</v>
      </c>
      <c r="BU71" s="188">
        <v>0</v>
      </c>
      <c r="BV71" s="188">
        <v>0</v>
      </c>
      <c r="BW71" s="188">
        <v>0</v>
      </c>
      <c r="BX71" s="188">
        <v>0</v>
      </c>
      <c r="BY71" s="188">
        <v>0</v>
      </c>
      <c r="BZ71" s="188">
        <v>0</v>
      </c>
      <c r="CA71" s="188">
        <v>0</v>
      </c>
      <c r="CB71" s="188">
        <v>0</v>
      </c>
      <c r="CC71" s="188">
        <v>0</v>
      </c>
      <c r="CD71" s="188">
        <v>0</v>
      </c>
      <c r="CE71" s="188">
        <v>0</v>
      </c>
      <c r="CF71" s="188">
        <v>0</v>
      </c>
      <c r="CG71" s="188">
        <v>0</v>
      </c>
      <c r="CH71" s="188">
        <v>0</v>
      </c>
    </row>
    <row r="72" spans="2:86" ht="14.25">
      <c r="B72" s="41" t="s">
        <v>602</v>
      </c>
      <c r="C72" s="94" t="s">
        <v>603</v>
      </c>
      <c r="D72" s="22" t="s">
        <v>135</v>
      </c>
      <c r="E72" s="191">
        <v>0</v>
      </c>
      <c r="F72" s="191">
        <v>0</v>
      </c>
      <c r="G72" s="191">
        <v>0</v>
      </c>
      <c r="H72" s="191">
        <v>0</v>
      </c>
      <c r="I72" s="191">
        <v>0</v>
      </c>
      <c r="J72" s="191">
        <v>0</v>
      </c>
      <c r="K72" s="191">
        <v>0</v>
      </c>
      <c r="L72" s="191">
        <v>0</v>
      </c>
      <c r="M72" s="191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1">
        <v>0</v>
      </c>
      <c r="W72" s="191">
        <v>0</v>
      </c>
      <c r="X72" s="191">
        <v>0</v>
      </c>
      <c r="Y72" s="191">
        <v>0</v>
      </c>
      <c r="Z72" s="191">
        <v>0</v>
      </c>
      <c r="AA72" s="191">
        <v>0</v>
      </c>
      <c r="AB72" s="191">
        <v>0</v>
      </c>
      <c r="AC72" s="191">
        <v>0</v>
      </c>
      <c r="AD72" s="191">
        <v>0</v>
      </c>
      <c r="AE72" s="191">
        <v>0</v>
      </c>
      <c r="AF72" s="191">
        <v>0</v>
      </c>
      <c r="AG72" s="191">
        <v>0</v>
      </c>
      <c r="AH72" s="191">
        <v>0</v>
      </c>
      <c r="AI72" s="191">
        <v>0</v>
      </c>
      <c r="AJ72" s="191">
        <v>0</v>
      </c>
      <c r="AK72" s="191">
        <v>0</v>
      </c>
      <c r="AL72" s="191">
        <v>0</v>
      </c>
      <c r="AM72" s="191">
        <v>0</v>
      </c>
      <c r="AN72" s="191">
        <v>0</v>
      </c>
      <c r="AO72" s="191">
        <v>0</v>
      </c>
      <c r="AP72" s="191">
        <v>0</v>
      </c>
      <c r="AQ72" s="191">
        <v>0</v>
      </c>
      <c r="AR72" s="191">
        <v>0</v>
      </c>
      <c r="AS72" s="191">
        <v>0</v>
      </c>
      <c r="AT72" s="191">
        <v>0</v>
      </c>
      <c r="AU72" s="191">
        <v>0</v>
      </c>
      <c r="AV72" s="191">
        <v>0</v>
      </c>
      <c r="AW72" s="191">
        <v>0</v>
      </c>
      <c r="AX72" s="191">
        <v>0</v>
      </c>
      <c r="AY72" s="191">
        <v>0</v>
      </c>
      <c r="AZ72" s="191">
        <v>0</v>
      </c>
      <c r="BA72" s="191">
        <v>0</v>
      </c>
      <c r="BB72" s="191">
        <v>0</v>
      </c>
      <c r="BC72" s="191">
        <v>0</v>
      </c>
      <c r="BD72" s="191">
        <v>0</v>
      </c>
      <c r="BE72" s="191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191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  <c r="CE72" s="63">
        <v>0</v>
      </c>
      <c r="CF72" s="63">
        <v>0</v>
      </c>
      <c r="CG72" s="63">
        <v>0</v>
      </c>
      <c r="CH72" s="63">
        <v>0</v>
      </c>
    </row>
    <row r="73" spans="2:86" ht="14.25">
      <c r="B73" s="41" t="s">
        <v>604</v>
      </c>
      <c r="C73" s="94" t="s">
        <v>80</v>
      </c>
      <c r="D73" s="22" t="s">
        <v>135</v>
      </c>
      <c r="E73" s="191">
        <v>0</v>
      </c>
      <c r="F73" s="191">
        <v>0</v>
      </c>
      <c r="G73" s="191">
        <v>0</v>
      </c>
      <c r="H73" s="191">
        <v>0</v>
      </c>
      <c r="I73" s="191">
        <v>0</v>
      </c>
      <c r="J73" s="191">
        <v>0</v>
      </c>
      <c r="K73" s="191">
        <v>0</v>
      </c>
      <c r="L73" s="191">
        <v>0</v>
      </c>
      <c r="M73" s="191">
        <v>0</v>
      </c>
      <c r="N73" s="191">
        <v>0</v>
      </c>
      <c r="O73" s="191">
        <v>0</v>
      </c>
      <c r="P73" s="191">
        <v>0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1">
        <v>0</v>
      </c>
      <c r="W73" s="191">
        <v>0</v>
      </c>
      <c r="X73" s="191">
        <v>0</v>
      </c>
      <c r="Y73" s="191">
        <v>0</v>
      </c>
      <c r="Z73" s="191">
        <v>0</v>
      </c>
      <c r="AA73" s="191">
        <v>0</v>
      </c>
      <c r="AB73" s="191">
        <v>0</v>
      </c>
      <c r="AC73" s="191">
        <v>0</v>
      </c>
      <c r="AD73" s="191">
        <v>0</v>
      </c>
      <c r="AE73" s="191">
        <v>0</v>
      </c>
      <c r="AF73" s="191">
        <v>0</v>
      </c>
      <c r="AG73" s="191">
        <v>0</v>
      </c>
      <c r="AH73" s="191">
        <v>0</v>
      </c>
      <c r="AI73" s="191">
        <v>0</v>
      </c>
      <c r="AJ73" s="191">
        <v>0</v>
      </c>
      <c r="AK73" s="191">
        <v>0</v>
      </c>
      <c r="AL73" s="191">
        <v>0</v>
      </c>
      <c r="AM73" s="191">
        <v>0</v>
      </c>
      <c r="AN73" s="191">
        <v>0</v>
      </c>
      <c r="AO73" s="191">
        <v>0</v>
      </c>
      <c r="AP73" s="191">
        <v>0</v>
      </c>
      <c r="AQ73" s="191">
        <v>0</v>
      </c>
      <c r="AR73" s="191">
        <v>0</v>
      </c>
      <c r="AS73" s="191">
        <v>0</v>
      </c>
      <c r="AT73" s="191">
        <v>0</v>
      </c>
      <c r="AU73" s="191">
        <v>0</v>
      </c>
      <c r="AV73" s="191">
        <v>0</v>
      </c>
      <c r="AW73" s="191">
        <v>0</v>
      </c>
      <c r="AX73" s="191">
        <v>0</v>
      </c>
      <c r="AY73" s="191">
        <v>0</v>
      </c>
      <c r="AZ73" s="191">
        <v>0</v>
      </c>
      <c r="BA73" s="191">
        <v>0</v>
      </c>
      <c r="BB73" s="191">
        <v>0</v>
      </c>
      <c r="BC73" s="191">
        <v>0</v>
      </c>
      <c r="BD73" s="191">
        <v>0</v>
      </c>
      <c r="BE73" s="191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191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  <c r="CE73" s="63">
        <v>0</v>
      </c>
      <c r="CF73" s="63">
        <v>0</v>
      </c>
      <c r="CG73" s="63">
        <v>0</v>
      </c>
      <c r="CH73" s="63">
        <v>0</v>
      </c>
    </row>
    <row r="74" spans="2:86" ht="14.25">
      <c r="B74" s="41" t="s">
        <v>605</v>
      </c>
      <c r="C74" s="94" t="s">
        <v>606</v>
      </c>
      <c r="D74" s="22" t="s">
        <v>135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191">
        <v>0</v>
      </c>
      <c r="L74" s="191">
        <v>0</v>
      </c>
      <c r="M74" s="191">
        <v>0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1">
        <v>0</v>
      </c>
      <c r="W74" s="191">
        <v>0</v>
      </c>
      <c r="X74" s="191">
        <v>0</v>
      </c>
      <c r="Y74" s="191">
        <v>0</v>
      </c>
      <c r="Z74" s="191">
        <v>0</v>
      </c>
      <c r="AA74" s="191">
        <v>0</v>
      </c>
      <c r="AB74" s="191">
        <v>0</v>
      </c>
      <c r="AC74" s="191">
        <v>0</v>
      </c>
      <c r="AD74" s="191">
        <v>0</v>
      </c>
      <c r="AE74" s="191">
        <v>2414.64</v>
      </c>
      <c r="AF74" s="191">
        <v>0</v>
      </c>
      <c r="AG74" s="191">
        <v>0</v>
      </c>
      <c r="AH74" s="191">
        <v>0</v>
      </c>
      <c r="AI74" s="191">
        <v>0</v>
      </c>
      <c r="AJ74" s="191">
        <v>0</v>
      </c>
      <c r="AK74" s="191">
        <v>0</v>
      </c>
      <c r="AL74" s="191">
        <v>0</v>
      </c>
      <c r="AM74" s="191">
        <v>0</v>
      </c>
      <c r="AN74" s="191">
        <v>0</v>
      </c>
      <c r="AO74" s="191">
        <v>0</v>
      </c>
      <c r="AP74" s="191">
        <v>0</v>
      </c>
      <c r="AQ74" s="191">
        <v>2414.64</v>
      </c>
      <c r="AR74" s="191">
        <v>-2414.64</v>
      </c>
      <c r="AS74" s="191">
        <v>0</v>
      </c>
      <c r="AT74" s="191">
        <v>0</v>
      </c>
      <c r="AU74" s="191">
        <v>0</v>
      </c>
      <c r="AV74" s="191">
        <v>0</v>
      </c>
      <c r="AW74" s="191">
        <v>0</v>
      </c>
      <c r="AX74" s="191">
        <v>0</v>
      </c>
      <c r="AY74" s="191">
        <v>0</v>
      </c>
      <c r="AZ74" s="191">
        <v>0</v>
      </c>
      <c r="BA74" s="191">
        <v>-2414.64</v>
      </c>
      <c r="BB74" s="191">
        <v>0</v>
      </c>
      <c r="BC74" s="191">
        <v>0</v>
      </c>
      <c r="BD74" s="191">
        <v>0</v>
      </c>
      <c r="BE74" s="191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191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  <c r="CE74" s="63">
        <v>0</v>
      </c>
      <c r="CF74" s="63">
        <v>0</v>
      </c>
      <c r="CG74" s="63">
        <v>0</v>
      </c>
      <c r="CH74" s="63">
        <v>0</v>
      </c>
    </row>
    <row r="75" spans="2:86" ht="14.25">
      <c r="B75" s="41" t="s">
        <v>607</v>
      </c>
      <c r="C75" s="94" t="s">
        <v>608</v>
      </c>
      <c r="D75" s="22" t="s">
        <v>135</v>
      </c>
      <c r="E75" s="191">
        <v>0</v>
      </c>
      <c r="F75" s="191">
        <v>0</v>
      </c>
      <c r="G75" s="191">
        <v>0</v>
      </c>
      <c r="H75" s="191">
        <v>0</v>
      </c>
      <c r="I75" s="191">
        <v>0</v>
      </c>
      <c r="J75" s="191">
        <v>0</v>
      </c>
      <c r="K75" s="191">
        <v>0</v>
      </c>
      <c r="L75" s="191">
        <v>0</v>
      </c>
      <c r="M75" s="191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1">
        <v>0</v>
      </c>
      <c r="W75" s="191">
        <v>0</v>
      </c>
      <c r="X75" s="191">
        <v>0</v>
      </c>
      <c r="Y75" s="191">
        <v>0</v>
      </c>
      <c r="Z75" s="191">
        <v>0</v>
      </c>
      <c r="AA75" s="191">
        <v>0</v>
      </c>
      <c r="AB75" s="191">
        <v>0</v>
      </c>
      <c r="AC75" s="191">
        <v>0</v>
      </c>
      <c r="AD75" s="191">
        <v>0</v>
      </c>
      <c r="AE75" s="191">
        <v>0</v>
      </c>
      <c r="AF75" s="191">
        <v>0</v>
      </c>
      <c r="AG75" s="191">
        <v>0</v>
      </c>
      <c r="AH75" s="191">
        <v>0</v>
      </c>
      <c r="AI75" s="191">
        <v>0</v>
      </c>
      <c r="AJ75" s="191">
        <v>0</v>
      </c>
      <c r="AK75" s="191">
        <v>0</v>
      </c>
      <c r="AL75" s="191">
        <v>0</v>
      </c>
      <c r="AM75" s="191">
        <v>0</v>
      </c>
      <c r="AN75" s="191">
        <v>0</v>
      </c>
      <c r="AO75" s="191">
        <v>0</v>
      </c>
      <c r="AP75" s="191">
        <v>0</v>
      </c>
      <c r="AQ75" s="191">
        <v>0</v>
      </c>
      <c r="AR75" s="191">
        <v>0</v>
      </c>
      <c r="AS75" s="191">
        <v>0</v>
      </c>
      <c r="AT75" s="191">
        <v>0</v>
      </c>
      <c r="AU75" s="191">
        <v>0</v>
      </c>
      <c r="AV75" s="191">
        <v>0</v>
      </c>
      <c r="AW75" s="191">
        <v>0</v>
      </c>
      <c r="AX75" s="191">
        <v>0</v>
      </c>
      <c r="AY75" s="191">
        <v>0</v>
      </c>
      <c r="AZ75" s="191">
        <v>0</v>
      </c>
      <c r="BA75" s="191">
        <v>0</v>
      </c>
      <c r="BB75" s="191">
        <v>0</v>
      </c>
      <c r="BC75" s="191">
        <v>0</v>
      </c>
      <c r="BD75" s="191">
        <v>0</v>
      </c>
      <c r="BE75" s="191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191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  <c r="CE75" s="63">
        <v>0</v>
      </c>
      <c r="CF75" s="63">
        <v>0</v>
      </c>
      <c r="CG75" s="63">
        <v>0</v>
      </c>
      <c r="CH75" s="63">
        <v>0</v>
      </c>
    </row>
    <row r="76" spans="2:86" ht="14.25">
      <c r="B76" s="41" t="s">
        <v>609</v>
      </c>
      <c r="C76" s="94" t="s">
        <v>610</v>
      </c>
      <c r="D76" s="22" t="s">
        <v>135</v>
      </c>
      <c r="E76" s="191">
        <v>0</v>
      </c>
      <c r="F76" s="191">
        <v>0</v>
      </c>
      <c r="G76" s="191">
        <v>0</v>
      </c>
      <c r="H76" s="191">
        <v>0</v>
      </c>
      <c r="I76" s="191">
        <v>0</v>
      </c>
      <c r="J76" s="191">
        <v>0</v>
      </c>
      <c r="K76" s="191">
        <v>0</v>
      </c>
      <c r="L76" s="191">
        <v>0</v>
      </c>
      <c r="M76" s="191">
        <v>0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1">
        <v>0</v>
      </c>
      <c r="W76" s="191">
        <v>0</v>
      </c>
      <c r="X76" s="191">
        <v>0</v>
      </c>
      <c r="Y76" s="191">
        <v>0</v>
      </c>
      <c r="Z76" s="191">
        <v>0</v>
      </c>
      <c r="AA76" s="191">
        <v>0</v>
      </c>
      <c r="AB76" s="191">
        <v>0</v>
      </c>
      <c r="AC76" s="191">
        <v>0</v>
      </c>
      <c r="AD76" s="191">
        <v>0</v>
      </c>
      <c r="AE76" s="191">
        <v>0</v>
      </c>
      <c r="AF76" s="191">
        <v>0</v>
      </c>
      <c r="AG76" s="191">
        <v>0</v>
      </c>
      <c r="AH76" s="191">
        <v>0</v>
      </c>
      <c r="AI76" s="191">
        <v>0</v>
      </c>
      <c r="AJ76" s="191">
        <v>0</v>
      </c>
      <c r="AK76" s="191">
        <v>0</v>
      </c>
      <c r="AL76" s="191">
        <v>0</v>
      </c>
      <c r="AM76" s="191">
        <v>0</v>
      </c>
      <c r="AN76" s="191">
        <v>0</v>
      </c>
      <c r="AO76" s="191">
        <v>0</v>
      </c>
      <c r="AP76" s="191">
        <v>0</v>
      </c>
      <c r="AQ76" s="191">
        <v>0</v>
      </c>
      <c r="AR76" s="191">
        <v>0</v>
      </c>
      <c r="AS76" s="191">
        <v>0</v>
      </c>
      <c r="AT76" s="191">
        <v>0</v>
      </c>
      <c r="AU76" s="191">
        <v>0</v>
      </c>
      <c r="AV76" s="191">
        <v>0</v>
      </c>
      <c r="AW76" s="191">
        <v>0</v>
      </c>
      <c r="AX76" s="191">
        <v>0</v>
      </c>
      <c r="AY76" s="191">
        <v>0</v>
      </c>
      <c r="AZ76" s="191">
        <v>0</v>
      </c>
      <c r="BA76" s="191">
        <v>0</v>
      </c>
      <c r="BB76" s="191">
        <v>0</v>
      </c>
      <c r="BC76" s="191">
        <v>0</v>
      </c>
      <c r="BD76" s="191">
        <v>0</v>
      </c>
      <c r="BE76" s="191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191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  <c r="CE76" s="63">
        <v>0</v>
      </c>
      <c r="CF76" s="63">
        <v>0</v>
      </c>
      <c r="CG76" s="63">
        <v>0</v>
      </c>
      <c r="CH76" s="63">
        <v>0</v>
      </c>
    </row>
    <row r="77" spans="2:86" ht="14.25">
      <c r="B77" s="41" t="s">
        <v>611</v>
      </c>
      <c r="C77" s="94" t="s">
        <v>103</v>
      </c>
      <c r="D77" s="22" t="s">
        <v>135</v>
      </c>
      <c r="E77" s="191">
        <v>0</v>
      </c>
      <c r="F77" s="191">
        <v>0</v>
      </c>
      <c r="G77" s="191">
        <v>0</v>
      </c>
      <c r="H77" s="191">
        <v>0</v>
      </c>
      <c r="I77" s="191">
        <v>0</v>
      </c>
      <c r="J77" s="191">
        <v>0</v>
      </c>
      <c r="K77" s="191">
        <v>0</v>
      </c>
      <c r="L77" s="191">
        <v>0</v>
      </c>
      <c r="M77" s="191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1">
        <v>0</v>
      </c>
      <c r="W77" s="191">
        <v>0</v>
      </c>
      <c r="X77" s="191">
        <v>0</v>
      </c>
      <c r="Y77" s="191">
        <v>0</v>
      </c>
      <c r="Z77" s="191">
        <v>0</v>
      </c>
      <c r="AA77" s="191">
        <v>0</v>
      </c>
      <c r="AB77" s="191">
        <v>0</v>
      </c>
      <c r="AC77" s="191">
        <v>0</v>
      </c>
      <c r="AD77" s="191">
        <v>0</v>
      </c>
      <c r="AE77" s="191">
        <v>0</v>
      </c>
      <c r="AF77" s="191">
        <v>0</v>
      </c>
      <c r="AG77" s="191">
        <v>0</v>
      </c>
      <c r="AH77" s="191">
        <v>0</v>
      </c>
      <c r="AI77" s="191">
        <v>0</v>
      </c>
      <c r="AJ77" s="191">
        <v>0</v>
      </c>
      <c r="AK77" s="191">
        <v>0</v>
      </c>
      <c r="AL77" s="191">
        <v>0</v>
      </c>
      <c r="AM77" s="191">
        <v>0</v>
      </c>
      <c r="AN77" s="191">
        <v>0</v>
      </c>
      <c r="AO77" s="191">
        <v>0</v>
      </c>
      <c r="AP77" s="191">
        <v>0</v>
      </c>
      <c r="AQ77" s="191">
        <v>0</v>
      </c>
      <c r="AR77" s="191">
        <v>0</v>
      </c>
      <c r="AS77" s="191">
        <v>0</v>
      </c>
      <c r="AT77" s="191">
        <v>0</v>
      </c>
      <c r="AU77" s="191">
        <v>0</v>
      </c>
      <c r="AV77" s="191">
        <v>0</v>
      </c>
      <c r="AW77" s="191">
        <v>0</v>
      </c>
      <c r="AX77" s="191">
        <v>0</v>
      </c>
      <c r="AY77" s="191">
        <v>0</v>
      </c>
      <c r="AZ77" s="191">
        <v>0</v>
      </c>
      <c r="BA77" s="191">
        <v>0</v>
      </c>
      <c r="BB77" s="191">
        <v>0</v>
      </c>
      <c r="BC77" s="191">
        <v>0</v>
      </c>
      <c r="BD77" s="191">
        <v>0</v>
      </c>
      <c r="BE77" s="191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191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  <c r="CE77" s="63">
        <v>0</v>
      </c>
      <c r="CF77" s="63">
        <v>0</v>
      </c>
      <c r="CG77" s="63">
        <v>0</v>
      </c>
      <c r="CH77" s="63">
        <v>0</v>
      </c>
    </row>
    <row r="78" spans="2:86" ht="14.25">
      <c r="B78" s="41" t="s">
        <v>612</v>
      </c>
      <c r="C78" s="94" t="s">
        <v>613</v>
      </c>
      <c r="D78" s="22" t="s">
        <v>135</v>
      </c>
      <c r="E78" s="191">
        <v>0</v>
      </c>
      <c r="F78" s="191">
        <v>0</v>
      </c>
      <c r="G78" s="191">
        <v>0</v>
      </c>
      <c r="H78" s="191">
        <v>0</v>
      </c>
      <c r="I78" s="191">
        <v>0</v>
      </c>
      <c r="J78" s="191">
        <v>0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1">
        <v>0</v>
      </c>
      <c r="W78" s="191">
        <v>0</v>
      </c>
      <c r="X78" s="191">
        <v>0</v>
      </c>
      <c r="Y78" s="191">
        <v>0</v>
      </c>
      <c r="Z78" s="191">
        <v>0</v>
      </c>
      <c r="AA78" s="191">
        <v>0</v>
      </c>
      <c r="AB78" s="191">
        <v>0</v>
      </c>
      <c r="AC78" s="191">
        <v>0</v>
      </c>
      <c r="AD78" s="191">
        <v>0</v>
      </c>
      <c r="AE78" s="191">
        <v>0</v>
      </c>
      <c r="AF78" s="191">
        <v>0</v>
      </c>
      <c r="AG78" s="191">
        <v>0</v>
      </c>
      <c r="AH78" s="191">
        <v>0</v>
      </c>
      <c r="AI78" s="191">
        <v>0</v>
      </c>
      <c r="AJ78" s="191">
        <v>0</v>
      </c>
      <c r="AK78" s="191">
        <v>0</v>
      </c>
      <c r="AL78" s="191">
        <v>0</v>
      </c>
      <c r="AM78" s="191">
        <v>0</v>
      </c>
      <c r="AN78" s="191">
        <v>0</v>
      </c>
      <c r="AO78" s="191">
        <v>0</v>
      </c>
      <c r="AP78" s="191">
        <v>0</v>
      </c>
      <c r="AQ78" s="191">
        <v>0</v>
      </c>
      <c r="AR78" s="191">
        <v>0</v>
      </c>
      <c r="AS78" s="191">
        <v>0</v>
      </c>
      <c r="AT78" s="191">
        <v>0</v>
      </c>
      <c r="AU78" s="191">
        <v>0</v>
      </c>
      <c r="AV78" s="191">
        <v>0</v>
      </c>
      <c r="AW78" s="191">
        <v>0</v>
      </c>
      <c r="AX78" s="191">
        <v>0</v>
      </c>
      <c r="AY78" s="191">
        <v>0</v>
      </c>
      <c r="AZ78" s="191">
        <v>0</v>
      </c>
      <c r="BA78" s="191">
        <v>0</v>
      </c>
      <c r="BB78" s="191">
        <v>0</v>
      </c>
      <c r="BC78" s="191">
        <v>0</v>
      </c>
      <c r="BD78" s="191">
        <v>0</v>
      </c>
      <c r="BE78" s="191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191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  <c r="CE78" s="63">
        <v>0</v>
      </c>
      <c r="CF78" s="63">
        <v>0</v>
      </c>
      <c r="CG78" s="63">
        <v>0</v>
      </c>
      <c r="CH78" s="63">
        <v>0</v>
      </c>
    </row>
    <row r="79" spans="2:86" ht="14.25">
      <c r="B79" s="23" t="s">
        <v>614</v>
      </c>
      <c r="C79" s="100" t="s">
        <v>615</v>
      </c>
      <c r="D79" s="24" t="s">
        <v>135</v>
      </c>
      <c r="E79" s="191" t="s">
        <v>140</v>
      </c>
      <c r="F79" s="191" t="s">
        <v>140</v>
      </c>
      <c r="G79" s="191" t="s">
        <v>140</v>
      </c>
      <c r="H79" s="191" t="s">
        <v>140</v>
      </c>
      <c r="I79" s="191" t="s">
        <v>140</v>
      </c>
      <c r="J79" s="191" t="s">
        <v>140</v>
      </c>
      <c r="K79" s="191" t="s">
        <v>140</v>
      </c>
      <c r="L79" s="191" t="s">
        <v>140</v>
      </c>
      <c r="M79" s="191" t="s">
        <v>140</v>
      </c>
      <c r="N79" s="191" t="s">
        <v>140</v>
      </c>
      <c r="O79" s="191" t="s">
        <v>140</v>
      </c>
      <c r="P79" s="191" t="s">
        <v>140</v>
      </c>
      <c r="Q79" s="191" t="s">
        <v>140</v>
      </c>
      <c r="R79" s="191" t="s">
        <v>140</v>
      </c>
      <c r="S79" s="191" t="s">
        <v>140</v>
      </c>
      <c r="T79" s="191" t="s">
        <v>140</v>
      </c>
      <c r="U79" s="191" t="s">
        <v>140</v>
      </c>
      <c r="V79" s="191" t="s">
        <v>140</v>
      </c>
      <c r="W79" s="191" t="s">
        <v>140</v>
      </c>
      <c r="X79" s="191" t="s">
        <v>140</v>
      </c>
      <c r="Y79" s="191" t="s">
        <v>140</v>
      </c>
      <c r="Z79" s="191" t="s">
        <v>140</v>
      </c>
      <c r="AA79" s="191" t="s">
        <v>140</v>
      </c>
      <c r="AB79" s="191" t="s">
        <v>140</v>
      </c>
      <c r="AC79" s="191" t="s">
        <v>140</v>
      </c>
      <c r="AD79" s="191" t="s">
        <v>140</v>
      </c>
      <c r="AE79" s="191" t="s">
        <v>140</v>
      </c>
      <c r="AF79" s="191" t="s">
        <v>140</v>
      </c>
      <c r="AG79" s="191" t="s">
        <v>140</v>
      </c>
      <c r="AH79" s="191" t="s">
        <v>140</v>
      </c>
      <c r="AI79" s="191" t="s">
        <v>140</v>
      </c>
      <c r="AJ79" s="191" t="s">
        <v>140</v>
      </c>
      <c r="AK79" s="191" t="s">
        <v>140</v>
      </c>
      <c r="AL79" s="191" t="s">
        <v>140</v>
      </c>
      <c r="AM79" s="191" t="s">
        <v>140</v>
      </c>
      <c r="AN79" s="191" t="s">
        <v>140</v>
      </c>
      <c r="AO79" s="191" t="s">
        <v>140</v>
      </c>
      <c r="AP79" s="191" t="s">
        <v>140</v>
      </c>
      <c r="AQ79" s="191" t="s">
        <v>140</v>
      </c>
      <c r="AR79" s="191" t="s">
        <v>140</v>
      </c>
      <c r="AS79" s="191" t="s">
        <v>140</v>
      </c>
      <c r="AT79" s="191" t="s">
        <v>140</v>
      </c>
      <c r="AU79" s="191" t="s">
        <v>140</v>
      </c>
      <c r="AV79" s="191" t="s">
        <v>140</v>
      </c>
      <c r="AW79" s="191" t="s">
        <v>140</v>
      </c>
      <c r="AX79" s="191" t="s">
        <v>140</v>
      </c>
      <c r="AY79" s="191" t="s">
        <v>140</v>
      </c>
      <c r="AZ79" s="191" t="s">
        <v>140</v>
      </c>
      <c r="BA79" s="191" t="s">
        <v>140</v>
      </c>
      <c r="BB79" s="191" t="s">
        <v>140</v>
      </c>
      <c r="BC79" s="191" t="s">
        <v>140</v>
      </c>
      <c r="BD79" s="191" t="s">
        <v>140</v>
      </c>
      <c r="BE79" s="191" t="s">
        <v>140</v>
      </c>
      <c r="BF79" s="63" t="s">
        <v>140</v>
      </c>
      <c r="BG79" s="63" t="s">
        <v>140</v>
      </c>
      <c r="BH79" s="63" t="s">
        <v>140</v>
      </c>
      <c r="BI79" s="63" t="s">
        <v>140</v>
      </c>
      <c r="BJ79" s="63" t="s">
        <v>140</v>
      </c>
      <c r="BK79" s="63" t="s">
        <v>140</v>
      </c>
      <c r="BL79" s="63" t="s">
        <v>140</v>
      </c>
      <c r="BM79" s="63" t="s">
        <v>140</v>
      </c>
      <c r="BN79" s="63" t="s">
        <v>140</v>
      </c>
      <c r="BO79" s="63" t="s">
        <v>140</v>
      </c>
      <c r="BP79" s="63" t="s">
        <v>140</v>
      </c>
      <c r="BQ79" s="63" t="s">
        <v>140</v>
      </c>
      <c r="BR79" s="191" t="s">
        <v>140</v>
      </c>
      <c r="BS79" s="63" t="s">
        <v>140</v>
      </c>
      <c r="BT79" s="63" t="s">
        <v>140</v>
      </c>
      <c r="BU79" s="63" t="s">
        <v>140</v>
      </c>
      <c r="BV79" s="63" t="s">
        <v>140</v>
      </c>
      <c r="BW79" s="63" t="s">
        <v>140</v>
      </c>
      <c r="BX79" s="63" t="s">
        <v>140</v>
      </c>
      <c r="BY79" s="63" t="s">
        <v>140</v>
      </c>
      <c r="BZ79" s="63" t="s">
        <v>140</v>
      </c>
      <c r="CA79" s="63" t="s">
        <v>140</v>
      </c>
      <c r="CB79" s="63" t="s">
        <v>140</v>
      </c>
      <c r="CC79" s="63" t="s">
        <v>140</v>
      </c>
      <c r="CD79" s="63" t="s">
        <v>140</v>
      </c>
      <c r="CE79" s="63" t="s">
        <v>140</v>
      </c>
      <c r="CF79" s="63" t="s">
        <v>140</v>
      </c>
      <c r="CG79" s="63" t="s">
        <v>140</v>
      </c>
      <c r="CH79" s="63" t="s">
        <v>140</v>
      </c>
    </row>
    <row r="80" spans="2:86" ht="14.25">
      <c r="B80" s="41" t="s">
        <v>166</v>
      </c>
      <c r="C80" s="115" t="s">
        <v>186</v>
      </c>
      <c r="D80" s="22"/>
      <c r="E80" s="191" t="s">
        <v>140</v>
      </c>
      <c r="F80" s="191" t="s">
        <v>140</v>
      </c>
      <c r="G80" s="191" t="s">
        <v>140</v>
      </c>
      <c r="H80" s="191" t="s">
        <v>140</v>
      </c>
      <c r="I80" s="191" t="s">
        <v>140</v>
      </c>
      <c r="J80" s="191" t="s">
        <v>140</v>
      </c>
      <c r="K80" s="191" t="s">
        <v>140</v>
      </c>
      <c r="L80" s="191" t="s">
        <v>140</v>
      </c>
      <c r="M80" s="191" t="s">
        <v>140</v>
      </c>
      <c r="N80" s="191" t="s">
        <v>140</v>
      </c>
      <c r="O80" s="191" t="s">
        <v>140</v>
      </c>
      <c r="P80" s="191" t="s">
        <v>140</v>
      </c>
      <c r="Q80" s="191" t="s">
        <v>140</v>
      </c>
      <c r="R80" s="191" t="s">
        <v>140</v>
      </c>
      <c r="S80" s="191" t="s">
        <v>140</v>
      </c>
      <c r="T80" s="191" t="s">
        <v>140</v>
      </c>
      <c r="U80" s="191" t="s">
        <v>140</v>
      </c>
      <c r="V80" s="191" t="s">
        <v>140</v>
      </c>
      <c r="W80" s="191" t="s">
        <v>140</v>
      </c>
      <c r="X80" s="191" t="s">
        <v>140</v>
      </c>
      <c r="Y80" s="191" t="s">
        <v>140</v>
      </c>
      <c r="Z80" s="191" t="s">
        <v>140</v>
      </c>
      <c r="AA80" s="191" t="s">
        <v>140</v>
      </c>
      <c r="AB80" s="191" t="s">
        <v>140</v>
      </c>
      <c r="AC80" s="191" t="s">
        <v>140</v>
      </c>
      <c r="AD80" s="191" t="s">
        <v>140</v>
      </c>
      <c r="AE80" s="191" t="s">
        <v>140</v>
      </c>
      <c r="AF80" s="191" t="s">
        <v>140</v>
      </c>
      <c r="AG80" s="191" t="s">
        <v>140</v>
      </c>
      <c r="AH80" s="191" t="s">
        <v>140</v>
      </c>
      <c r="AI80" s="191" t="s">
        <v>140</v>
      </c>
      <c r="AJ80" s="191" t="s">
        <v>140</v>
      </c>
      <c r="AK80" s="191" t="s">
        <v>140</v>
      </c>
      <c r="AL80" s="191" t="s">
        <v>140</v>
      </c>
      <c r="AM80" s="191" t="s">
        <v>140</v>
      </c>
      <c r="AN80" s="191" t="s">
        <v>140</v>
      </c>
      <c r="AO80" s="191" t="s">
        <v>140</v>
      </c>
      <c r="AP80" s="191" t="s">
        <v>140</v>
      </c>
      <c r="AQ80" s="191" t="s">
        <v>140</v>
      </c>
      <c r="AR80" s="191" t="s">
        <v>140</v>
      </c>
      <c r="AS80" s="191" t="s">
        <v>140</v>
      </c>
      <c r="AT80" s="191" t="s">
        <v>140</v>
      </c>
      <c r="AU80" s="191" t="s">
        <v>140</v>
      </c>
      <c r="AV80" s="191" t="s">
        <v>140</v>
      </c>
      <c r="AW80" s="191" t="s">
        <v>140</v>
      </c>
      <c r="AX80" s="191" t="s">
        <v>140</v>
      </c>
      <c r="AY80" s="191" t="s">
        <v>140</v>
      </c>
      <c r="AZ80" s="191" t="s">
        <v>140</v>
      </c>
      <c r="BA80" s="191" t="s">
        <v>140</v>
      </c>
      <c r="BB80" s="191" t="s">
        <v>140</v>
      </c>
      <c r="BC80" s="191" t="s">
        <v>140</v>
      </c>
      <c r="BD80" s="191" t="s">
        <v>140</v>
      </c>
      <c r="BE80" s="191" t="s">
        <v>140</v>
      </c>
      <c r="BF80" s="63" t="s">
        <v>140</v>
      </c>
      <c r="BG80" s="63" t="s">
        <v>140</v>
      </c>
      <c r="BH80" s="63" t="s">
        <v>140</v>
      </c>
      <c r="BI80" s="63" t="s">
        <v>140</v>
      </c>
      <c r="BJ80" s="63" t="s">
        <v>140</v>
      </c>
      <c r="BK80" s="63" t="s">
        <v>140</v>
      </c>
      <c r="BL80" s="63" t="s">
        <v>140</v>
      </c>
      <c r="BM80" s="63" t="s">
        <v>140</v>
      </c>
      <c r="BN80" s="63" t="s">
        <v>140</v>
      </c>
      <c r="BO80" s="63" t="s">
        <v>140</v>
      </c>
      <c r="BP80" s="63" t="s">
        <v>140</v>
      </c>
      <c r="BQ80" s="63" t="s">
        <v>140</v>
      </c>
      <c r="BR80" s="191" t="s">
        <v>140</v>
      </c>
      <c r="BS80" s="63" t="s">
        <v>140</v>
      </c>
      <c r="BT80" s="63" t="s">
        <v>140</v>
      </c>
      <c r="BU80" s="63" t="s">
        <v>140</v>
      </c>
      <c r="BV80" s="63" t="s">
        <v>140</v>
      </c>
      <c r="BW80" s="63" t="s">
        <v>140</v>
      </c>
      <c r="BX80" s="63" t="s">
        <v>140</v>
      </c>
      <c r="BY80" s="63" t="s">
        <v>140</v>
      </c>
      <c r="BZ80" s="63" t="s">
        <v>140</v>
      </c>
      <c r="CA80" s="63" t="s">
        <v>140</v>
      </c>
      <c r="CB80" s="63" t="s">
        <v>140</v>
      </c>
      <c r="CC80" s="63" t="s">
        <v>140</v>
      </c>
      <c r="CD80" s="63" t="s">
        <v>140</v>
      </c>
      <c r="CE80" s="63" t="s">
        <v>140</v>
      </c>
      <c r="CF80" s="63" t="s">
        <v>140</v>
      </c>
      <c r="CG80" s="63" t="s">
        <v>140</v>
      </c>
      <c r="CH80" s="63" t="s">
        <v>140</v>
      </c>
    </row>
    <row r="81" spans="2:86" ht="14.25">
      <c r="B81" s="41" t="s">
        <v>616</v>
      </c>
      <c r="C81" s="29" t="s">
        <v>617</v>
      </c>
      <c r="D81" s="22" t="s">
        <v>135</v>
      </c>
      <c r="E81" s="191" t="s">
        <v>140</v>
      </c>
      <c r="F81" s="191" t="s">
        <v>140</v>
      </c>
      <c r="G81" s="191" t="s">
        <v>140</v>
      </c>
      <c r="H81" s="191" t="s">
        <v>140</v>
      </c>
      <c r="I81" s="191" t="s">
        <v>140</v>
      </c>
      <c r="J81" s="191" t="s">
        <v>140</v>
      </c>
      <c r="K81" s="191" t="s">
        <v>140</v>
      </c>
      <c r="L81" s="191" t="s">
        <v>140</v>
      </c>
      <c r="M81" s="191" t="s">
        <v>140</v>
      </c>
      <c r="N81" s="191" t="s">
        <v>140</v>
      </c>
      <c r="O81" s="191" t="s">
        <v>140</v>
      </c>
      <c r="P81" s="191" t="s">
        <v>140</v>
      </c>
      <c r="Q81" s="191" t="s">
        <v>140</v>
      </c>
      <c r="R81" s="191" t="s">
        <v>140</v>
      </c>
      <c r="S81" s="191" t="s">
        <v>140</v>
      </c>
      <c r="T81" s="191" t="s">
        <v>140</v>
      </c>
      <c r="U81" s="191" t="s">
        <v>140</v>
      </c>
      <c r="V81" s="191" t="s">
        <v>140</v>
      </c>
      <c r="W81" s="191" t="s">
        <v>140</v>
      </c>
      <c r="X81" s="191" t="s">
        <v>140</v>
      </c>
      <c r="Y81" s="191" t="s">
        <v>140</v>
      </c>
      <c r="Z81" s="191" t="s">
        <v>140</v>
      </c>
      <c r="AA81" s="191" t="s">
        <v>140</v>
      </c>
      <c r="AB81" s="191" t="s">
        <v>140</v>
      </c>
      <c r="AC81" s="191" t="s">
        <v>140</v>
      </c>
      <c r="AD81" s="191" t="s">
        <v>140</v>
      </c>
      <c r="AE81" s="191" t="s">
        <v>140</v>
      </c>
      <c r="AF81" s="191" t="s">
        <v>140</v>
      </c>
      <c r="AG81" s="191" t="s">
        <v>140</v>
      </c>
      <c r="AH81" s="191" t="s">
        <v>140</v>
      </c>
      <c r="AI81" s="191" t="s">
        <v>140</v>
      </c>
      <c r="AJ81" s="191" t="s">
        <v>140</v>
      </c>
      <c r="AK81" s="191" t="s">
        <v>140</v>
      </c>
      <c r="AL81" s="191" t="s">
        <v>140</v>
      </c>
      <c r="AM81" s="191" t="s">
        <v>140</v>
      </c>
      <c r="AN81" s="191" t="s">
        <v>140</v>
      </c>
      <c r="AO81" s="191" t="s">
        <v>140</v>
      </c>
      <c r="AP81" s="191" t="s">
        <v>140</v>
      </c>
      <c r="AQ81" s="191" t="s">
        <v>140</v>
      </c>
      <c r="AR81" s="191" t="s">
        <v>140</v>
      </c>
      <c r="AS81" s="191" t="s">
        <v>140</v>
      </c>
      <c r="AT81" s="191" t="s">
        <v>140</v>
      </c>
      <c r="AU81" s="191" t="s">
        <v>140</v>
      </c>
      <c r="AV81" s="191" t="s">
        <v>140</v>
      </c>
      <c r="AW81" s="191" t="s">
        <v>140</v>
      </c>
      <c r="AX81" s="191" t="s">
        <v>140</v>
      </c>
      <c r="AY81" s="191" t="s">
        <v>140</v>
      </c>
      <c r="AZ81" s="191" t="s">
        <v>140</v>
      </c>
      <c r="BA81" s="191" t="s">
        <v>140</v>
      </c>
      <c r="BB81" s="191" t="s">
        <v>140</v>
      </c>
      <c r="BC81" s="191" t="s">
        <v>140</v>
      </c>
      <c r="BD81" s="191" t="s">
        <v>140</v>
      </c>
      <c r="BE81" s="191" t="s">
        <v>140</v>
      </c>
      <c r="BF81" s="63" t="s">
        <v>140</v>
      </c>
      <c r="BG81" s="63" t="s">
        <v>140</v>
      </c>
      <c r="BH81" s="63" t="s">
        <v>140</v>
      </c>
      <c r="BI81" s="63" t="s">
        <v>140</v>
      </c>
      <c r="BJ81" s="63" t="s">
        <v>140</v>
      </c>
      <c r="BK81" s="63" t="s">
        <v>140</v>
      </c>
      <c r="BL81" s="63" t="s">
        <v>140</v>
      </c>
      <c r="BM81" s="63" t="s">
        <v>140</v>
      </c>
      <c r="BN81" s="63" t="s">
        <v>140</v>
      </c>
      <c r="BO81" s="63" t="s">
        <v>140</v>
      </c>
      <c r="BP81" s="63" t="s">
        <v>140</v>
      </c>
      <c r="BQ81" s="63" t="s">
        <v>140</v>
      </c>
      <c r="BR81" s="191" t="s">
        <v>140</v>
      </c>
      <c r="BS81" s="63" t="s">
        <v>140</v>
      </c>
      <c r="BT81" s="63" t="s">
        <v>140</v>
      </c>
      <c r="BU81" s="63" t="s">
        <v>140</v>
      </c>
      <c r="BV81" s="63" t="s">
        <v>140</v>
      </c>
      <c r="BW81" s="63" t="s">
        <v>140</v>
      </c>
      <c r="BX81" s="63" t="s">
        <v>140</v>
      </c>
      <c r="BY81" s="63" t="s">
        <v>140</v>
      </c>
      <c r="BZ81" s="63" t="s">
        <v>140</v>
      </c>
      <c r="CA81" s="63" t="s">
        <v>140</v>
      </c>
      <c r="CB81" s="63" t="s">
        <v>140</v>
      </c>
      <c r="CC81" s="63" t="s">
        <v>140</v>
      </c>
      <c r="CD81" s="63" t="s">
        <v>140</v>
      </c>
      <c r="CE81" s="63" t="s">
        <v>140</v>
      </c>
      <c r="CF81" s="63" t="s">
        <v>140</v>
      </c>
      <c r="CG81" s="63" t="s">
        <v>140</v>
      </c>
      <c r="CH81" s="63" t="s">
        <v>140</v>
      </c>
    </row>
    <row r="82" spans="2:86" ht="14.25">
      <c r="B82" s="41" t="s">
        <v>618</v>
      </c>
      <c r="C82" s="94" t="s">
        <v>619</v>
      </c>
      <c r="D82" s="22" t="s">
        <v>135</v>
      </c>
      <c r="E82" s="191" t="s">
        <v>140</v>
      </c>
      <c r="F82" s="191" t="s">
        <v>140</v>
      </c>
      <c r="G82" s="191" t="s">
        <v>140</v>
      </c>
      <c r="H82" s="191" t="s">
        <v>140</v>
      </c>
      <c r="I82" s="191" t="s">
        <v>140</v>
      </c>
      <c r="J82" s="191" t="s">
        <v>140</v>
      </c>
      <c r="K82" s="191" t="s">
        <v>140</v>
      </c>
      <c r="L82" s="191" t="s">
        <v>140</v>
      </c>
      <c r="M82" s="191" t="s">
        <v>140</v>
      </c>
      <c r="N82" s="191" t="s">
        <v>140</v>
      </c>
      <c r="O82" s="191" t="s">
        <v>140</v>
      </c>
      <c r="P82" s="191" t="s">
        <v>140</v>
      </c>
      <c r="Q82" s="191" t="s">
        <v>140</v>
      </c>
      <c r="R82" s="191" t="s">
        <v>140</v>
      </c>
      <c r="S82" s="191" t="s">
        <v>140</v>
      </c>
      <c r="T82" s="191" t="s">
        <v>140</v>
      </c>
      <c r="U82" s="191" t="s">
        <v>140</v>
      </c>
      <c r="V82" s="191" t="s">
        <v>140</v>
      </c>
      <c r="W82" s="191" t="s">
        <v>140</v>
      </c>
      <c r="X82" s="191" t="s">
        <v>140</v>
      </c>
      <c r="Y82" s="191" t="s">
        <v>140</v>
      </c>
      <c r="Z82" s="191" t="s">
        <v>140</v>
      </c>
      <c r="AA82" s="191" t="s">
        <v>140</v>
      </c>
      <c r="AB82" s="191" t="s">
        <v>140</v>
      </c>
      <c r="AC82" s="191" t="s">
        <v>140</v>
      </c>
      <c r="AD82" s="191" t="s">
        <v>140</v>
      </c>
      <c r="AE82" s="191" t="s">
        <v>140</v>
      </c>
      <c r="AF82" s="191" t="s">
        <v>140</v>
      </c>
      <c r="AG82" s="191" t="s">
        <v>140</v>
      </c>
      <c r="AH82" s="191" t="s">
        <v>140</v>
      </c>
      <c r="AI82" s="191" t="s">
        <v>140</v>
      </c>
      <c r="AJ82" s="191" t="s">
        <v>140</v>
      </c>
      <c r="AK82" s="191" t="s">
        <v>140</v>
      </c>
      <c r="AL82" s="191" t="s">
        <v>140</v>
      </c>
      <c r="AM82" s="191" t="s">
        <v>140</v>
      </c>
      <c r="AN82" s="191" t="s">
        <v>140</v>
      </c>
      <c r="AO82" s="191" t="s">
        <v>140</v>
      </c>
      <c r="AP82" s="191" t="s">
        <v>140</v>
      </c>
      <c r="AQ82" s="191" t="s">
        <v>140</v>
      </c>
      <c r="AR82" s="191" t="s">
        <v>140</v>
      </c>
      <c r="AS82" s="191" t="s">
        <v>140</v>
      </c>
      <c r="AT82" s="191" t="s">
        <v>140</v>
      </c>
      <c r="AU82" s="191" t="s">
        <v>140</v>
      </c>
      <c r="AV82" s="191" t="s">
        <v>140</v>
      </c>
      <c r="AW82" s="191" t="s">
        <v>140</v>
      </c>
      <c r="AX82" s="191" t="s">
        <v>140</v>
      </c>
      <c r="AY82" s="191" t="s">
        <v>140</v>
      </c>
      <c r="AZ82" s="191" t="s">
        <v>140</v>
      </c>
      <c r="BA82" s="191" t="s">
        <v>140</v>
      </c>
      <c r="BB82" s="191" t="s">
        <v>140</v>
      </c>
      <c r="BC82" s="191" t="s">
        <v>140</v>
      </c>
      <c r="BD82" s="191" t="s">
        <v>140</v>
      </c>
      <c r="BE82" s="191" t="s">
        <v>140</v>
      </c>
      <c r="BF82" s="63" t="s">
        <v>140</v>
      </c>
      <c r="BG82" s="63" t="s">
        <v>140</v>
      </c>
      <c r="BH82" s="63" t="s">
        <v>140</v>
      </c>
      <c r="BI82" s="63" t="s">
        <v>140</v>
      </c>
      <c r="BJ82" s="63" t="s">
        <v>140</v>
      </c>
      <c r="BK82" s="63" t="s">
        <v>140</v>
      </c>
      <c r="BL82" s="63" t="s">
        <v>140</v>
      </c>
      <c r="BM82" s="63" t="s">
        <v>140</v>
      </c>
      <c r="BN82" s="63" t="s">
        <v>140</v>
      </c>
      <c r="BO82" s="63" t="s">
        <v>140</v>
      </c>
      <c r="BP82" s="63" t="s">
        <v>140</v>
      </c>
      <c r="BQ82" s="63" t="s">
        <v>140</v>
      </c>
      <c r="BR82" s="191" t="s">
        <v>140</v>
      </c>
      <c r="BS82" s="63" t="s">
        <v>140</v>
      </c>
      <c r="BT82" s="63" t="s">
        <v>140</v>
      </c>
      <c r="BU82" s="63" t="s">
        <v>140</v>
      </c>
      <c r="BV82" s="63" t="s">
        <v>140</v>
      </c>
      <c r="BW82" s="63" t="s">
        <v>140</v>
      </c>
      <c r="BX82" s="63" t="s">
        <v>140</v>
      </c>
      <c r="BY82" s="63" t="s">
        <v>140</v>
      </c>
      <c r="BZ82" s="63" t="s">
        <v>140</v>
      </c>
      <c r="CA82" s="63" t="s">
        <v>140</v>
      </c>
      <c r="CB82" s="63" t="s">
        <v>140</v>
      </c>
      <c r="CC82" s="63" t="s">
        <v>140</v>
      </c>
      <c r="CD82" s="63" t="s">
        <v>140</v>
      </c>
      <c r="CE82" s="63" t="s">
        <v>140</v>
      </c>
      <c r="CF82" s="63" t="s">
        <v>140</v>
      </c>
      <c r="CG82" s="63" t="s">
        <v>140</v>
      </c>
      <c r="CH82" s="63" t="s">
        <v>140</v>
      </c>
    </row>
    <row r="83" spans="2:86" ht="14.25">
      <c r="B83" s="41" t="s">
        <v>620</v>
      </c>
      <c r="C83" s="94" t="s">
        <v>621</v>
      </c>
      <c r="D83" s="22" t="s">
        <v>135</v>
      </c>
      <c r="E83" s="191" t="s">
        <v>140</v>
      </c>
      <c r="F83" s="191" t="s">
        <v>140</v>
      </c>
      <c r="G83" s="191" t="s">
        <v>140</v>
      </c>
      <c r="H83" s="191" t="s">
        <v>140</v>
      </c>
      <c r="I83" s="191" t="s">
        <v>140</v>
      </c>
      <c r="J83" s="191" t="s">
        <v>140</v>
      </c>
      <c r="K83" s="191" t="s">
        <v>140</v>
      </c>
      <c r="L83" s="191" t="s">
        <v>140</v>
      </c>
      <c r="M83" s="191" t="s">
        <v>140</v>
      </c>
      <c r="N83" s="191" t="s">
        <v>140</v>
      </c>
      <c r="O83" s="191" t="s">
        <v>140</v>
      </c>
      <c r="P83" s="191" t="s">
        <v>140</v>
      </c>
      <c r="Q83" s="191" t="s">
        <v>140</v>
      </c>
      <c r="R83" s="191" t="s">
        <v>140</v>
      </c>
      <c r="S83" s="191" t="s">
        <v>140</v>
      </c>
      <c r="T83" s="191" t="s">
        <v>140</v>
      </c>
      <c r="U83" s="191" t="s">
        <v>140</v>
      </c>
      <c r="V83" s="191" t="s">
        <v>140</v>
      </c>
      <c r="W83" s="191" t="s">
        <v>140</v>
      </c>
      <c r="X83" s="191" t="s">
        <v>140</v>
      </c>
      <c r="Y83" s="191" t="s">
        <v>140</v>
      </c>
      <c r="Z83" s="191" t="s">
        <v>140</v>
      </c>
      <c r="AA83" s="191" t="s">
        <v>140</v>
      </c>
      <c r="AB83" s="191" t="s">
        <v>140</v>
      </c>
      <c r="AC83" s="191" t="s">
        <v>140</v>
      </c>
      <c r="AD83" s="191" t="s">
        <v>140</v>
      </c>
      <c r="AE83" s="191" t="s">
        <v>140</v>
      </c>
      <c r="AF83" s="191" t="s">
        <v>140</v>
      </c>
      <c r="AG83" s="191" t="s">
        <v>140</v>
      </c>
      <c r="AH83" s="191" t="s">
        <v>140</v>
      </c>
      <c r="AI83" s="191" t="s">
        <v>140</v>
      </c>
      <c r="AJ83" s="191" t="s">
        <v>140</v>
      </c>
      <c r="AK83" s="191" t="s">
        <v>140</v>
      </c>
      <c r="AL83" s="191" t="s">
        <v>140</v>
      </c>
      <c r="AM83" s="191" t="s">
        <v>140</v>
      </c>
      <c r="AN83" s="191" t="s">
        <v>140</v>
      </c>
      <c r="AO83" s="191" t="s">
        <v>140</v>
      </c>
      <c r="AP83" s="191" t="s">
        <v>140</v>
      </c>
      <c r="AQ83" s="191" t="s">
        <v>140</v>
      </c>
      <c r="AR83" s="191" t="s">
        <v>140</v>
      </c>
      <c r="AS83" s="191" t="s">
        <v>140</v>
      </c>
      <c r="AT83" s="191" t="s">
        <v>140</v>
      </c>
      <c r="AU83" s="191" t="s">
        <v>140</v>
      </c>
      <c r="AV83" s="191" t="s">
        <v>140</v>
      </c>
      <c r="AW83" s="191" t="s">
        <v>140</v>
      </c>
      <c r="AX83" s="191" t="s">
        <v>140</v>
      </c>
      <c r="AY83" s="191" t="s">
        <v>140</v>
      </c>
      <c r="AZ83" s="191" t="s">
        <v>140</v>
      </c>
      <c r="BA83" s="191" t="s">
        <v>140</v>
      </c>
      <c r="BB83" s="191" t="s">
        <v>140</v>
      </c>
      <c r="BC83" s="191" t="s">
        <v>140</v>
      </c>
      <c r="BD83" s="191" t="s">
        <v>140</v>
      </c>
      <c r="BE83" s="191" t="s">
        <v>140</v>
      </c>
      <c r="BF83" s="63" t="s">
        <v>140</v>
      </c>
      <c r="BG83" s="63" t="s">
        <v>140</v>
      </c>
      <c r="BH83" s="63" t="s">
        <v>140</v>
      </c>
      <c r="BI83" s="63" t="s">
        <v>140</v>
      </c>
      <c r="BJ83" s="63" t="s">
        <v>140</v>
      </c>
      <c r="BK83" s="63" t="s">
        <v>140</v>
      </c>
      <c r="BL83" s="63" t="s">
        <v>140</v>
      </c>
      <c r="BM83" s="63" t="s">
        <v>140</v>
      </c>
      <c r="BN83" s="63" t="s">
        <v>140</v>
      </c>
      <c r="BO83" s="63" t="s">
        <v>140</v>
      </c>
      <c r="BP83" s="63" t="s">
        <v>140</v>
      </c>
      <c r="BQ83" s="63" t="s">
        <v>140</v>
      </c>
      <c r="BR83" s="191" t="s">
        <v>140</v>
      </c>
      <c r="BS83" s="63" t="s">
        <v>140</v>
      </c>
      <c r="BT83" s="63" t="s">
        <v>140</v>
      </c>
      <c r="BU83" s="63" t="s">
        <v>140</v>
      </c>
      <c r="BV83" s="63" t="s">
        <v>140</v>
      </c>
      <c r="BW83" s="63" t="s">
        <v>140</v>
      </c>
      <c r="BX83" s="63" t="s">
        <v>140</v>
      </c>
      <c r="BY83" s="63" t="s">
        <v>140</v>
      </c>
      <c r="BZ83" s="63" t="s">
        <v>140</v>
      </c>
      <c r="CA83" s="63" t="s">
        <v>140</v>
      </c>
      <c r="CB83" s="63" t="s">
        <v>140</v>
      </c>
      <c r="CC83" s="63" t="s">
        <v>140</v>
      </c>
      <c r="CD83" s="63" t="s">
        <v>140</v>
      </c>
      <c r="CE83" s="63" t="s">
        <v>140</v>
      </c>
      <c r="CF83" s="63" t="s">
        <v>140</v>
      </c>
      <c r="CG83" s="63" t="s">
        <v>140</v>
      </c>
      <c r="CH83" s="63" t="s">
        <v>140</v>
      </c>
    </row>
    <row r="84" spans="2:86" ht="14.25">
      <c r="B84" s="41" t="s">
        <v>622</v>
      </c>
      <c r="C84" s="94" t="s">
        <v>623</v>
      </c>
      <c r="D84" s="22" t="s">
        <v>135</v>
      </c>
      <c r="E84" s="191" t="s">
        <v>140</v>
      </c>
      <c r="F84" s="191" t="s">
        <v>140</v>
      </c>
      <c r="G84" s="191" t="s">
        <v>140</v>
      </c>
      <c r="H84" s="191" t="s">
        <v>140</v>
      </c>
      <c r="I84" s="191" t="s">
        <v>140</v>
      </c>
      <c r="J84" s="191" t="s">
        <v>140</v>
      </c>
      <c r="K84" s="191" t="s">
        <v>140</v>
      </c>
      <c r="L84" s="191" t="s">
        <v>140</v>
      </c>
      <c r="M84" s="191" t="s">
        <v>140</v>
      </c>
      <c r="N84" s="191" t="s">
        <v>140</v>
      </c>
      <c r="O84" s="191" t="s">
        <v>140</v>
      </c>
      <c r="P84" s="191" t="s">
        <v>140</v>
      </c>
      <c r="Q84" s="191" t="s">
        <v>140</v>
      </c>
      <c r="R84" s="191" t="s">
        <v>140</v>
      </c>
      <c r="S84" s="191" t="s">
        <v>140</v>
      </c>
      <c r="T84" s="191" t="s">
        <v>140</v>
      </c>
      <c r="U84" s="191" t="s">
        <v>140</v>
      </c>
      <c r="V84" s="191" t="s">
        <v>140</v>
      </c>
      <c r="W84" s="191" t="s">
        <v>140</v>
      </c>
      <c r="X84" s="191" t="s">
        <v>140</v>
      </c>
      <c r="Y84" s="191" t="s">
        <v>140</v>
      </c>
      <c r="Z84" s="191" t="s">
        <v>140</v>
      </c>
      <c r="AA84" s="191" t="s">
        <v>140</v>
      </c>
      <c r="AB84" s="191" t="s">
        <v>140</v>
      </c>
      <c r="AC84" s="191" t="s">
        <v>140</v>
      </c>
      <c r="AD84" s="191" t="s">
        <v>140</v>
      </c>
      <c r="AE84" s="191" t="s">
        <v>140</v>
      </c>
      <c r="AF84" s="191" t="s">
        <v>140</v>
      </c>
      <c r="AG84" s="191" t="s">
        <v>140</v>
      </c>
      <c r="AH84" s="191" t="s">
        <v>140</v>
      </c>
      <c r="AI84" s="191" t="s">
        <v>140</v>
      </c>
      <c r="AJ84" s="191" t="s">
        <v>140</v>
      </c>
      <c r="AK84" s="191" t="s">
        <v>140</v>
      </c>
      <c r="AL84" s="191" t="s">
        <v>140</v>
      </c>
      <c r="AM84" s="191" t="s">
        <v>140</v>
      </c>
      <c r="AN84" s="191" t="s">
        <v>140</v>
      </c>
      <c r="AO84" s="191" t="s">
        <v>140</v>
      </c>
      <c r="AP84" s="191" t="s">
        <v>140</v>
      </c>
      <c r="AQ84" s="191" t="s">
        <v>140</v>
      </c>
      <c r="AR84" s="191" t="s">
        <v>140</v>
      </c>
      <c r="AS84" s="191" t="s">
        <v>140</v>
      </c>
      <c r="AT84" s="191" t="s">
        <v>140</v>
      </c>
      <c r="AU84" s="191" t="s">
        <v>140</v>
      </c>
      <c r="AV84" s="191" t="s">
        <v>140</v>
      </c>
      <c r="AW84" s="191" t="s">
        <v>140</v>
      </c>
      <c r="AX84" s="191" t="s">
        <v>140</v>
      </c>
      <c r="AY84" s="191" t="s">
        <v>140</v>
      </c>
      <c r="AZ84" s="191" t="s">
        <v>140</v>
      </c>
      <c r="BA84" s="191" t="s">
        <v>140</v>
      </c>
      <c r="BB84" s="191" t="s">
        <v>140</v>
      </c>
      <c r="BC84" s="191" t="s">
        <v>140</v>
      </c>
      <c r="BD84" s="191" t="s">
        <v>140</v>
      </c>
      <c r="BE84" s="191" t="s">
        <v>140</v>
      </c>
      <c r="BF84" s="63" t="s">
        <v>140</v>
      </c>
      <c r="BG84" s="63" t="s">
        <v>140</v>
      </c>
      <c r="BH84" s="63" t="s">
        <v>140</v>
      </c>
      <c r="BI84" s="63" t="s">
        <v>140</v>
      </c>
      <c r="BJ84" s="63" t="s">
        <v>140</v>
      </c>
      <c r="BK84" s="63" t="s">
        <v>140</v>
      </c>
      <c r="BL84" s="63" t="s">
        <v>140</v>
      </c>
      <c r="BM84" s="63" t="s">
        <v>140</v>
      </c>
      <c r="BN84" s="63" t="s">
        <v>140</v>
      </c>
      <c r="BO84" s="63" t="s">
        <v>140</v>
      </c>
      <c r="BP84" s="63" t="s">
        <v>140</v>
      </c>
      <c r="BQ84" s="63" t="s">
        <v>140</v>
      </c>
      <c r="BR84" s="191" t="s">
        <v>140</v>
      </c>
      <c r="BS84" s="63" t="s">
        <v>140</v>
      </c>
      <c r="BT84" s="63" t="s">
        <v>140</v>
      </c>
      <c r="BU84" s="63" t="s">
        <v>140</v>
      </c>
      <c r="BV84" s="63" t="s">
        <v>140</v>
      </c>
      <c r="BW84" s="63" t="s">
        <v>140</v>
      </c>
      <c r="BX84" s="63" t="s">
        <v>140</v>
      </c>
      <c r="BY84" s="63" t="s">
        <v>140</v>
      </c>
      <c r="BZ84" s="63" t="s">
        <v>140</v>
      </c>
      <c r="CA84" s="63" t="s">
        <v>140</v>
      </c>
      <c r="CB84" s="63" t="s">
        <v>140</v>
      </c>
      <c r="CC84" s="63" t="s">
        <v>140</v>
      </c>
      <c r="CD84" s="63" t="s">
        <v>140</v>
      </c>
      <c r="CE84" s="63" t="s">
        <v>140</v>
      </c>
      <c r="CF84" s="63" t="s">
        <v>140</v>
      </c>
      <c r="CG84" s="63" t="s">
        <v>140</v>
      </c>
      <c r="CH84" s="63" t="s">
        <v>140</v>
      </c>
    </row>
    <row r="85" spans="2:86" ht="14.25">
      <c r="B85" s="41" t="s">
        <v>624</v>
      </c>
      <c r="C85" s="29" t="s">
        <v>625</v>
      </c>
      <c r="D85" s="22" t="s">
        <v>135</v>
      </c>
      <c r="E85" s="191" t="s">
        <v>140</v>
      </c>
      <c r="F85" s="191" t="s">
        <v>140</v>
      </c>
      <c r="G85" s="191" t="s">
        <v>140</v>
      </c>
      <c r="H85" s="191" t="s">
        <v>140</v>
      </c>
      <c r="I85" s="191" t="s">
        <v>140</v>
      </c>
      <c r="J85" s="191" t="s">
        <v>140</v>
      </c>
      <c r="K85" s="191" t="s">
        <v>140</v>
      </c>
      <c r="L85" s="191" t="s">
        <v>140</v>
      </c>
      <c r="M85" s="191" t="s">
        <v>140</v>
      </c>
      <c r="N85" s="191" t="s">
        <v>140</v>
      </c>
      <c r="O85" s="191" t="s">
        <v>140</v>
      </c>
      <c r="P85" s="191" t="s">
        <v>140</v>
      </c>
      <c r="Q85" s="191" t="s">
        <v>140</v>
      </c>
      <c r="R85" s="191" t="s">
        <v>140</v>
      </c>
      <c r="S85" s="191" t="s">
        <v>140</v>
      </c>
      <c r="T85" s="191" t="s">
        <v>140</v>
      </c>
      <c r="U85" s="191" t="s">
        <v>140</v>
      </c>
      <c r="V85" s="191" t="s">
        <v>140</v>
      </c>
      <c r="W85" s="191" t="s">
        <v>140</v>
      </c>
      <c r="X85" s="191" t="s">
        <v>140</v>
      </c>
      <c r="Y85" s="191" t="s">
        <v>140</v>
      </c>
      <c r="Z85" s="191" t="s">
        <v>140</v>
      </c>
      <c r="AA85" s="191" t="s">
        <v>140</v>
      </c>
      <c r="AB85" s="191" t="s">
        <v>140</v>
      </c>
      <c r="AC85" s="191" t="s">
        <v>140</v>
      </c>
      <c r="AD85" s="191" t="s">
        <v>140</v>
      </c>
      <c r="AE85" s="191" t="s">
        <v>140</v>
      </c>
      <c r="AF85" s="191" t="s">
        <v>140</v>
      </c>
      <c r="AG85" s="191" t="s">
        <v>140</v>
      </c>
      <c r="AH85" s="191" t="s">
        <v>140</v>
      </c>
      <c r="AI85" s="191" t="s">
        <v>140</v>
      </c>
      <c r="AJ85" s="191" t="s">
        <v>140</v>
      </c>
      <c r="AK85" s="191" t="s">
        <v>140</v>
      </c>
      <c r="AL85" s="191" t="s">
        <v>140</v>
      </c>
      <c r="AM85" s="191" t="s">
        <v>140</v>
      </c>
      <c r="AN85" s="191" t="s">
        <v>140</v>
      </c>
      <c r="AO85" s="191" t="s">
        <v>140</v>
      </c>
      <c r="AP85" s="191" t="s">
        <v>140</v>
      </c>
      <c r="AQ85" s="191" t="s">
        <v>140</v>
      </c>
      <c r="AR85" s="191" t="s">
        <v>140</v>
      </c>
      <c r="AS85" s="191" t="s">
        <v>140</v>
      </c>
      <c r="AT85" s="191" t="s">
        <v>140</v>
      </c>
      <c r="AU85" s="191" t="s">
        <v>140</v>
      </c>
      <c r="AV85" s="191" t="s">
        <v>140</v>
      </c>
      <c r="AW85" s="191" t="s">
        <v>140</v>
      </c>
      <c r="AX85" s="191" t="s">
        <v>140</v>
      </c>
      <c r="AY85" s="191" t="s">
        <v>140</v>
      </c>
      <c r="AZ85" s="191" t="s">
        <v>140</v>
      </c>
      <c r="BA85" s="191" t="s">
        <v>140</v>
      </c>
      <c r="BB85" s="191" t="s">
        <v>140</v>
      </c>
      <c r="BC85" s="191" t="s">
        <v>140</v>
      </c>
      <c r="BD85" s="191" t="s">
        <v>140</v>
      </c>
      <c r="BE85" s="191" t="s">
        <v>140</v>
      </c>
      <c r="BF85" s="63" t="s">
        <v>140</v>
      </c>
      <c r="BG85" s="63" t="s">
        <v>140</v>
      </c>
      <c r="BH85" s="63" t="s">
        <v>140</v>
      </c>
      <c r="BI85" s="63" t="s">
        <v>140</v>
      </c>
      <c r="BJ85" s="63" t="s">
        <v>140</v>
      </c>
      <c r="BK85" s="63" t="s">
        <v>140</v>
      </c>
      <c r="BL85" s="63" t="s">
        <v>140</v>
      </c>
      <c r="BM85" s="63" t="s">
        <v>140</v>
      </c>
      <c r="BN85" s="63" t="s">
        <v>140</v>
      </c>
      <c r="BO85" s="63" t="s">
        <v>140</v>
      </c>
      <c r="BP85" s="63" t="s">
        <v>140</v>
      </c>
      <c r="BQ85" s="63" t="s">
        <v>140</v>
      </c>
      <c r="BR85" s="191" t="s">
        <v>140</v>
      </c>
      <c r="BS85" s="63" t="s">
        <v>140</v>
      </c>
      <c r="BT85" s="63" t="s">
        <v>140</v>
      </c>
      <c r="BU85" s="63" t="s">
        <v>140</v>
      </c>
      <c r="BV85" s="63" t="s">
        <v>140</v>
      </c>
      <c r="BW85" s="63" t="s">
        <v>140</v>
      </c>
      <c r="BX85" s="63" t="s">
        <v>140</v>
      </c>
      <c r="BY85" s="63" t="s">
        <v>140</v>
      </c>
      <c r="BZ85" s="63" t="s">
        <v>140</v>
      </c>
      <c r="CA85" s="63" t="s">
        <v>140</v>
      </c>
      <c r="CB85" s="63" t="s">
        <v>140</v>
      </c>
      <c r="CC85" s="63" t="s">
        <v>140</v>
      </c>
      <c r="CD85" s="63" t="s">
        <v>140</v>
      </c>
      <c r="CE85" s="63" t="s">
        <v>140</v>
      </c>
      <c r="CF85" s="63" t="s">
        <v>140</v>
      </c>
      <c r="CG85" s="63" t="s">
        <v>140</v>
      </c>
      <c r="CH85" s="63" t="s">
        <v>140</v>
      </c>
    </row>
    <row r="86" spans="2:86" ht="14.25">
      <c r="B86" s="41" t="s">
        <v>626</v>
      </c>
      <c r="C86" s="94" t="s">
        <v>627</v>
      </c>
      <c r="D86" s="22" t="s">
        <v>135</v>
      </c>
      <c r="E86" s="191" t="s">
        <v>140</v>
      </c>
      <c r="F86" s="191" t="s">
        <v>140</v>
      </c>
      <c r="G86" s="191" t="s">
        <v>140</v>
      </c>
      <c r="H86" s="191" t="s">
        <v>140</v>
      </c>
      <c r="I86" s="191" t="s">
        <v>140</v>
      </c>
      <c r="J86" s="191" t="s">
        <v>140</v>
      </c>
      <c r="K86" s="191" t="s">
        <v>140</v>
      </c>
      <c r="L86" s="191" t="s">
        <v>140</v>
      </c>
      <c r="M86" s="191" t="s">
        <v>140</v>
      </c>
      <c r="N86" s="191" t="s">
        <v>140</v>
      </c>
      <c r="O86" s="191" t="s">
        <v>140</v>
      </c>
      <c r="P86" s="191" t="s">
        <v>140</v>
      </c>
      <c r="Q86" s="191" t="s">
        <v>140</v>
      </c>
      <c r="R86" s="191" t="s">
        <v>140</v>
      </c>
      <c r="S86" s="191" t="s">
        <v>140</v>
      </c>
      <c r="T86" s="191" t="s">
        <v>140</v>
      </c>
      <c r="U86" s="191" t="s">
        <v>140</v>
      </c>
      <c r="V86" s="191" t="s">
        <v>140</v>
      </c>
      <c r="W86" s="191" t="s">
        <v>140</v>
      </c>
      <c r="X86" s="191" t="s">
        <v>140</v>
      </c>
      <c r="Y86" s="191" t="s">
        <v>140</v>
      </c>
      <c r="Z86" s="191" t="s">
        <v>140</v>
      </c>
      <c r="AA86" s="191" t="s">
        <v>140</v>
      </c>
      <c r="AB86" s="191" t="s">
        <v>140</v>
      </c>
      <c r="AC86" s="191" t="s">
        <v>140</v>
      </c>
      <c r="AD86" s="191" t="s">
        <v>140</v>
      </c>
      <c r="AE86" s="191" t="s">
        <v>140</v>
      </c>
      <c r="AF86" s="191" t="s">
        <v>140</v>
      </c>
      <c r="AG86" s="191" t="s">
        <v>140</v>
      </c>
      <c r="AH86" s="191" t="s">
        <v>140</v>
      </c>
      <c r="AI86" s="191" t="s">
        <v>140</v>
      </c>
      <c r="AJ86" s="191" t="s">
        <v>140</v>
      </c>
      <c r="AK86" s="191" t="s">
        <v>140</v>
      </c>
      <c r="AL86" s="191" t="s">
        <v>140</v>
      </c>
      <c r="AM86" s="191" t="s">
        <v>140</v>
      </c>
      <c r="AN86" s="191" t="s">
        <v>140</v>
      </c>
      <c r="AO86" s="191" t="s">
        <v>140</v>
      </c>
      <c r="AP86" s="191" t="s">
        <v>140</v>
      </c>
      <c r="AQ86" s="191" t="s">
        <v>140</v>
      </c>
      <c r="AR86" s="191" t="s">
        <v>140</v>
      </c>
      <c r="AS86" s="191" t="s">
        <v>140</v>
      </c>
      <c r="AT86" s="191" t="s">
        <v>140</v>
      </c>
      <c r="AU86" s="191" t="s">
        <v>140</v>
      </c>
      <c r="AV86" s="191" t="s">
        <v>140</v>
      </c>
      <c r="AW86" s="191" t="s">
        <v>140</v>
      </c>
      <c r="AX86" s="191" t="s">
        <v>140</v>
      </c>
      <c r="AY86" s="191" t="s">
        <v>140</v>
      </c>
      <c r="AZ86" s="191" t="s">
        <v>140</v>
      </c>
      <c r="BA86" s="191" t="s">
        <v>140</v>
      </c>
      <c r="BB86" s="191" t="s">
        <v>140</v>
      </c>
      <c r="BC86" s="191" t="s">
        <v>140</v>
      </c>
      <c r="BD86" s="191" t="s">
        <v>140</v>
      </c>
      <c r="BE86" s="191" t="s">
        <v>140</v>
      </c>
      <c r="BF86" s="63" t="s">
        <v>140</v>
      </c>
      <c r="BG86" s="63" t="s">
        <v>140</v>
      </c>
      <c r="BH86" s="63" t="s">
        <v>140</v>
      </c>
      <c r="BI86" s="63" t="s">
        <v>140</v>
      </c>
      <c r="BJ86" s="63" t="s">
        <v>140</v>
      </c>
      <c r="BK86" s="63" t="s">
        <v>140</v>
      </c>
      <c r="BL86" s="63" t="s">
        <v>140</v>
      </c>
      <c r="BM86" s="63" t="s">
        <v>140</v>
      </c>
      <c r="BN86" s="63" t="s">
        <v>140</v>
      </c>
      <c r="BO86" s="63" t="s">
        <v>140</v>
      </c>
      <c r="BP86" s="63" t="s">
        <v>140</v>
      </c>
      <c r="BQ86" s="63" t="s">
        <v>140</v>
      </c>
      <c r="BR86" s="191" t="s">
        <v>140</v>
      </c>
      <c r="BS86" s="63" t="s">
        <v>140</v>
      </c>
      <c r="BT86" s="63" t="s">
        <v>140</v>
      </c>
      <c r="BU86" s="63" t="s">
        <v>140</v>
      </c>
      <c r="BV86" s="63" t="s">
        <v>140</v>
      </c>
      <c r="BW86" s="63" t="s">
        <v>140</v>
      </c>
      <c r="BX86" s="63" t="s">
        <v>140</v>
      </c>
      <c r="BY86" s="63" t="s">
        <v>140</v>
      </c>
      <c r="BZ86" s="63" t="s">
        <v>140</v>
      </c>
      <c r="CA86" s="63" t="s">
        <v>140</v>
      </c>
      <c r="CB86" s="63" t="s">
        <v>140</v>
      </c>
      <c r="CC86" s="63" t="s">
        <v>140</v>
      </c>
      <c r="CD86" s="63" t="s">
        <v>140</v>
      </c>
      <c r="CE86" s="63" t="s">
        <v>140</v>
      </c>
      <c r="CF86" s="63" t="s">
        <v>140</v>
      </c>
      <c r="CG86" s="63" t="s">
        <v>140</v>
      </c>
      <c r="CH86" s="63" t="s">
        <v>140</v>
      </c>
    </row>
    <row r="87" spans="2:86" ht="14.25">
      <c r="B87" s="41" t="s">
        <v>628</v>
      </c>
      <c r="C87" s="94" t="s">
        <v>629</v>
      </c>
      <c r="D87" s="22" t="s">
        <v>135</v>
      </c>
      <c r="E87" s="191" t="s">
        <v>140</v>
      </c>
      <c r="F87" s="191" t="s">
        <v>140</v>
      </c>
      <c r="G87" s="191" t="s">
        <v>140</v>
      </c>
      <c r="H87" s="191" t="s">
        <v>140</v>
      </c>
      <c r="I87" s="191" t="s">
        <v>140</v>
      </c>
      <c r="J87" s="191" t="s">
        <v>140</v>
      </c>
      <c r="K87" s="191" t="s">
        <v>140</v>
      </c>
      <c r="L87" s="191" t="s">
        <v>140</v>
      </c>
      <c r="M87" s="191" t="s">
        <v>140</v>
      </c>
      <c r="N87" s="191" t="s">
        <v>140</v>
      </c>
      <c r="O87" s="191" t="s">
        <v>140</v>
      </c>
      <c r="P87" s="191" t="s">
        <v>140</v>
      </c>
      <c r="Q87" s="191" t="s">
        <v>140</v>
      </c>
      <c r="R87" s="191" t="s">
        <v>140</v>
      </c>
      <c r="S87" s="191" t="s">
        <v>140</v>
      </c>
      <c r="T87" s="191" t="s">
        <v>140</v>
      </c>
      <c r="U87" s="191" t="s">
        <v>140</v>
      </c>
      <c r="V87" s="191" t="s">
        <v>140</v>
      </c>
      <c r="W87" s="191" t="s">
        <v>140</v>
      </c>
      <c r="X87" s="191" t="s">
        <v>140</v>
      </c>
      <c r="Y87" s="191" t="s">
        <v>140</v>
      </c>
      <c r="Z87" s="191" t="s">
        <v>140</v>
      </c>
      <c r="AA87" s="191" t="s">
        <v>140</v>
      </c>
      <c r="AB87" s="191" t="s">
        <v>140</v>
      </c>
      <c r="AC87" s="191" t="s">
        <v>140</v>
      </c>
      <c r="AD87" s="191" t="s">
        <v>140</v>
      </c>
      <c r="AE87" s="191" t="s">
        <v>140</v>
      </c>
      <c r="AF87" s="191" t="s">
        <v>140</v>
      </c>
      <c r="AG87" s="191" t="s">
        <v>140</v>
      </c>
      <c r="AH87" s="191" t="s">
        <v>140</v>
      </c>
      <c r="AI87" s="191" t="s">
        <v>140</v>
      </c>
      <c r="AJ87" s="191" t="s">
        <v>140</v>
      </c>
      <c r="AK87" s="191" t="s">
        <v>140</v>
      </c>
      <c r="AL87" s="191" t="s">
        <v>140</v>
      </c>
      <c r="AM87" s="191" t="s">
        <v>140</v>
      </c>
      <c r="AN87" s="191" t="s">
        <v>140</v>
      </c>
      <c r="AO87" s="191" t="s">
        <v>140</v>
      </c>
      <c r="AP87" s="191" t="s">
        <v>140</v>
      </c>
      <c r="AQ87" s="191" t="s">
        <v>140</v>
      </c>
      <c r="AR87" s="191" t="s">
        <v>140</v>
      </c>
      <c r="AS87" s="191" t="s">
        <v>140</v>
      </c>
      <c r="AT87" s="191" t="s">
        <v>140</v>
      </c>
      <c r="AU87" s="191" t="s">
        <v>140</v>
      </c>
      <c r="AV87" s="191" t="s">
        <v>140</v>
      </c>
      <c r="AW87" s="191" t="s">
        <v>140</v>
      </c>
      <c r="AX87" s="191" t="s">
        <v>140</v>
      </c>
      <c r="AY87" s="191" t="s">
        <v>140</v>
      </c>
      <c r="AZ87" s="191" t="s">
        <v>140</v>
      </c>
      <c r="BA87" s="191" t="s">
        <v>140</v>
      </c>
      <c r="BB87" s="191" t="s">
        <v>140</v>
      </c>
      <c r="BC87" s="191" t="s">
        <v>140</v>
      </c>
      <c r="BD87" s="191" t="s">
        <v>140</v>
      </c>
      <c r="BE87" s="191" t="s">
        <v>140</v>
      </c>
      <c r="BF87" s="63" t="s">
        <v>140</v>
      </c>
      <c r="BG87" s="63" t="s">
        <v>140</v>
      </c>
      <c r="BH87" s="63" t="s">
        <v>140</v>
      </c>
      <c r="BI87" s="63" t="s">
        <v>140</v>
      </c>
      <c r="BJ87" s="63" t="s">
        <v>140</v>
      </c>
      <c r="BK87" s="63" t="s">
        <v>140</v>
      </c>
      <c r="BL87" s="63" t="s">
        <v>140</v>
      </c>
      <c r="BM87" s="63" t="s">
        <v>140</v>
      </c>
      <c r="BN87" s="63" t="s">
        <v>140</v>
      </c>
      <c r="BO87" s="63" t="s">
        <v>140</v>
      </c>
      <c r="BP87" s="63" t="s">
        <v>140</v>
      </c>
      <c r="BQ87" s="63" t="s">
        <v>140</v>
      </c>
      <c r="BR87" s="191" t="s">
        <v>140</v>
      </c>
      <c r="BS87" s="63" t="s">
        <v>140</v>
      </c>
      <c r="BT87" s="63" t="s">
        <v>140</v>
      </c>
      <c r="BU87" s="63" t="s">
        <v>140</v>
      </c>
      <c r="BV87" s="63" t="s">
        <v>140</v>
      </c>
      <c r="BW87" s="63" t="s">
        <v>140</v>
      </c>
      <c r="BX87" s="63" t="s">
        <v>140</v>
      </c>
      <c r="BY87" s="63" t="s">
        <v>140</v>
      </c>
      <c r="BZ87" s="63" t="s">
        <v>140</v>
      </c>
      <c r="CA87" s="63" t="s">
        <v>140</v>
      </c>
      <c r="CB87" s="63" t="s">
        <v>140</v>
      </c>
      <c r="CC87" s="63" t="s">
        <v>140</v>
      </c>
      <c r="CD87" s="63" t="s">
        <v>140</v>
      </c>
      <c r="CE87" s="63" t="s">
        <v>140</v>
      </c>
      <c r="CF87" s="63" t="s">
        <v>140</v>
      </c>
      <c r="CG87" s="63" t="s">
        <v>140</v>
      </c>
      <c r="CH87" s="63" t="s">
        <v>140</v>
      </c>
    </row>
    <row r="88" spans="2:86" ht="14.25">
      <c r="B88" s="41" t="s">
        <v>630</v>
      </c>
      <c r="C88" s="94" t="s">
        <v>631</v>
      </c>
      <c r="D88" s="22" t="s">
        <v>135</v>
      </c>
      <c r="E88" s="191" t="s">
        <v>140</v>
      </c>
      <c r="F88" s="191" t="s">
        <v>140</v>
      </c>
      <c r="G88" s="191" t="s">
        <v>140</v>
      </c>
      <c r="H88" s="191" t="s">
        <v>140</v>
      </c>
      <c r="I88" s="191" t="s">
        <v>140</v>
      </c>
      <c r="J88" s="191" t="s">
        <v>140</v>
      </c>
      <c r="K88" s="191" t="s">
        <v>140</v>
      </c>
      <c r="L88" s="191" t="s">
        <v>140</v>
      </c>
      <c r="M88" s="191" t="s">
        <v>140</v>
      </c>
      <c r="N88" s="191" t="s">
        <v>140</v>
      </c>
      <c r="O88" s="191" t="s">
        <v>140</v>
      </c>
      <c r="P88" s="191" t="s">
        <v>140</v>
      </c>
      <c r="Q88" s="191" t="s">
        <v>140</v>
      </c>
      <c r="R88" s="191" t="s">
        <v>140</v>
      </c>
      <c r="S88" s="191" t="s">
        <v>140</v>
      </c>
      <c r="T88" s="191" t="s">
        <v>140</v>
      </c>
      <c r="U88" s="191" t="s">
        <v>140</v>
      </c>
      <c r="V88" s="191" t="s">
        <v>140</v>
      </c>
      <c r="W88" s="191" t="s">
        <v>140</v>
      </c>
      <c r="X88" s="191" t="s">
        <v>140</v>
      </c>
      <c r="Y88" s="191" t="s">
        <v>140</v>
      </c>
      <c r="Z88" s="191" t="s">
        <v>140</v>
      </c>
      <c r="AA88" s="191" t="s">
        <v>140</v>
      </c>
      <c r="AB88" s="191" t="s">
        <v>140</v>
      </c>
      <c r="AC88" s="191" t="s">
        <v>140</v>
      </c>
      <c r="AD88" s="191" t="s">
        <v>140</v>
      </c>
      <c r="AE88" s="191" t="s">
        <v>140</v>
      </c>
      <c r="AF88" s="191" t="s">
        <v>140</v>
      </c>
      <c r="AG88" s="191" t="s">
        <v>140</v>
      </c>
      <c r="AH88" s="191" t="s">
        <v>140</v>
      </c>
      <c r="AI88" s="191" t="s">
        <v>140</v>
      </c>
      <c r="AJ88" s="191" t="s">
        <v>140</v>
      </c>
      <c r="AK88" s="191" t="s">
        <v>140</v>
      </c>
      <c r="AL88" s="191" t="s">
        <v>140</v>
      </c>
      <c r="AM88" s="191" t="s">
        <v>140</v>
      </c>
      <c r="AN88" s="191" t="s">
        <v>140</v>
      </c>
      <c r="AO88" s="191" t="s">
        <v>140</v>
      </c>
      <c r="AP88" s="191" t="s">
        <v>140</v>
      </c>
      <c r="AQ88" s="191" t="s">
        <v>140</v>
      </c>
      <c r="AR88" s="191" t="s">
        <v>140</v>
      </c>
      <c r="AS88" s="191" t="s">
        <v>140</v>
      </c>
      <c r="AT88" s="191" t="s">
        <v>140</v>
      </c>
      <c r="AU88" s="191" t="s">
        <v>140</v>
      </c>
      <c r="AV88" s="191" t="s">
        <v>140</v>
      </c>
      <c r="AW88" s="191" t="s">
        <v>140</v>
      </c>
      <c r="AX88" s="191" t="s">
        <v>140</v>
      </c>
      <c r="AY88" s="191" t="s">
        <v>140</v>
      </c>
      <c r="AZ88" s="191" t="s">
        <v>140</v>
      </c>
      <c r="BA88" s="191" t="s">
        <v>140</v>
      </c>
      <c r="BB88" s="191" t="s">
        <v>140</v>
      </c>
      <c r="BC88" s="191" t="s">
        <v>140</v>
      </c>
      <c r="BD88" s="191" t="s">
        <v>140</v>
      </c>
      <c r="BE88" s="191" t="s">
        <v>140</v>
      </c>
      <c r="BF88" s="63" t="s">
        <v>140</v>
      </c>
      <c r="BG88" s="63" t="s">
        <v>140</v>
      </c>
      <c r="BH88" s="63" t="s">
        <v>140</v>
      </c>
      <c r="BI88" s="63" t="s">
        <v>140</v>
      </c>
      <c r="BJ88" s="63" t="s">
        <v>140</v>
      </c>
      <c r="BK88" s="63" t="s">
        <v>140</v>
      </c>
      <c r="BL88" s="63" t="s">
        <v>140</v>
      </c>
      <c r="BM88" s="63" t="s">
        <v>140</v>
      </c>
      <c r="BN88" s="63" t="s">
        <v>140</v>
      </c>
      <c r="BO88" s="63" t="s">
        <v>140</v>
      </c>
      <c r="BP88" s="63" t="s">
        <v>140</v>
      </c>
      <c r="BQ88" s="63" t="s">
        <v>140</v>
      </c>
      <c r="BR88" s="191" t="s">
        <v>140</v>
      </c>
      <c r="BS88" s="63" t="s">
        <v>140</v>
      </c>
      <c r="BT88" s="63" t="s">
        <v>140</v>
      </c>
      <c r="BU88" s="63" t="s">
        <v>140</v>
      </c>
      <c r="BV88" s="63" t="s">
        <v>140</v>
      </c>
      <c r="BW88" s="63" t="s">
        <v>140</v>
      </c>
      <c r="BX88" s="63" t="s">
        <v>140</v>
      </c>
      <c r="BY88" s="63" t="s">
        <v>140</v>
      </c>
      <c r="BZ88" s="63" t="s">
        <v>140</v>
      </c>
      <c r="CA88" s="63" t="s">
        <v>140</v>
      </c>
      <c r="CB88" s="63" t="s">
        <v>140</v>
      </c>
      <c r="CC88" s="63" t="s">
        <v>140</v>
      </c>
      <c r="CD88" s="63" t="s">
        <v>140</v>
      </c>
      <c r="CE88" s="63" t="s">
        <v>140</v>
      </c>
      <c r="CF88" s="63" t="s">
        <v>140</v>
      </c>
      <c r="CG88" s="63" t="s">
        <v>140</v>
      </c>
      <c r="CH88" s="63" t="s">
        <v>140</v>
      </c>
    </row>
    <row r="89" spans="2:86" ht="14.25">
      <c r="B89" s="42" t="s">
        <v>632</v>
      </c>
      <c r="C89" s="31" t="s">
        <v>633</v>
      </c>
      <c r="D89" s="32" t="s">
        <v>135</v>
      </c>
      <c r="E89" s="191" t="s">
        <v>140</v>
      </c>
      <c r="F89" s="191" t="s">
        <v>140</v>
      </c>
      <c r="G89" s="191" t="s">
        <v>140</v>
      </c>
      <c r="H89" s="191" t="s">
        <v>140</v>
      </c>
      <c r="I89" s="191" t="s">
        <v>140</v>
      </c>
      <c r="J89" s="191" t="s">
        <v>140</v>
      </c>
      <c r="K89" s="191" t="s">
        <v>140</v>
      </c>
      <c r="L89" s="191" t="s">
        <v>140</v>
      </c>
      <c r="M89" s="191" t="s">
        <v>140</v>
      </c>
      <c r="N89" s="191" t="s">
        <v>140</v>
      </c>
      <c r="O89" s="191" t="s">
        <v>140</v>
      </c>
      <c r="P89" s="191" t="s">
        <v>140</v>
      </c>
      <c r="Q89" s="191" t="s">
        <v>140</v>
      </c>
      <c r="R89" s="191" t="s">
        <v>140</v>
      </c>
      <c r="S89" s="191" t="s">
        <v>140</v>
      </c>
      <c r="T89" s="191" t="s">
        <v>140</v>
      </c>
      <c r="U89" s="191" t="s">
        <v>140</v>
      </c>
      <c r="V89" s="191" t="s">
        <v>140</v>
      </c>
      <c r="W89" s="191" t="s">
        <v>140</v>
      </c>
      <c r="X89" s="191" t="s">
        <v>140</v>
      </c>
      <c r="Y89" s="191" t="s">
        <v>140</v>
      </c>
      <c r="Z89" s="191" t="s">
        <v>140</v>
      </c>
      <c r="AA89" s="191" t="s">
        <v>140</v>
      </c>
      <c r="AB89" s="191" t="s">
        <v>140</v>
      </c>
      <c r="AC89" s="191" t="s">
        <v>140</v>
      </c>
      <c r="AD89" s="191" t="s">
        <v>140</v>
      </c>
      <c r="AE89" s="191" t="s">
        <v>140</v>
      </c>
      <c r="AF89" s="191" t="s">
        <v>140</v>
      </c>
      <c r="AG89" s="191" t="s">
        <v>140</v>
      </c>
      <c r="AH89" s="191" t="s">
        <v>140</v>
      </c>
      <c r="AI89" s="191" t="s">
        <v>140</v>
      </c>
      <c r="AJ89" s="191" t="s">
        <v>140</v>
      </c>
      <c r="AK89" s="191" t="s">
        <v>140</v>
      </c>
      <c r="AL89" s="191" t="s">
        <v>140</v>
      </c>
      <c r="AM89" s="191" t="s">
        <v>140</v>
      </c>
      <c r="AN89" s="191" t="s">
        <v>140</v>
      </c>
      <c r="AO89" s="191" t="s">
        <v>140</v>
      </c>
      <c r="AP89" s="191" t="s">
        <v>140</v>
      </c>
      <c r="AQ89" s="191" t="s">
        <v>140</v>
      </c>
      <c r="AR89" s="191" t="s">
        <v>140</v>
      </c>
      <c r="AS89" s="191" t="s">
        <v>140</v>
      </c>
      <c r="AT89" s="191" t="s">
        <v>140</v>
      </c>
      <c r="AU89" s="191" t="s">
        <v>140</v>
      </c>
      <c r="AV89" s="191" t="s">
        <v>140</v>
      </c>
      <c r="AW89" s="191" t="s">
        <v>140</v>
      </c>
      <c r="AX89" s="191" t="s">
        <v>140</v>
      </c>
      <c r="AY89" s="191" t="s">
        <v>140</v>
      </c>
      <c r="AZ89" s="191" t="s">
        <v>140</v>
      </c>
      <c r="BA89" s="191" t="s">
        <v>140</v>
      </c>
      <c r="BB89" s="191" t="s">
        <v>140</v>
      </c>
      <c r="BC89" s="191" t="s">
        <v>140</v>
      </c>
      <c r="BD89" s="191" t="s">
        <v>140</v>
      </c>
      <c r="BE89" s="191" t="s">
        <v>140</v>
      </c>
      <c r="BF89" s="63" t="s">
        <v>140</v>
      </c>
      <c r="BG89" s="63" t="s">
        <v>140</v>
      </c>
      <c r="BH89" s="63" t="s">
        <v>140</v>
      </c>
      <c r="BI89" s="63" t="s">
        <v>140</v>
      </c>
      <c r="BJ89" s="63" t="s">
        <v>140</v>
      </c>
      <c r="BK89" s="63" t="s">
        <v>140</v>
      </c>
      <c r="BL89" s="63" t="s">
        <v>140</v>
      </c>
      <c r="BM89" s="63" t="s">
        <v>140</v>
      </c>
      <c r="BN89" s="63" t="s">
        <v>140</v>
      </c>
      <c r="BO89" s="63" t="s">
        <v>140</v>
      </c>
      <c r="BP89" s="63" t="s">
        <v>140</v>
      </c>
      <c r="BQ89" s="63" t="s">
        <v>140</v>
      </c>
      <c r="BR89" s="191" t="s">
        <v>140</v>
      </c>
      <c r="BS89" s="63" t="s">
        <v>140</v>
      </c>
      <c r="BT89" s="63" t="s">
        <v>140</v>
      </c>
      <c r="BU89" s="63" t="s">
        <v>140</v>
      </c>
      <c r="BV89" s="63" t="s">
        <v>140</v>
      </c>
      <c r="BW89" s="63" t="s">
        <v>140</v>
      </c>
      <c r="BX89" s="63" t="s">
        <v>140</v>
      </c>
      <c r="BY89" s="63" t="s">
        <v>140</v>
      </c>
      <c r="BZ89" s="63" t="s">
        <v>140</v>
      </c>
      <c r="CA89" s="63" t="s">
        <v>140</v>
      </c>
      <c r="CB89" s="63" t="s">
        <v>140</v>
      </c>
      <c r="CC89" s="63" t="s">
        <v>140</v>
      </c>
      <c r="CD89" s="63" t="s">
        <v>140</v>
      </c>
      <c r="CE89" s="63" t="s">
        <v>140</v>
      </c>
      <c r="CF89" s="63" t="s">
        <v>140</v>
      </c>
      <c r="CG89" s="63" t="s">
        <v>140</v>
      </c>
      <c r="CH89" s="63" t="s">
        <v>140</v>
      </c>
    </row>
    <row r="90" spans="2:86" ht="14.25">
      <c r="B90" s="41" t="s">
        <v>634</v>
      </c>
      <c r="C90" s="29" t="s">
        <v>635</v>
      </c>
      <c r="D90" s="22" t="s">
        <v>135</v>
      </c>
      <c r="E90" s="191" t="s">
        <v>140</v>
      </c>
      <c r="F90" s="191" t="s">
        <v>140</v>
      </c>
      <c r="G90" s="191" t="s">
        <v>140</v>
      </c>
      <c r="H90" s="191" t="s">
        <v>140</v>
      </c>
      <c r="I90" s="191" t="s">
        <v>140</v>
      </c>
      <c r="J90" s="191" t="s">
        <v>140</v>
      </c>
      <c r="K90" s="191" t="s">
        <v>140</v>
      </c>
      <c r="L90" s="191" t="s">
        <v>140</v>
      </c>
      <c r="M90" s="191" t="s">
        <v>140</v>
      </c>
      <c r="N90" s="191" t="s">
        <v>140</v>
      </c>
      <c r="O90" s="191" t="s">
        <v>140</v>
      </c>
      <c r="P90" s="191" t="s">
        <v>140</v>
      </c>
      <c r="Q90" s="191" t="s">
        <v>140</v>
      </c>
      <c r="R90" s="191" t="s">
        <v>140</v>
      </c>
      <c r="S90" s="191" t="s">
        <v>140</v>
      </c>
      <c r="T90" s="191" t="s">
        <v>140</v>
      </c>
      <c r="U90" s="191" t="s">
        <v>140</v>
      </c>
      <c r="V90" s="191" t="s">
        <v>140</v>
      </c>
      <c r="W90" s="191" t="s">
        <v>140</v>
      </c>
      <c r="X90" s="191" t="s">
        <v>140</v>
      </c>
      <c r="Y90" s="191" t="s">
        <v>140</v>
      </c>
      <c r="Z90" s="191" t="s">
        <v>140</v>
      </c>
      <c r="AA90" s="191" t="s">
        <v>140</v>
      </c>
      <c r="AB90" s="191" t="s">
        <v>140</v>
      </c>
      <c r="AC90" s="191" t="s">
        <v>140</v>
      </c>
      <c r="AD90" s="191" t="s">
        <v>140</v>
      </c>
      <c r="AE90" s="191" t="s">
        <v>140</v>
      </c>
      <c r="AF90" s="191" t="s">
        <v>140</v>
      </c>
      <c r="AG90" s="191" t="s">
        <v>140</v>
      </c>
      <c r="AH90" s="191" t="s">
        <v>140</v>
      </c>
      <c r="AI90" s="191" t="s">
        <v>140</v>
      </c>
      <c r="AJ90" s="191" t="s">
        <v>140</v>
      </c>
      <c r="AK90" s="191" t="s">
        <v>140</v>
      </c>
      <c r="AL90" s="191" t="s">
        <v>140</v>
      </c>
      <c r="AM90" s="191" t="s">
        <v>140</v>
      </c>
      <c r="AN90" s="191" t="s">
        <v>140</v>
      </c>
      <c r="AO90" s="191" t="s">
        <v>140</v>
      </c>
      <c r="AP90" s="191" t="s">
        <v>140</v>
      </c>
      <c r="AQ90" s="191" t="s">
        <v>140</v>
      </c>
      <c r="AR90" s="191" t="s">
        <v>140</v>
      </c>
      <c r="AS90" s="191" t="s">
        <v>140</v>
      </c>
      <c r="AT90" s="191" t="s">
        <v>140</v>
      </c>
      <c r="AU90" s="191" t="s">
        <v>140</v>
      </c>
      <c r="AV90" s="191" t="s">
        <v>140</v>
      </c>
      <c r="AW90" s="191" t="s">
        <v>140</v>
      </c>
      <c r="AX90" s="191" t="s">
        <v>140</v>
      </c>
      <c r="AY90" s="191" t="s">
        <v>140</v>
      </c>
      <c r="AZ90" s="191" t="s">
        <v>140</v>
      </c>
      <c r="BA90" s="191" t="s">
        <v>140</v>
      </c>
      <c r="BB90" s="191" t="s">
        <v>140</v>
      </c>
      <c r="BC90" s="191" t="s">
        <v>140</v>
      </c>
      <c r="BD90" s="191" t="s">
        <v>140</v>
      </c>
      <c r="BE90" s="191" t="s">
        <v>140</v>
      </c>
      <c r="BF90" s="63" t="s">
        <v>140</v>
      </c>
      <c r="BG90" s="63" t="s">
        <v>140</v>
      </c>
      <c r="BH90" s="63" t="s">
        <v>140</v>
      </c>
      <c r="BI90" s="63" t="s">
        <v>140</v>
      </c>
      <c r="BJ90" s="63" t="s">
        <v>140</v>
      </c>
      <c r="BK90" s="63" t="s">
        <v>140</v>
      </c>
      <c r="BL90" s="63" t="s">
        <v>140</v>
      </c>
      <c r="BM90" s="63" t="s">
        <v>140</v>
      </c>
      <c r="BN90" s="63" t="s">
        <v>140</v>
      </c>
      <c r="BO90" s="63" t="s">
        <v>140</v>
      </c>
      <c r="BP90" s="63" t="s">
        <v>140</v>
      </c>
      <c r="BQ90" s="63" t="s">
        <v>140</v>
      </c>
      <c r="BR90" s="191" t="s">
        <v>140</v>
      </c>
      <c r="BS90" s="63" t="s">
        <v>140</v>
      </c>
      <c r="BT90" s="63" t="s">
        <v>140</v>
      </c>
      <c r="BU90" s="63" t="s">
        <v>140</v>
      </c>
      <c r="BV90" s="63" t="s">
        <v>140</v>
      </c>
      <c r="BW90" s="63" t="s">
        <v>140</v>
      </c>
      <c r="BX90" s="63" t="s">
        <v>140</v>
      </c>
      <c r="BY90" s="63" t="s">
        <v>140</v>
      </c>
      <c r="BZ90" s="63" t="s">
        <v>140</v>
      </c>
      <c r="CA90" s="63" t="s">
        <v>140</v>
      </c>
      <c r="CB90" s="63" t="s">
        <v>140</v>
      </c>
      <c r="CC90" s="63" t="s">
        <v>140</v>
      </c>
      <c r="CD90" s="63" t="s">
        <v>140</v>
      </c>
      <c r="CE90" s="63" t="s">
        <v>140</v>
      </c>
      <c r="CF90" s="63" t="s">
        <v>140</v>
      </c>
      <c r="CG90" s="63" t="s">
        <v>140</v>
      </c>
      <c r="CH90" s="63" t="s">
        <v>140</v>
      </c>
    </row>
    <row r="91" spans="2:86" ht="14.25">
      <c r="B91" s="41" t="s">
        <v>636</v>
      </c>
      <c r="C91" s="94" t="s">
        <v>637</v>
      </c>
      <c r="D91" s="22" t="s">
        <v>135</v>
      </c>
      <c r="E91" s="191" t="s">
        <v>140</v>
      </c>
      <c r="F91" s="191" t="s">
        <v>140</v>
      </c>
      <c r="G91" s="191" t="s">
        <v>140</v>
      </c>
      <c r="H91" s="191" t="s">
        <v>140</v>
      </c>
      <c r="I91" s="191" t="s">
        <v>140</v>
      </c>
      <c r="J91" s="191" t="s">
        <v>140</v>
      </c>
      <c r="K91" s="191" t="s">
        <v>140</v>
      </c>
      <c r="L91" s="191" t="s">
        <v>140</v>
      </c>
      <c r="M91" s="191" t="s">
        <v>140</v>
      </c>
      <c r="N91" s="191" t="s">
        <v>140</v>
      </c>
      <c r="O91" s="191" t="s">
        <v>140</v>
      </c>
      <c r="P91" s="191" t="s">
        <v>140</v>
      </c>
      <c r="Q91" s="191" t="s">
        <v>140</v>
      </c>
      <c r="R91" s="191" t="s">
        <v>140</v>
      </c>
      <c r="S91" s="191" t="s">
        <v>140</v>
      </c>
      <c r="T91" s="191" t="s">
        <v>140</v>
      </c>
      <c r="U91" s="191" t="s">
        <v>140</v>
      </c>
      <c r="V91" s="191" t="s">
        <v>140</v>
      </c>
      <c r="W91" s="191" t="s">
        <v>140</v>
      </c>
      <c r="X91" s="191" t="s">
        <v>140</v>
      </c>
      <c r="Y91" s="191" t="s">
        <v>140</v>
      </c>
      <c r="Z91" s="191" t="s">
        <v>140</v>
      </c>
      <c r="AA91" s="191" t="s">
        <v>140</v>
      </c>
      <c r="AB91" s="191" t="s">
        <v>140</v>
      </c>
      <c r="AC91" s="191" t="s">
        <v>140</v>
      </c>
      <c r="AD91" s="191" t="s">
        <v>140</v>
      </c>
      <c r="AE91" s="191" t="s">
        <v>140</v>
      </c>
      <c r="AF91" s="191" t="s">
        <v>140</v>
      </c>
      <c r="AG91" s="191" t="s">
        <v>140</v>
      </c>
      <c r="AH91" s="191" t="s">
        <v>140</v>
      </c>
      <c r="AI91" s="191" t="s">
        <v>140</v>
      </c>
      <c r="AJ91" s="191" t="s">
        <v>140</v>
      </c>
      <c r="AK91" s="191" t="s">
        <v>140</v>
      </c>
      <c r="AL91" s="191" t="s">
        <v>140</v>
      </c>
      <c r="AM91" s="191" t="s">
        <v>140</v>
      </c>
      <c r="AN91" s="191" t="s">
        <v>140</v>
      </c>
      <c r="AO91" s="191" t="s">
        <v>140</v>
      </c>
      <c r="AP91" s="191" t="s">
        <v>140</v>
      </c>
      <c r="AQ91" s="191" t="s">
        <v>140</v>
      </c>
      <c r="AR91" s="191" t="s">
        <v>140</v>
      </c>
      <c r="AS91" s="191" t="s">
        <v>140</v>
      </c>
      <c r="AT91" s="191" t="s">
        <v>140</v>
      </c>
      <c r="AU91" s="191" t="s">
        <v>140</v>
      </c>
      <c r="AV91" s="191" t="s">
        <v>140</v>
      </c>
      <c r="AW91" s="191" t="s">
        <v>140</v>
      </c>
      <c r="AX91" s="191" t="s">
        <v>140</v>
      </c>
      <c r="AY91" s="191" t="s">
        <v>140</v>
      </c>
      <c r="AZ91" s="191" t="s">
        <v>140</v>
      </c>
      <c r="BA91" s="191" t="s">
        <v>140</v>
      </c>
      <c r="BB91" s="191" t="s">
        <v>140</v>
      </c>
      <c r="BC91" s="191" t="s">
        <v>140</v>
      </c>
      <c r="BD91" s="191" t="s">
        <v>140</v>
      </c>
      <c r="BE91" s="191" t="s">
        <v>140</v>
      </c>
      <c r="BF91" s="63" t="s">
        <v>140</v>
      </c>
      <c r="BG91" s="63" t="s">
        <v>140</v>
      </c>
      <c r="BH91" s="63" t="s">
        <v>140</v>
      </c>
      <c r="BI91" s="63" t="s">
        <v>140</v>
      </c>
      <c r="BJ91" s="63" t="s">
        <v>140</v>
      </c>
      <c r="BK91" s="63" t="s">
        <v>140</v>
      </c>
      <c r="BL91" s="63" t="s">
        <v>140</v>
      </c>
      <c r="BM91" s="63" t="s">
        <v>140</v>
      </c>
      <c r="BN91" s="63" t="s">
        <v>140</v>
      </c>
      <c r="BO91" s="63" t="s">
        <v>140</v>
      </c>
      <c r="BP91" s="63" t="s">
        <v>140</v>
      </c>
      <c r="BQ91" s="63" t="s">
        <v>140</v>
      </c>
      <c r="BR91" s="191" t="s">
        <v>140</v>
      </c>
      <c r="BS91" s="63" t="s">
        <v>140</v>
      </c>
      <c r="BT91" s="63" t="s">
        <v>140</v>
      </c>
      <c r="BU91" s="63" t="s">
        <v>140</v>
      </c>
      <c r="BV91" s="63" t="s">
        <v>140</v>
      </c>
      <c r="BW91" s="63" t="s">
        <v>140</v>
      </c>
      <c r="BX91" s="63" t="s">
        <v>140</v>
      </c>
      <c r="BY91" s="63" t="s">
        <v>140</v>
      </c>
      <c r="BZ91" s="63" t="s">
        <v>140</v>
      </c>
      <c r="CA91" s="63" t="s">
        <v>140</v>
      </c>
      <c r="CB91" s="63" t="s">
        <v>140</v>
      </c>
      <c r="CC91" s="63" t="s">
        <v>140</v>
      </c>
      <c r="CD91" s="63" t="s">
        <v>140</v>
      </c>
      <c r="CE91" s="63" t="s">
        <v>140</v>
      </c>
      <c r="CF91" s="63" t="s">
        <v>140</v>
      </c>
      <c r="CG91" s="63" t="s">
        <v>140</v>
      </c>
      <c r="CH91" s="63" t="s">
        <v>140</v>
      </c>
    </row>
    <row r="92" spans="2:86" ht="14.25">
      <c r="B92" s="41" t="s">
        <v>638</v>
      </c>
      <c r="C92" s="94" t="s">
        <v>639</v>
      </c>
      <c r="D92" s="22" t="s">
        <v>135</v>
      </c>
      <c r="E92" s="191" t="s">
        <v>140</v>
      </c>
      <c r="F92" s="191" t="s">
        <v>140</v>
      </c>
      <c r="G92" s="191" t="s">
        <v>140</v>
      </c>
      <c r="H92" s="191" t="s">
        <v>140</v>
      </c>
      <c r="I92" s="191" t="s">
        <v>140</v>
      </c>
      <c r="J92" s="191" t="s">
        <v>140</v>
      </c>
      <c r="K92" s="191" t="s">
        <v>140</v>
      </c>
      <c r="L92" s="191" t="s">
        <v>140</v>
      </c>
      <c r="M92" s="191" t="s">
        <v>140</v>
      </c>
      <c r="N92" s="191" t="s">
        <v>140</v>
      </c>
      <c r="O92" s="191" t="s">
        <v>140</v>
      </c>
      <c r="P92" s="191" t="s">
        <v>140</v>
      </c>
      <c r="Q92" s="191" t="s">
        <v>140</v>
      </c>
      <c r="R92" s="191" t="s">
        <v>140</v>
      </c>
      <c r="S92" s="191" t="s">
        <v>140</v>
      </c>
      <c r="T92" s="191" t="s">
        <v>140</v>
      </c>
      <c r="U92" s="191" t="s">
        <v>140</v>
      </c>
      <c r="V92" s="191" t="s">
        <v>140</v>
      </c>
      <c r="W92" s="191" t="s">
        <v>140</v>
      </c>
      <c r="X92" s="191" t="s">
        <v>140</v>
      </c>
      <c r="Y92" s="191" t="s">
        <v>140</v>
      </c>
      <c r="Z92" s="191" t="s">
        <v>140</v>
      </c>
      <c r="AA92" s="191" t="s">
        <v>140</v>
      </c>
      <c r="AB92" s="191" t="s">
        <v>140</v>
      </c>
      <c r="AC92" s="191" t="s">
        <v>140</v>
      </c>
      <c r="AD92" s="191" t="s">
        <v>140</v>
      </c>
      <c r="AE92" s="191" t="s">
        <v>140</v>
      </c>
      <c r="AF92" s="191" t="s">
        <v>140</v>
      </c>
      <c r="AG92" s="191" t="s">
        <v>140</v>
      </c>
      <c r="AH92" s="191" t="s">
        <v>140</v>
      </c>
      <c r="AI92" s="191" t="s">
        <v>140</v>
      </c>
      <c r="AJ92" s="191" t="s">
        <v>140</v>
      </c>
      <c r="AK92" s="191" t="s">
        <v>140</v>
      </c>
      <c r="AL92" s="191" t="s">
        <v>140</v>
      </c>
      <c r="AM92" s="191" t="s">
        <v>140</v>
      </c>
      <c r="AN92" s="191" t="s">
        <v>140</v>
      </c>
      <c r="AO92" s="191" t="s">
        <v>140</v>
      </c>
      <c r="AP92" s="191" t="s">
        <v>140</v>
      </c>
      <c r="AQ92" s="191" t="s">
        <v>140</v>
      </c>
      <c r="AR92" s="191" t="s">
        <v>140</v>
      </c>
      <c r="AS92" s="191" t="s">
        <v>140</v>
      </c>
      <c r="AT92" s="191" t="s">
        <v>140</v>
      </c>
      <c r="AU92" s="191" t="s">
        <v>140</v>
      </c>
      <c r="AV92" s="191" t="s">
        <v>140</v>
      </c>
      <c r="AW92" s="191" t="s">
        <v>140</v>
      </c>
      <c r="AX92" s="191" t="s">
        <v>140</v>
      </c>
      <c r="AY92" s="191" t="s">
        <v>140</v>
      </c>
      <c r="AZ92" s="191" t="s">
        <v>140</v>
      </c>
      <c r="BA92" s="191" t="s">
        <v>140</v>
      </c>
      <c r="BB92" s="191" t="s">
        <v>140</v>
      </c>
      <c r="BC92" s="191" t="s">
        <v>140</v>
      </c>
      <c r="BD92" s="191" t="s">
        <v>140</v>
      </c>
      <c r="BE92" s="191" t="s">
        <v>140</v>
      </c>
      <c r="BF92" s="63" t="s">
        <v>140</v>
      </c>
      <c r="BG92" s="63" t="s">
        <v>140</v>
      </c>
      <c r="BH92" s="63" t="s">
        <v>140</v>
      </c>
      <c r="BI92" s="63" t="s">
        <v>140</v>
      </c>
      <c r="BJ92" s="63" t="s">
        <v>140</v>
      </c>
      <c r="BK92" s="63" t="s">
        <v>140</v>
      </c>
      <c r="BL92" s="63" t="s">
        <v>140</v>
      </c>
      <c r="BM92" s="63" t="s">
        <v>140</v>
      </c>
      <c r="BN92" s="63" t="s">
        <v>140</v>
      </c>
      <c r="BO92" s="63" t="s">
        <v>140</v>
      </c>
      <c r="BP92" s="63" t="s">
        <v>140</v>
      </c>
      <c r="BQ92" s="63" t="s">
        <v>140</v>
      </c>
      <c r="BR92" s="191" t="s">
        <v>140</v>
      </c>
      <c r="BS92" s="63" t="s">
        <v>140</v>
      </c>
      <c r="BT92" s="63" t="s">
        <v>140</v>
      </c>
      <c r="BU92" s="63" t="s">
        <v>140</v>
      </c>
      <c r="BV92" s="63" t="s">
        <v>140</v>
      </c>
      <c r="BW92" s="63" t="s">
        <v>140</v>
      </c>
      <c r="BX92" s="63" t="s">
        <v>140</v>
      </c>
      <c r="BY92" s="63" t="s">
        <v>140</v>
      </c>
      <c r="BZ92" s="63" t="s">
        <v>140</v>
      </c>
      <c r="CA92" s="63" t="s">
        <v>140</v>
      </c>
      <c r="CB92" s="63" t="s">
        <v>140</v>
      </c>
      <c r="CC92" s="63" t="s">
        <v>140</v>
      </c>
      <c r="CD92" s="63" t="s">
        <v>140</v>
      </c>
      <c r="CE92" s="63" t="s">
        <v>140</v>
      </c>
      <c r="CF92" s="63" t="s">
        <v>140</v>
      </c>
      <c r="CG92" s="63" t="s">
        <v>140</v>
      </c>
      <c r="CH92" s="63" t="s">
        <v>140</v>
      </c>
    </row>
    <row r="93" spans="2:86" ht="14.25">
      <c r="B93" s="41" t="s">
        <v>640</v>
      </c>
      <c r="C93" s="94" t="s">
        <v>633</v>
      </c>
      <c r="D93" s="22" t="s">
        <v>135</v>
      </c>
      <c r="E93" s="191" t="s">
        <v>140</v>
      </c>
      <c r="F93" s="191" t="s">
        <v>140</v>
      </c>
      <c r="G93" s="191" t="s">
        <v>140</v>
      </c>
      <c r="H93" s="191" t="s">
        <v>140</v>
      </c>
      <c r="I93" s="191" t="s">
        <v>140</v>
      </c>
      <c r="J93" s="191" t="s">
        <v>140</v>
      </c>
      <c r="K93" s="191" t="s">
        <v>140</v>
      </c>
      <c r="L93" s="191" t="s">
        <v>140</v>
      </c>
      <c r="M93" s="191" t="s">
        <v>140</v>
      </c>
      <c r="N93" s="191" t="s">
        <v>140</v>
      </c>
      <c r="O93" s="191" t="s">
        <v>140</v>
      </c>
      <c r="P93" s="191" t="s">
        <v>140</v>
      </c>
      <c r="Q93" s="191" t="s">
        <v>140</v>
      </c>
      <c r="R93" s="191" t="s">
        <v>140</v>
      </c>
      <c r="S93" s="191" t="s">
        <v>140</v>
      </c>
      <c r="T93" s="191" t="s">
        <v>140</v>
      </c>
      <c r="U93" s="191" t="s">
        <v>140</v>
      </c>
      <c r="V93" s="191" t="s">
        <v>140</v>
      </c>
      <c r="W93" s="191" t="s">
        <v>140</v>
      </c>
      <c r="X93" s="191" t="s">
        <v>140</v>
      </c>
      <c r="Y93" s="191" t="s">
        <v>140</v>
      </c>
      <c r="Z93" s="191" t="s">
        <v>140</v>
      </c>
      <c r="AA93" s="191" t="s">
        <v>140</v>
      </c>
      <c r="AB93" s="191" t="s">
        <v>140</v>
      </c>
      <c r="AC93" s="191" t="s">
        <v>140</v>
      </c>
      <c r="AD93" s="191" t="s">
        <v>140</v>
      </c>
      <c r="AE93" s="191" t="s">
        <v>140</v>
      </c>
      <c r="AF93" s="191" t="s">
        <v>140</v>
      </c>
      <c r="AG93" s="191" t="s">
        <v>140</v>
      </c>
      <c r="AH93" s="191" t="s">
        <v>140</v>
      </c>
      <c r="AI93" s="191" t="s">
        <v>140</v>
      </c>
      <c r="AJ93" s="191" t="s">
        <v>140</v>
      </c>
      <c r="AK93" s="191" t="s">
        <v>140</v>
      </c>
      <c r="AL93" s="191" t="s">
        <v>140</v>
      </c>
      <c r="AM93" s="191" t="s">
        <v>140</v>
      </c>
      <c r="AN93" s="191" t="s">
        <v>140</v>
      </c>
      <c r="AO93" s="191" t="s">
        <v>140</v>
      </c>
      <c r="AP93" s="191" t="s">
        <v>140</v>
      </c>
      <c r="AQ93" s="191" t="s">
        <v>140</v>
      </c>
      <c r="AR93" s="191" t="s">
        <v>140</v>
      </c>
      <c r="AS93" s="191" t="s">
        <v>140</v>
      </c>
      <c r="AT93" s="191" t="s">
        <v>140</v>
      </c>
      <c r="AU93" s="191" t="s">
        <v>140</v>
      </c>
      <c r="AV93" s="191" t="s">
        <v>140</v>
      </c>
      <c r="AW93" s="191" t="s">
        <v>140</v>
      </c>
      <c r="AX93" s="191" t="s">
        <v>140</v>
      </c>
      <c r="AY93" s="191" t="s">
        <v>140</v>
      </c>
      <c r="AZ93" s="191" t="s">
        <v>140</v>
      </c>
      <c r="BA93" s="191" t="s">
        <v>140</v>
      </c>
      <c r="BB93" s="191" t="s">
        <v>140</v>
      </c>
      <c r="BC93" s="191" t="s">
        <v>140</v>
      </c>
      <c r="BD93" s="191" t="s">
        <v>140</v>
      </c>
      <c r="BE93" s="191" t="s">
        <v>140</v>
      </c>
      <c r="BF93" s="63" t="s">
        <v>140</v>
      </c>
      <c r="BG93" s="63" t="s">
        <v>140</v>
      </c>
      <c r="BH93" s="63" t="s">
        <v>140</v>
      </c>
      <c r="BI93" s="63" t="s">
        <v>140</v>
      </c>
      <c r="BJ93" s="63" t="s">
        <v>140</v>
      </c>
      <c r="BK93" s="63" t="s">
        <v>140</v>
      </c>
      <c r="BL93" s="63" t="s">
        <v>140</v>
      </c>
      <c r="BM93" s="63" t="s">
        <v>140</v>
      </c>
      <c r="BN93" s="63" t="s">
        <v>140</v>
      </c>
      <c r="BO93" s="63" t="s">
        <v>140</v>
      </c>
      <c r="BP93" s="63" t="s">
        <v>140</v>
      </c>
      <c r="BQ93" s="63" t="s">
        <v>140</v>
      </c>
      <c r="BR93" s="191" t="s">
        <v>140</v>
      </c>
      <c r="BS93" s="63" t="s">
        <v>140</v>
      </c>
      <c r="BT93" s="63" t="s">
        <v>140</v>
      </c>
      <c r="BU93" s="63" t="s">
        <v>140</v>
      </c>
      <c r="BV93" s="63" t="s">
        <v>140</v>
      </c>
      <c r="BW93" s="63" t="s">
        <v>140</v>
      </c>
      <c r="BX93" s="63" t="s">
        <v>140</v>
      </c>
      <c r="BY93" s="63" t="s">
        <v>140</v>
      </c>
      <c r="BZ93" s="63" t="s">
        <v>140</v>
      </c>
      <c r="CA93" s="63" t="s">
        <v>140</v>
      </c>
      <c r="CB93" s="63" t="s">
        <v>140</v>
      </c>
      <c r="CC93" s="63" t="s">
        <v>140</v>
      </c>
      <c r="CD93" s="63" t="s">
        <v>140</v>
      </c>
      <c r="CE93" s="63" t="s">
        <v>140</v>
      </c>
      <c r="CF93" s="63" t="s">
        <v>140</v>
      </c>
      <c r="CG93" s="63" t="s">
        <v>140</v>
      </c>
      <c r="CH93" s="63" t="s">
        <v>140</v>
      </c>
    </row>
    <row r="94" spans="2:86" ht="14.25">
      <c r="B94" s="42" t="s">
        <v>641</v>
      </c>
      <c r="C94" s="98" t="s">
        <v>642</v>
      </c>
      <c r="D94" s="32" t="s">
        <v>135</v>
      </c>
      <c r="E94" s="191" t="s">
        <v>140</v>
      </c>
      <c r="F94" s="191" t="s">
        <v>140</v>
      </c>
      <c r="G94" s="191" t="s">
        <v>140</v>
      </c>
      <c r="H94" s="191" t="s">
        <v>140</v>
      </c>
      <c r="I94" s="191" t="s">
        <v>140</v>
      </c>
      <c r="J94" s="191" t="s">
        <v>140</v>
      </c>
      <c r="K94" s="191" t="s">
        <v>140</v>
      </c>
      <c r="L94" s="191" t="s">
        <v>140</v>
      </c>
      <c r="M94" s="191" t="s">
        <v>140</v>
      </c>
      <c r="N94" s="191" t="s">
        <v>140</v>
      </c>
      <c r="O94" s="191" t="s">
        <v>140</v>
      </c>
      <c r="P94" s="191" t="s">
        <v>140</v>
      </c>
      <c r="Q94" s="191" t="s">
        <v>140</v>
      </c>
      <c r="R94" s="191" t="s">
        <v>140</v>
      </c>
      <c r="S94" s="191" t="s">
        <v>140</v>
      </c>
      <c r="T94" s="191" t="s">
        <v>140</v>
      </c>
      <c r="U94" s="191" t="s">
        <v>140</v>
      </c>
      <c r="V94" s="191" t="s">
        <v>140</v>
      </c>
      <c r="W94" s="191" t="s">
        <v>140</v>
      </c>
      <c r="X94" s="191" t="s">
        <v>140</v>
      </c>
      <c r="Y94" s="191" t="s">
        <v>140</v>
      </c>
      <c r="Z94" s="191" t="s">
        <v>140</v>
      </c>
      <c r="AA94" s="191" t="s">
        <v>140</v>
      </c>
      <c r="AB94" s="191" t="s">
        <v>140</v>
      </c>
      <c r="AC94" s="191" t="s">
        <v>140</v>
      </c>
      <c r="AD94" s="191" t="s">
        <v>140</v>
      </c>
      <c r="AE94" s="191" t="s">
        <v>140</v>
      </c>
      <c r="AF94" s="191" t="s">
        <v>140</v>
      </c>
      <c r="AG94" s="191" t="s">
        <v>140</v>
      </c>
      <c r="AH94" s="191" t="s">
        <v>140</v>
      </c>
      <c r="AI94" s="191" t="s">
        <v>140</v>
      </c>
      <c r="AJ94" s="191" t="s">
        <v>140</v>
      </c>
      <c r="AK94" s="191" t="s">
        <v>140</v>
      </c>
      <c r="AL94" s="191" t="s">
        <v>140</v>
      </c>
      <c r="AM94" s="191" t="s">
        <v>140</v>
      </c>
      <c r="AN94" s="191" t="s">
        <v>140</v>
      </c>
      <c r="AO94" s="191" t="s">
        <v>140</v>
      </c>
      <c r="AP94" s="191" t="s">
        <v>140</v>
      </c>
      <c r="AQ94" s="191" t="s">
        <v>140</v>
      </c>
      <c r="AR94" s="191" t="s">
        <v>140</v>
      </c>
      <c r="AS94" s="191" t="s">
        <v>140</v>
      </c>
      <c r="AT94" s="191" t="s">
        <v>140</v>
      </c>
      <c r="AU94" s="191" t="s">
        <v>140</v>
      </c>
      <c r="AV94" s="191" t="s">
        <v>140</v>
      </c>
      <c r="AW94" s="191" t="s">
        <v>140</v>
      </c>
      <c r="AX94" s="191" t="s">
        <v>140</v>
      </c>
      <c r="AY94" s="191" t="s">
        <v>140</v>
      </c>
      <c r="AZ94" s="191" t="s">
        <v>140</v>
      </c>
      <c r="BA94" s="191" t="s">
        <v>140</v>
      </c>
      <c r="BB94" s="191" t="s">
        <v>140</v>
      </c>
      <c r="BC94" s="191" t="s">
        <v>140</v>
      </c>
      <c r="BD94" s="191" t="s">
        <v>140</v>
      </c>
      <c r="BE94" s="191" t="s">
        <v>140</v>
      </c>
      <c r="BF94" s="63" t="s">
        <v>140</v>
      </c>
      <c r="BG94" s="63" t="s">
        <v>140</v>
      </c>
      <c r="BH94" s="63" t="s">
        <v>140</v>
      </c>
      <c r="BI94" s="63" t="s">
        <v>140</v>
      </c>
      <c r="BJ94" s="63" t="s">
        <v>140</v>
      </c>
      <c r="BK94" s="63" t="s">
        <v>140</v>
      </c>
      <c r="BL94" s="63" t="s">
        <v>140</v>
      </c>
      <c r="BM94" s="63" t="s">
        <v>140</v>
      </c>
      <c r="BN94" s="63" t="s">
        <v>140</v>
      </c>
      <c r="BO94" s="63" t="s">
        <v>140</v>
      </c>
      <c r="BP94" s="63" t="s">
        <v>140</v>
      </c>
      <c r="BQ94" s="63" t="s">
        <v>140</v>
      </c>
      <c r="BR94" s="191" t="s">
        <v>140</v>
      </c>
      <c r="BS94" s="63" t="s">
        <v>140</v>
      </c>
      <c r="BT94" s="63" t="s">
        <v>140</v>
      </c>
      <c r="BU94" s="63" t="s">
        <v>140</v>
      </c>
      <c r="BV94" s="63" t="s">
        <v>140</v>
      </c>
      <c r="BW94" s="63" t="s">
        <v>140</v>
      </c>
      <c r="BX94" s="63" t="s">
        <v>140</v>
      </c>
      <c r="BY94" s="63" t="s">
        <v>140</v>
      </c>
      <c r="BZ94" s="63" t="s">
        <v>140</v>
      </c>
      <c r="CA94" s="63" t="s">
        <v>140</v>
      </c>
      <c r="CB94" s="63" t="s">
        <v>140</v>
      </c>
      <c r="CC94" s="63" t="s">
        <v>140</v>
      </c>
      <c r="CD94" s="63" t="s">
        <v>140</v>
      </c>
      <c r="CE94" s="63" t="s">
        <v>140</v>
      </c>
      <c r="CF94" s="63" t="s">
        <v>140</v>
      </c>
      <c r="CG94" s="63" t="s">
        <v>140</v>
      </c>
      <c r="CH94" s="63" t="s">
        <v>140</v>
      </c>
    </row>
    <row r="95" spans="2:86" ht="14.25">
      <c r="B95" s="41" t="s">
        <v>292</v>
      </c>
      <c r="C95" s="29" t="s">
        <v>643</v>
      </c>
      <c r="D95" s="22" t="s">
        <v>135</v>
      </c>
      <c r="E95" s="191" t="s">
        <v>140</v>
      </c>
      <c r="F95" s="191" t="s">
        <v>140</v>
      </c>
      <c r="G95" s="191" t="s">
        <v>140</v>
      </c>
      <c r="H95" s="191" t="s">
        <v>140</v>
      </c>
      <c r="I95" s="191" t="s">
        <v>140</v>
      </c>
      <c r="J95" s="191" t="s">
        <v>140</v>
      </c>
      <c r="K95" s="191" t="s">
        <v>140</v>
      </c>
      <c r="L95" s="191" t="s">
        <v>140</v>
      </c>
      <c r="M95" s="191" t="s">
        <v>140</v>
      </c>
      <c r="N95" s="191" t="s">
        <v>140</v>
      </c>
      <c r="O95" s="191" t="s">
        <v>140</v>
      </c>
      <c r="P95" s="191" t="s">
        <v>140</v>
      </c>
      <c r="Q95" s="191" t="s">
        <v>140</v>
      </c>
      <c r="R95" s="191" t="s">
        <v>140</v>
      </c>
      <c r="S95" s="191" t="s">
        <v>140</v>
      </c>
      <c r="T95" s="191" t="s">
        <v>140</v>
      </c>
      <c r="U95" s="191" t="s">
        <v>140</v>
      </c>
      <c r="V95" s="191" t="s">
        <v>140</v>
      </c>
      <c r="W95" s="191" t="s">
        <v>140</v>
      </c>
      <c r="X95" s="191" t="s">
        <v>140</v>
      </c>
      <c r="Y95" s="191" t="s">
        <v>140</v>
      </c>
      <c r="Z95" s="191" t="s">
        <v>140</v>
      </c>
      <c r="AA95" s="191" t="s">
        <v>140</v>
      </c>
      <c r="AB95" s="191" t="s">
        <v>140</v>
      </c>
      <c r="AC95" s="191" t="s">
        <v>140</v>
      </c>
      <c r="AD95" s="191" t="s">
        <v>140</v>
      </c>
      <c r="AE95" s="191" t="s">
        <v>140</v>
      </c>
      <c r="AF95" s="191" t="s">
        <v>140</v>
      </c>
      <c r="AG95" s="191" t="s">
        <v>140</v>
      </c>
      <c r="AH95" s="191" t="s">
        <v>140</v>
      </c>
      <c r="AI95" s="191" t="s">
        <v>140</v>
      </c>
      <c r="AJ95" s="191" t="s">
        <v>140</v>
      </c>
      <c r="AK95" s="191" t="s">
        <v>140</v>
      </c>
      <c r="AL95" s="191" t="s">
        <v>140</v>
      </c>
      <c r="AM95" s="191" t="s">
        <v>140</v>
      </c>
      <c r="AN95" s="191" t="s">
        <v>140</v>
      </c>
      <c r="AO95" s="191" t="s">
        <v>140</v>
      </c>
      <c r="AP95" s="191" t="s">
        <v>140</v>
      </c>
      <c r="AQ95" s="191" t="s">
        <v>140</v>
      </c>
      <c r="AR95" s="191" t="s">
        <v>140</v>
      </c>
      <c r="AS95" s="191" t="s">
        <v>140</v>
      </c>
      <c r="AT95" s="191" t="s">
        <v>140</v>
      </c>
      <c r="AU95" s="191" t="s">
        <v>140</v>
      </c>
      <c r="AV95" s="191" t="s">
        <v>140</v>
      </c>
      <c r="AW95" s="191" t="s">
        <v>140</v>
      </c>
      <c r="AX95" s="191" t="s">
        <v>140</v>
      </c>
      <c r="AY95" s="191" t="s">
        <v>140</v>
      </c>
      <c r="AZ95" s="191" t="s">
        <v>140</v>
      </c>
      <c r="BA95" s="191" t="s">
        <v>140</v>
      </c>
      <c r="BB95" s="191" t="s">
        <v>140</v>
      </c>
      <c r="BC95" s="191" t="s">
        <v>140</v>
      </c>
      <c r="BD95" s="191" t="s">
        <v>140</v>
      </c>
      <c r="BE95" s="191" t="s">
        <v>140</v>
      </c>
      <c r="BF95" s="63" t="s">
        <v>140</v>
      </c>
      <c r="BG95" s="63" t="s">
        <v>140</v>
      </c>
      <c r="BH95" s="63" t="s">
        <v>140</v>
      </c>
      <c r="BI95" s="63" t="s">
        <v>140</v>
      </c>
      <c r="BJ95" s="63" t="s">
        <v>140</v>
      </c>
      <c r="BK95" s="63" t="s">
        <v>140</v>
      </c>
      <c r="BL95" s="63" t="s">
        <v>140</v>
      </c>
      <c r="BM95" s="63" t="s">
        <v>140</v>
      </c>
      <c r="BN95" s="63" t="s">
        <v>140</v>
      </c>
      <c r="BO95" s="63" t="s">
        <v>140</v>
      </c>
      <c r="BP95" s="63" t="s">
        <v>140</v>
      </c>
      <c r="BQ95" s="63" t="s">
        <v>140</v>
      </c>
      <c r="BR95" s="191" t="s">
        <v>140</v>
      </c>
      <c r="BS95" s="63" t="s">
        <v>140</v>
      </c>
      <c r="BT95" s="63" t="s">
        <v>140</v>
      </c>
      <c r="BU95" s="63" t="s">
        <v>140</v>
      </c>
      <c r="BV95" s="63" t="s">
        <v>140</v>
      </c>
      <c r="BW95" s="63" t="s">
        <v>140</v>
      </c>
      <c r="BX95" s="63" t="s">
        <v>140</v>
      </c>
      <c r="BY95" s="63" t="s">
        <v>140</v>
      </c>
      <c r="BZ95" s="63" t="s">
        <v>140</v>
      </c>
      <c r="CA95" s="63" t="s">
        <v>140</v>
      </c>
      <c r="CB95" s="63" t="s">
        <v>140</v>
      </c>
      <c r="CC95" s="63" t="s">
        <v>140</v>
      </c>
      <c r="CD95" s="63" t="s">
        <v>140</v>
      </c>
      <c r="CE95" s="63" t="s">
        <v>140</v>
      </c>
      <c r="CF95" s="63" t="s">
        <v>140</v>
      </c>
      <c r="CG95" s="63" t="s">
        <v>140</v>
      </c>
      <c r="CH95" s="63" t="s">
        <v>140</v>
      </c>
    </row>
    <row r="96" spans="2:86" ht="14.25">
      <c r="B96" s="41" t="s">
        <v>644</v>
      </c>
      <c r="C96" s="29" t="s">
        <v>645</v>
      </c>
      <c r="D96" s="22" t="s">
        <v>135</v>
      </c>
      <c r="E96" s="191" t="s">
        <v>140</v>
      </c>
      <c r="F96" s="191" t="s">
        <v>140</v>
      </c>
      <c r="G96" s="191" t="s">
        <v>140</v>
      </c>
      <c r="H96" s="191" t="s">
        <v>140</v>
      </c>
      <c r="I96" s="191" t="s">
        <v>140</v>
      </c>
      <c r="J96" s="191" t="s">
        <v>140</v>
      </c>
      <c r="K96" s="191" t="s">
        <v>140</v>
      </c>
      <c r="L96" s="191" t="s">
        <v>140</v>
      </c>
      <c r="M96" s="191" t="s">
        <v>140</v>
      </c>
      <c r="N96" s="191" t="s">
        <v>140</v>
      </c>
      <c r="O96" s="191" t="s">
        <v>140</v>
      </c>
      <c r="P96" s="191" t="s">
        <v>140</v>
      </c>
      <c r="Q96" s="191" t="s">
        <v>140</v>
      </c>
      <c r="R96" s="191" t="s">
        <v>140</v>
      </c>
      <c r="S96" s="191" t="s">
        <v>140</v>
      </c>
      <c r="T96" s="191" t="s">
        <v>140</v>
      </c>
      <c r="U96" s="191" t="s">
        <v>140</v>
      </c>
      <c r="V96" s="191" t="s">
        <v>140</v>
      </c>
      <c r="W96" s="191" t="s">
        <v>140</v>
      </c>
      <c r="X96" s="191" t="s">
        <v>140</v>
      </c>
      <c r="Y96" s="191" t="s">
        <v>140</v>
      </c>
      <c r="Z96" s="191" t="s">
        <v>140</v>
      </c>
      <c r="AA96" s="191" t="s">
        <v>140</v>
      </c>
      <c r="AB96" s="191" t="s">
        <v>140</v>
      </c>
      <c r="AC96" s="191" t="s">
        <v>140</v>
      </c>
      <c r="AD96" s="191" t="s">
        <v>140</v>
      </c>
      <c r="AE96" s="191" t="s">
        <v>140</v>
      </c>
      <c r="AF96" s="191" t="s">
        <v>140</v>
      </c>
      <c r="AG96" s="191" t="s">
        <v>140</v>
      </c>
      <c r="AH96" s="191" t="s">
        <v>140</v>
      </c>
      <c r="AI96" s="191" t="s">
        <v>140</v>
      </c>
      <c r="AJ96" s="191" t="s">
        <v>140</v>
      </c>
      <c r="AK96" s="191" t="s">
        <v>140</v>
      </c>
      <c r="AL96" s="191" t="s">
        <v>140</v>
      </c>
      <c r="AM96" s="191" t="s">
        <v>140</v>
      </c>
      <c r="AN96" s="191" t="s">
        <v>140</v>
      </c>
      <c r="AO96" s="191" t="s">
        <v>140</v>
      </c>
      <c r="AP96" s="191" t="s">
        <v>140</v>
      </c>
      <c r="AQ96" s="191" t="s">
        <v>140</v>
      </c>
      <c r="AR96" s="191" t="s">
        <v>140</v>
      </c>
      <c r="AS96" s="191" t="s">
        <v>140</v>
      </c>
      <c r="AT96" s="191" t="s">
        <v>140</v>
      </c>
      <c r="AU96" s="191" t="s">
        <v>140</v>
      </c>
      <c r="AV96" s="191" t="s">
        <v>140</v>
      </c>
      <c r="AW96" s="191" t="s">
        <v>140</v>
      </c>
      <c r="AX96" s="191" t="s">
        <v>140</v>
      </c>
      <c r="AY96" s="191" t="s">
        <v>140</v>
      </c>
      <c r="AZ96" s="191" t="s">
        <v>140</v>
      </c>
      <c r="BA96" s="191" t="s">
        <v>140</v>
      </c>
      <c r="BB96" s="191" t="s">
        <v>140</v>
      </c>
      <c r="BC96" s="191" t="s">
        <v>140</v>
      </c>
      <c r="BD96" s="191" t="s">
        <v>140</v>
      </c>
      <c r="BE96" s="191" t="s">
        <v>140</v>
      </c>
      <c r="BF96" s="63" t="s">
        <v>140</v>
      </c>
      <c r="BG96" s="63" t="s">
        <v>140</v>
      </c>
      <c r="BH96" s="63" t="s">
        <v>140</v>
      </c>
      <c r="BI96" s="63" t="s">
        <v>140</v>
      </c>
      <c r="BJ96" s="63" t="s">
        <v>140</v>
      </c>
      <c r="BK96" s="63" t="s">
        <v>140</v>
      </c>
      <c r="BL96" s="63" t="s">
        <v>140</v>
      </c>
      <c r="BM96" s="63" t="s">
        <v>140</v>
      </c>
      <c r="BN96" s="63" t="s">
        <v>140</v>
      </c>
      <c r="BO96" s="63" t="s">
        <v>140</v>
      </c>
      <c r="BP96" s="63" t="s">
        <v>140</v>
      </c>
      <c r="BQ96" s="63" t="s">
        <v>140</v>
      </c>
      <c r="BR96" s="191" t="s">
        <v>140</v>
      </c>
      <c r="BS96" s="63" t="s">
        <v>140</v>
      </c>
      <c r="BT96" s="63" t="s">
        <v>140</v>
      </c>
      <c r="BU96" s="63" t="s">
        <v>140</v>
      </c>
      <c r="BV96" s="63" t="s">
        <v>140</v>
      </c>
      <c r="BW96" s="63" t="s">
        <v>140</v>
      </c>
      <c r="BX96" s="63" t="s">
        <v>140</v>
      </c>
      <c r="BY96" s="63" t="s">
        <v>140</v>
      </c>
      <c r="BZ96" s="63" t="s">
        <v>140</v>
      </c>
      <c r="CA96" s="63" t="s">
        <v>140</v>
      </c>
      <c r="CB96" s="63" t="s">
        <v>140</v>
      </c>
      <c r="CC96" s="63" t="s">
        <v>140</v>
      </c>
      <c r="CD96" s="63" t="s">
        <v>140</v>
      </c>
      <c r="CE96" s="63" t="s">
        <v>140</v>
      </c>
      <c r="CF96" s="63" t="s">
        <v>140</v>
      </c>
      <c r="CG96" s="63" t="s">
        <v>140</v>
      </c>
      <c r="CH96" s="63" t="s">
        <v>140</v>
      </c>
    </row>
    <row r="97" spans="2:86" ht="14.25">
      <c r="B97" s="41" t="s">
        <v>646</v>
      </c>
      <c r="C97" s="94" t="s">
        <v>647</v>
      </c>
      <c r="D97" s="22" t="s">
        <v>135</v>
      </c>
      <c r="E97" s="191" t="s">
        <v>140</v>
      </c>
      <c r="F97" s="191" t="s">
        <v>140</v>
      </c>
      <c r="G97" s="191" t="s">
        <v>140</v>
      </c>
      <c r="H97" s="191" t="s">
        <v>140</v>
      </c>
      <c r="I97" s="191" t="s">
        <v>140</v>
      </c>
      <c r="J97" s="191" t="s">
        <v>140</v>
      </c>
      <c r="K97" s="191" t="s">
        <v>140</v>
      </c>
      <c r="L97" s="191" t="s">
        <v>140</v>
      </c>
      <c r="M97" s="191" t="s">
        <v>140</v>
      </c>
      <c r="N97" s="191" t="s">
        <v>140</v>
      </c>
      <c r="O97" s="191" t="s">
        <v>140</v>
      </c>
      <c r="P97" s="191" t="s">
        <v>140</v>
      </c>
      <c r="Q97" s="191" t="s">
        <v>140</v>
      </c>
      <c r="R97" s="191" t="s">
        <v>140</v>
      </c>
      <c r="S97" s="191" t="s">
        <v>140</v>
      </c>
      <c r="T97" s="191" t="s">
        <v>140</v>
      </c>
      <c r="U97" s="191" t="s">
        <v>140</v>
      </c>
      <c r="V97" s="191" t="s">
        <v>140</v>
      </c>
      <c r="W97" s="191" t="s">
        <v>140</v>
      </c>
      <c r="X97" s="191" t="s">
        <v>140</v>
      </c>
      <c r="Y97" s="191" t="s">
        <v>140</v>
      </c>
      <c r="Z97" s="191" t="s">
        <v>140</v>
      </c>
      <c r="AA97" s="191" t="s">
        <v>140</v>
      </c>
      <c r="AB97" s="191" t="s">
        <v>140</v>
      </c>
      <c r="AC97" s="191" t="s">
        <v>140</v>
      </c>
      <c r="AD97" s="191" t="s">
        <v>140</v>
      </c>
      <c r="AE97" s="191" t="s">
        <v>140</v>
      </c>
      <c r="AF97" s="191" t="s">
        <v>140</v>
      </c>
      <c r="AG97" s="191" t="s">
        <v>140</v>
      </c>
      <c r="AH97" s="191" t="s">
        <v>140</v>
      </c>
      <c r="AI97" s="191" t="s">
        <v>140</v>
      </c>
      <c r="AJ97" s="191" t="s">
        <v>140</v>
      </c>
      <c r="AK97" s="191" t="s">
        <v>140</v>
      </c>
      <c r="AL97" s="191" t="s">
        <v>140</v>
      </c>
      <c r="AM97" s="191" t="s">
        <v>140</v>
      </c>
      <c r="AN97" s="191" t="s">
        <v>140</v>
      </c>
      <c r="AO97" s="191" t="s">
        <v>140</v>
      </c>
      <c r="AP97" s="191" t="s">
        <v>140</v>
      </c>
      <c r="AQ97" s="191" t="s">
        <v>140</v>
      </c>
      <c r="AR97" s="191" t="s">
        <v>140</v>
      </c>
      <c r="AS97" s="191" t="s">
        <v>140</v>
      </c>
      <c r="AT97" s="191" t="s">
        <v>140</v>
      </c>
      <c r="AU97" s="191" t="s">
        <v>140</v>
      </c>
      <c r="AV97" s="191" t="s">
        <v>140</v>
      </c>
      <c r="AW97" s="191" t="s">
        <v>140</v>
      </c>
      <c r="AX97" s="191" t="s">
        <v>140</v>
      </c>
      <c r="AY97" s="191" t="s">
        <v>140</v>
      </c>
      <c r="AZ97" s="191" t="s">
        <v>140</v>
      </c>
      <c r="BA97" s="191" t="s">
        <v>140</v>
      </c>
      <c r="BB97" s="191" t="s">
        <v>140</v>
      </c>
      <c r="BC97" s="191" t="s">
        <v>140</v>
      </c>
      <c r="BD97" s="191" t="s">
        <v>140</v>
      </c>
      <c r="BE97" s="191" t="s">
        <v>140</v>
      </c>
      <c r="BF97" s="63" t="s">
        <v>140</v>
      </c>
      <c r="BG97" s="63" t="s">
        <v>140</v>
      </c>
      <c r="BH97" s="63" t="s">
        <v>140</v>
      </c>
      <c r="BI97" s="63" t="s">
        <v>140</v>
      </c>
      <c r="BJ97" s="63" t="s">
        <v>140</v>
      </c>
      <c r="BK97" s="63" t="s">
        <v>140</v>
      </c>
      <c r="BL97" s="63" t="s">
        <v>140</v>
      </c>
      <c r="BM97" s="63" t="s">
        <v>140</v>
      </c>
      <c r="BN97" s="63" t="s">
        <v>140</v>
      </c>
      <c r="BO97" s="63" t="s">
        <v>140</v>
      </c>
      <c r="BP97" s="63" t="s">
        <v>140</v>
      </c>
      <c r="BQ97" s="63" t="s">
        <v>140</v>
      </c>
      <c r="BR97" s="191" t="s">
        <v>140</v>
      </c>
      <c r="BS97" s="63" t="s">
        <v>140</v>
      </c>
      <c r="BT97" s="63" t="s">
        <v>140</v>
      </c>
      <c r="BU97" s="63" t="s">
        <v>140</v>
      </c>
      <c r="BV97" s="63" t="s">
        <v>140</v>
      </c>
      <c r="BW97" s="63" t="s">
        <v>140</v>
      </c>
      <c r="BX97" s="63" t="s">
        <v>140</v>
      </c>
      <c r="BY97" s="63" t="s">
        <v>140</v>
      </c>
      <c r="BZ97" s="63" t="s">
        <v>140</v>
      </c>
      <c r="CA97" s="63" t="s">
        <v>140</v>
      </c>
      <c r="CB97" s="63" t="s">
        <v>140</v>
      </c>
      <c r="CC97" s="63" t="s">
        <v>140</v>
      </c>
      <c r="CD97" s="63" t="s">
        <v>140</v>
      </c>
      <c r="CE97" s="63" t="s">
        <v>140</v>
      </c>
      <c r="CF97" s="63" t="s">
        <v>140</v>
      </c>
      <c r="CG97" s="63" t="s">
        <v>140</v>
      </c>
      <c r="CH97" s="63" t="s">
        <v>140</v>
      </c>
    </row>
    <row r="98" spans="2:86" ht="14.25">
      <c r="B98" s="41" t="s">
        <v>648</v>
      </c>
      <c r="C98" s="94" t="s">
        <v>649</v>
      </c>
      <c r="D98" s="108" t="s">
        <v>135</v>
      </c>
      <c r="E98" s="191" t="s">
        <v>140</v>
      </c>
      <c r="F98" s="191" t="s">
        <v>140</v>
      </c>
      <c r="G98" s="191" t="s">
        <v>140</v>
      </c>
      <c r="H98" s="191" t="s">
        <v>140</v>
      </c>
      <c r="I98" s="191" t="s">
        <v>140</v>
      </c>
      <c r="J98" s="191" t="s">
        <v>140</v>
      </c>
      <c r="K98" s="191" t="s">
        <v>140</v>
      </c>
      <c r="L98" s="191" t="s">
        <v>140</v>
      </c>
      <c r="M98" s="191" t="s">
        <v>140</v>
      </c>
      <c r="N98" s="191" t="s">
        <v>140</v>
      </c>
      <c r="O98" s="191" t="s">
        <v>140</v>
      </c>
      <c r="P98" s="191" t="s">
        <v>140</v>
      </c>
      <c r="Q98" s="191" t="s">
        <v>140</v>
      </c>
      <c r="R98" s="191" t="s">
        <v>140</v>
      </c>
      <c r="S98" s="191" t="s">
        <v>140</v>
      </c>
      <c r="T98" s="191" t="s">
        <v>140</v>
      </c>
      <c r="U98" s="191" t="s">
        <v>140</v>
      </c>
      <c r="V98" s="191" t="s">
        <v>140</v>
      </c>
      <c r="W98" s="191" t="s">
        <v>140</v>
      </c>
      <c r="X98" s="191" t="s">
        <v>140</v>
      </c>
      <c r="Y98" s="191" t="s">
        <v>140</v>
      </c>
      <c r="Z98" s="191" t="s">
        <v>140</v>
      </c>
      <c r="AA98" s="191" t="s">
        <v>140</v>
      </c>
      <c r="AB98" s="191" t="s">
        <v>140</v>
      </c>
      <c r="AC98" s="191" t="s">
        <v>140</v>
      </c>
      <c r="AD98" s="191" t="s">
        <v>140</v>
      </c>
      <c r="AE98" s="191" t="s">
        <v>140</v>
      </c>
      <c r="AF98" s="191" t="s">
        <v>140</v>
      </c>
      <c r="AG98" s="191" t="s">
        <v>140</v>
      </c>
      <c r="AH98" s="191" t="s">
        <v>140</v>
      </c>
      <c r="AI98" s="191" t="s">
        <v>140</v>
      </c>
      <c r="AJ98" s="191" t="s">
        <v>140</v>
      </c>
      <c r="AK98" s="191" t="s">
        <v>140</v>
      </c>
      <c r="AL98" s="191" t="s">
        <v>140</v>
      </c>
      <c r="AM98" s="191" t="s">
        <v>140</v>
      </c>
      <c r="AN98" s="191" t="s">
        <v>140</v>
      </c>
      <c r="AO98" s="191" t="s">
        <v>140</v>
      </c>
      <c r="AP98" s="191" t="s">
        <v>140</v>
      </c>
      <c r="AQ98" s="191" t="s">
        <v>140</v>
      </c>
      <c r="AR98" s="191" t="s">
        <v>140</v>
      </c>
      <c r="AS98" s="191" t="s">
        <v>140</v>
      </c>
      <c r="AT98" s="191" t="s">
        <v>140</v>
      </c>
      <c r="AU98" s="191" t="s">
        <v>140</v>
      </c>
      <c r="AV98" s="191" t="s">
        <v>140</v>
      </c>
      <c r="AW98" s="191" t="s">
        <v>140</v>
      </c>
      <c r="AX98" s="191" t="s">
        <v>140</v>
      </c>
      <c r="AY98" s="191" t="s">
        <v>140</v>
      </c>
      <c r="AZ98" s="191" t="s">
        <v>140</v>
      </c>
      <c r="BA98" s="191" t="s">
        <v>140</v>
      </c>
      <c r="BB98" s="191" t="s">
        <v>140</v>
      </c>
      <c r="BC98" s="191" t="s">
        <v>140</v>
      </c>
      <c r="BD98" s="191" t="s">
        <v>140</v>
      </c>
      <c r="BE98" s="191" t="s">
        <v>140</v>
      </c>
      <c r="BF98" s="63" t="s">
        <v>140</v>
      </c>
      <c r="BG98" s="63" t="s">
        <v>140</v>
      </c>
      <c r="BH98" s="63" t="s">
        <v>140</v>
      </c>
      <c r="BI98" s="63" t="s">
        <v>140</v>
      </c>
      <c r="BJ98" s="63" t="s">
        <v>140</v>
      </c>
      <c r="BK98" s="63" t="s">
        <v>140</v>
      </c>
      <c r="BL98" s="63" t="s">
        <v>140</v>
      </c>
      <c r="BM98" s="63" t="s">
        <v>140</v>
      </c>
      <c r="BN98" s="63" t="s">
        <v>140</v>
      </c>
      <c r="BO98" s="63" t="s">
        <v>140</v>
      </c>
      <c r="BP98" s="63" t="s">
        <v>140</v>
      </c>
      <c r="BQ98" s="63" t="s">
        <v>140</v>
      </c>
      <c r="BR98" s="191" t="s">
        <v>140</v>
      </c>
      <c r="BS98" s="63" t="s">
        <v>140</v>
      </c>
      <c r="BT98" s="63" t="s">
        <v>140</v>
      </c>
      <c r="BU98" s="63" t="s">
        <v>140</v>
      </c>
      <c r="BV98" s="63" t="s">
        <v>140</v>
      </c>
      <c r="BW98" s="63" t="s">
        <v>140</v>
      </c>
      <c r="BX98" s="63" t="s">
        <v>140</v>
      </c>
      <c r="BY98" s="63" t="s">
        <v>140</v>
      </c>
      <c r="BZ98" s="63" t="s">
        <v>140</v>
      </c>
      <c r="CA98" s="63" t="s">
        <v>140</v>
      </c>
      <c r="CB98" s="63" t="s">
        <v>140</v>
      </c>
      <c r="CC98" s="63" t="s">
        <v>140</v>
      </c>
      <c r="CD98" s="63" t="s">
        <v>140</v>
      </c>
      <c r="CE98" s="63" t="s">
        <v>140</v>
      </c>
      <c r="CF98" s="63" t="s">
        <v>140</v>
      </c>
      <c r="CG98" s="63" t="s">
        <v>140</v>
      </c>
      <c r="CH98" s="63" t="s">
        <v>140</v>
      </c>
    </row>
    <row r="99" spans="2:86" ht="14.25">
      <c r="B99" s="23" t="s">
        <v>301</v>
      </c>
      <c r="C99" s="100" t="s">
        <v>650</v>
      </c>
      <c r="D99" s="109" t="s">
        <v>135</v>
      </c>
      <c r="E99" s="63" t="s">
        <v>140</v>
      </c>
      <c r="F99" s="63" t="s">
        <v>140</v>
      </c>
      <c r="G99" s="63" t="s">
        <v>140</v>
      </c>
      <c r="H99" s="63" t="s">
        <v>140</v>
      </c>
      <c r="I99" s="63" t="s">
        <v>140</v>
      </c>
      <c r="J99" s="63" t="s">
        <v>140</v>
      </c>
      <c r="K99" s="63" t="s">
        <v>140</v>
      </c>
      <c r="L99" s="63" t="s">
        <v>140</v>
      </c>
      <c r="M99" s="63" t="s">
        <v>140</v>
      </c>
      <c r="N99" s="63" t="s">
        <v>140</v>
      </c>
      <c r="O99" s="63" t="s">
        <v>140</v>
      </c>
      <c r="P99" s="63" t="s">
        <v>140</v>
      </c>
      <c r="Q99" s="63" t="s">
        <v>140</v>
      </c>
      <c r="R99" s="63" t="s">
        <v>140</v>
      </c>
      <c r="S99" s="63" t="s">
        <v>140</v>
      </c>
      <c r="T99" s="63" t="s">
        <v>140</v>
      </c>
      <c r="U99" s="63" t="s">
        <v>140</v>
      </c>
      <c r="V99" s="63" t="s">
        <v>140</v>
      </c>
      <c r="W99" s="63" t="s">
        <v>140</v>
      </c>
      <c r="X99" s="63" t="s">
        <v>140</v>
      </c>
      <c r="Y99" s="63" t="s">
        <v>140</v>
      </c>
      <c r="Z99" s="63" t="s">
        <v>140</v>
      </c>
      <c r="AA99" s="63" t="s">
        <v>140</v>
      </c>
      <c r="AB99" s="63" t="s">
        <v>140</v>
      </c>
      <c r="AC99" s="63" t="s">
        <v>140</v>
      </c>
      <c r="AD99" s="63" t="s">
        <v>140</v>
      </c>
      <c r="AE99" s="63" t="s">
        <v>140</v>
      </c>
      <c r="AF99" s="63" t="s">
        <v>140</v>
      </c>
      <c r="AG99" s="63" t="s">
        <v>140</v>
      </c>
      <c r="AH99" s="63" t="s">
        <v>140</v>
      </c>
      <c r="AI99" s="63" t="s">
        <v>140</v>
      </c>
      <c r="AJ99" s="63" t="s">
        <v>140</v>
      </c>
      <c r="AK99" s="63" t="s">
        <v>140</v>
      </c>
      <c r="AL99" s="63" t="s">
        <v>140</v>
      </c>
      <c r="AM99" s="63" t="s">
        <v>140</v>
      </c>
      <c r="AN99" s="63" t="s">
        <v>140</v>
      </c>
      <c r="AO99" s="63" t="s">
        <v>140</v>
      </c>
      <c r="AP99" s="63" t="s">
        <v>140</v>
      </c>
      <c r="AQ99" s="63" t="s">
        <v>140</v>
      </c>
      <c r="AR99" s="63" t="s">
        <v>140</v>
      </c>
      <c r="AS99" s="63" t="s">
        <v>140</v>
      </c>
      <c r="AT99" s="63" t="s">
        <v>140</v>
      </c>
      <c r="AU99" s="63" t="s">
        <v>140</v>
      </c>
      <c r="AV99" s="63" t="s">
        <v>140</v>
      </c>
      <c r="AW99" s="63" t="s">
        <v>140</v>
      </c>
      <c r="AX99" s="63" t="s">
        <v>140</v>
      </c>
      <c r="AY99" s="63" t="s">
        <v>140</v>
      </c>
      <c r="AZ99" s="63" t="s">
        <v>140</v>
      </c>
      <c r="BA99" s="63" t="s">
        <v>140</v>
      </c>
      <c r="BB99" s="63" t="s">
        <v>140</v>
      </c>
      <c r="BC99" s="63" t="s">
        <v>140</v>
      </c>
      <c r="BD99" s="63" t="s">
        <v>140</v>
      </c>
      <c r="BE99" s="63" t="s">
        <v>140</v>
      </c>
      <c r="BF99" s="63" t="s">
        <v>140</v>
      </c>
      <c r="BG99" s="63" t="s">
        <v>140</v>
      </c>
      <c r="BH99" s="63" t="s">
        <v>140</v>
      </c>
      <c r="BI99" s="63" t="s">
        <v>140</v>
      </c>
      <c r="BJ99" s="63" t="s">
        <v>140</v>
      </c>
      <c r="BK99" s="63" t="s">
        <v>140</v>
      </c>
      <c r="BL99" s="63" t="s">
        <v>140</v>
      </c>
      <c r="BM99" s="63" t="s">
        <v>140</v>
      </c>
      <c r="BN99" s="63" t="s">
        <v>140</v>
      </c>
      <c r="BO99" s="63" t="s">
        <v>140</v>
      </c>
      <c r="BP99" s="63" t="s">
        <v>140</v>
      </c>
      <c r="BQ99" s="63" t="s">
        <v>140</v>
      </c>
      <c r="BR99" s="63" t="s">
        <v>140</v>
      </c>
      <c r="BS99" s="63" t="s">
        <v>140</v>
      </c>
      <c r="BT99" s="63" t="s">
        <v>140</v>
      </c>
      <c r="BU99" s="63" t="s">
        <v>140</v>
      </c>
      <c r="BV99" s="63" t="s">
        <v>140</v>
      </c>
      <c r="BW99" s="63" t="s">
        <v>140</v>
      </c>
      <c r="BX99" s="63" t="s">
        <v>140</v>
      </c>
      <c r="BY99" s="63" t="s">
        <v>140</v>
      </c>
      <c r="BZ99" s="63" t="s">
        <v>140</v>
      </c>
      <c r="CA99" s="63" t="s">
        <v>140</v>
      </c>
      <c r="CB99" s="63" t="s">
        <v>651</v>
      </c>
      <c r="CC99" s="63" t="s">
        <v>651</v>
      </c>
      <c r="CD99" s="63" t="s">
        <v>651</v>
      </c>
      <c r="CE99" s="63"/>
      <c r="CF99" s="63"/>
      <c r="CG99" s="63"/>
      <c r="CH99" s="63"/>
    </row>
  </sheetData>
  <mergeCells count="11">
    <mergeCell ref="CE6:CH6"/>
    <mergeCell ref="E4:CH5"/>
    <mergeCell ref="E3:CH3"/>
    <mergeCell ref="E2:CH2"/>
    <mergeCell ref="B5:C6"/>
    <mergeCell ref="F6:Q6"/>
    <mergeCell ref="S6:AD6"/>
    <mergeCell ref="AF6:AQ6"/>
    <mergeCell ref="AS6:BD6"/>
    <mergeCell ref="BS6:CD6"/>
    <mergeCell ref="BF6:B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defaultColWidth="11.42578125" defaultRowHeight="14.1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 ht="14.45">
      <c r="B1" s="12" t="s">
        <v>118</v>
      </c>
    </row>
    <row r="2" spans="2:69" ht="14.25" customHeight="1">
      <c r="B2" s="51" t="s">
        <v>119</v>
      </c>
      <c r="C2" s="52"/>
      <c r="D2" s="27"/>
      <c r="E2" s="238" t="str">
        <f>+Indice!H25</f>
        <v>Costa Rica Gobiernos Locales</v>
      </c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40"/>
    </row>
    <row r="3" spans="2:69" ht="14.25" customHeight="1">
      <c r="B3" s="51" t="s">
        <v>652</v>
      </c>
      <c r="C3" s="53"/>
      <c r="D3" s="22"/>
      <c r="E3" s="241" t="s">
        <v>200</v>
      </c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3"/>
    </row>
    <row r="4" spans="2:69" ht="14.25" customHeight="1">
      <c r="B4" s="19"/>
      <c r="C4" s="20"/>
      <c r="D4" s="21"/>
      <c r="E4" s="244" t="s">
        <v>201</v>
      </c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6"/>
    </row>
    <row r="5" spans="2:69" ht="14.25" customHeight="1">
      <c r="B5" s="257" t="s">
        <v>653</v>
      </c>
      <c r="C5" s="258"/>
      <c r="D5" s="22"/>
      <c r="E5" s="229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  <c r="BL5" s="230"/>
      <c r="BM5" s="230"/>
      <c r="BN5" s="230"/>
      <c r="BO5" s="230"/>
      <c r="BP5" s="230"/>
      <c r="BQ5" s="247"/>
    </row>
    <row r="6" spans="2:69">
      <c r="B6" s="257"/>
      <c r="C6" s="258"/>
      <c r="D6" s="22"/>
      <c r="E6" s="248">
        <v>2019</v>
      </c>
      <c r="F6" s="249">
        <v>2019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1"/>
      <c r="R6" s="248">
        <f>+E6+1</f>
        <v>2020</v>
      </c>
      <c r="S6" s="249">
        <v>2020</v>
      </c>
      <c r="T6" s="250"/>
      <c r="U6" s="250"/>
      <c r="V6" s="250"/>
      <c r="W6" s="250"/>
      <c r="X6" s="250"/>
      <c r="Y6" s="250"/>
      <c r="Z6" s="250"/>
      <c r="AA6" s="250"/>
      <c r="AB6" s="250"/>
      <c r="AC6" s="250"/>
      <c r="AD6" s="251"/>
      <c r="AE6" s="248">
        <f>+R6+1</f>
        <v>2021</v>
      </c>
      <c r="AF6" s="249">
        <v>2021</v>
      </c>
      <c r="AG6" s="250"/>
      <c r="AH6" s="250"/>
      <c r="AI6" s="250"/>
      <c r="AJ6" s="250"/>
      <c r="AK6" s="250"/>
      <c r="AL6" s="250"/>
      <c r="AM6" s="250"/>
      <c r="AN6" s="250"/>
      <c r="AO6" s="250"/>
      <c r="AP6" s="250"/>
      <c r="AQ6" s="251"/>
      <c r="AR6" s="248">
        <f>+AE6+1</f>
        <v>2022</v>
      </c>
      <c r="AS6" s="252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4"/>
      <c r="BE6" s="255">
        <f>+AR6+1</f>
        <v>2023</v>
      </c>
      <c r="BF6" s="252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4"/>
    </row>
    <row r="7" spans="2:69">
      <c r="B7" s="101"/>
      <c r="C7" s="102"/>
      <c r="D7" s="22"/>
      <c r="E7" s="248"/>
      <c r="F7" s="212">
        <v>43466</v>
      </c>
      <c r="G7" s="212">
        <v>43497</v>
      </c>
      <c r="H7" s="212">
        <v>43525</v>
      </c>
      <c r="I7" s="212">
        <v>43556</v>
      </c>
      <c r="J7" s="212">
        <v>43586</v>
      </c>
      <c r="K7" s="212">
        <v>43617</v>
      </c>
      <c r="L7" s="212">
        <v>43647</v>
      </c>
      <c r="M7" s="212">
        <v>43678</v>
      </c>
      <c r="N7" s="212">
        <v>43709</v>
      </c>
      <c r="O7" s="212">
        <v>43739</v>
      </c>
      <c r="P7" s="212">
        <v>43770</v>
      </c>
      <c r="Q7" s="212">
        <v>43800</v>
      </c>
      <c r="R7" s="248"/>
      <c r="S7" s="212">
        <v>43831</v>
      </c>
      <c r="T7" s="212">
        <v>43862</v>
      </c>
      <c r="U7" s="212">
        <v>43891</v>
      </c>
      <c r="V7" s="212">
        <v>43922</v>
      </c>
      <c r="W7" s="212">
        <v>43952</v>
      </c>
      <c r="X7" s="212">
        <v>43983</v>
      </c>
      <c r="Y7" s="212">
        <v>44013</v>
      </c>
      <c r="Z7" s="212">
        <v>44044</v>
      </c>
      <c r="AA7" s="212">
        <v>44075</v>
      </c>
      <c r="AB7" s="212">
        <v>44105</v>
      </c>
      <c r="AC7" s="212">
        <v>44136</v>
      </c>
      <c r="AD7" s="212">
        <v>44166</v>
      </c>
      <c r="AE7" s="248"/>
      <c r="AF7" s="212">
        <v>44197</v>
      </c>
      <c r="AG7" s="212">
        <v>44228</v>
      </c>
      <c r="AH7" s="212">
        <v>44256</v>
      </c>
      <c r="AI7" s="212">
        <v>44287</v>
      </c>
      <c r="AJ7" s="212">
        <v>44317</v>
      </c>
      <c r="AK7" s="212">
        <v>44348</v>
      </c>
      <c r="AL7" s="212">
        <v>44378</v>
      </c>
      <c r="AM7" s="212">
        <v>44409</v>
      </c>
      <c r="AN7" s="212">
        <v>44440</v>
      </c>
      <c r="AO7" s="212">
        <v>44470</v>
      </c>
      <c r="AP7" s="212">
        <v>44501</v>
      </c>
      <c r="AQ7" s="212">
        <v>44531</v>
      </c>
      <c r="AR7" s="248"/>
      <c r="AS7" s="212">
        <v>44562</v>
      </c>
      <c r="AT7" s="212">
        <v>44593</v>
      </c>
      <c r="AU7" s="212">
        <v>44621</v>
      </c>
      <c r="AV7" s="212">
        <v>44652</v>
      </c>
      <c r="AW7" s="212">
        <v>44682</v>
      </c>
      <c r="AX7" s="212">
        <v>44713</v>
      </c>
      <c r="AY7" s="212">
        <v>44743</v>
      </c>
      <c r="AZ7" s="212">
        <v>44774</v>
      </c>
      <c r="BA7" s="212">
        <v>44805</v>
      </c>
      <c r="BB7" s="212">
        <v>44835</v>
      </c>
      <c r="BC7" s="212">
        <v>44866</v>
      </c>
      <c r="BD7" s="212">
        <v>44896</v>
      </c>
      <c r="BE7" s="256"/>
      <c r="BF7" s="212">
        <v>44927</v>
      </c>
      <c r="BG7" s="212">
        <v>44958</v>
      </c>
      <c r="BH7" s="212">
        <v>44986</v>
      </c>
      <c r="BI7" s="212">
        <v>45017</v>
      </c>
      <c r="BJ7" s="212">
        <v>45047</v>
      </c>
      <c r="BK7" s="212">
        <v>45078</v>
      </c>
      <c r="BL7" s="212">
        <v>45108</v>
      </c>
      <c r="BM7" s="212">
        <v>45139</v>
      </c>
      <c r="BN7" s="212">
        <v>45170</v>
      </c>
      <c r="BO7" s="212">
        <v>45200</v>
      </c>
      <c r="BP7" s="212">
        <v>45231</v>
      </c>
      <c r="BQ7" s="212">
        <v>45261</v>
      </c>
    </row>
    <row r="8" spans="2:69" ht="20.100000000000001">
      <c r="B8" s="126" t="s">
        <v>654</v>
      </c>
      <c r="C8" s="127" t="s">
        <v>655</v>
      </c>
      <c r="D8" s="128" t="s">
        <v>135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317</v>
      </c>
      <c r="C9" s="22" t="s">
        <v>656</v>
      </c>
      <c r="D9" s="22" t="s">
        <v>135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657</v>
      </c>
      <c r="C10" s="29" t="s">
        <v>658</v>
      </c>
      <c r="D10" s="22" t="s">
        <v>135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659</v>
      </c>
      <c r="C11" s="29" t="s">
        <v>660</v>
      </c>
      <c r="D11" s="22" t="s">
        <v>135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661</v>
      </c>
      <c r="C12" s="29" t="s">
        <v>662</v>
      </c>
      <c r="D12" s="22" t="s">
        <v>135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663</v>
      </c>
      <c r="C13" s="29" t="s">
        <v>664</v>
      </c>
      <c r="D13" s="22" t="s">
        <v>135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322</v>
      </c>
      <c r="C14" s="22" t="s">
        <v>665</v>
      </c>
      <c r="D14" s="22" t="s">
        <v>135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666</v>
      </c>
      <c r="C15" s="29" t="s">
        <v>667</v>
      </c>
      <c r="D15" s="22" t="s">
        <v>135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668</v>
      </c>
      <c r="C16" s="29" t="s">
        <v>669</v>
      </c>
      <c r="D16" s="22" t="s">
        <v>135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670</v>
      </c>
      <c r="C17" s="29" t="s">
        <v>671</v>
      </c>
      <c r="D17" s="22" t="s">
        <v>135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672</v>
      </c>
      <c r="C18" s="29" t="s">
        <v>673</v>
      </c>
      <c r="D18" s="22" t="s">
        <v>135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674</v>
      </c>
      <c r="C19" s="29" t="s">
        <v>675</v>
      </c>
      <c r="D19" s="22" t="s">
        <v>135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676</v>
      </c>
      <c r="C20" s="29" t="s">
        <v>677</v>
      </c>
      <c r="D20" s="22" t="s">
        <v>135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678</v>
      </c>
      <c r="C21" s="29" t="s">
        <v>679</v>
      </c>
      <c r="D21" s="22" t="s">
        <v>135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680</v>
      </c>
      <c r="C22" s="29" t="s">
        <v>681</v>
      </c>
      <c r="D22" s="22" t="s">
        <v>135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682</v>
      </c>
      <c r="C23" s="29" t="s">
        <v>76</v>
      </c>
      <c r="D23" s="22" t="s">
        <v>135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683</v>
      </c>
      <c r="C24" s="29" t="s">
        <v>94</v>
      </c>
      <c r="D24" s="22" t="s">
        <v>135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327</v>
      </c>
      <c r="C25" s="32" t="s">
        <v>684</v>
      </c>
      <c r="D25" s="32" t="s">
        <v>135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685</v>
      </c>
      <c r="C26" s="29" t="s">
        <v>686</v>
      </c>
      <c r="D26" s="22" t="s">
        <v>135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687</v>
      </c>
      <c r="C27" s="29" t="s">
        <v>688</v>
      </c>
      <c r="D27" s="22" t="s">
        <v>135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689</v>
      </c>
      <c r="C28" s="29" t="s">
        <v>690</v>
      </c>
      <c r="D28" s="22" t="s">
        <v>135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691</v>
      </c>
      <c r="C29" s="29" t="s">
        <v>692</v>
      </c>
      <c r="D29" s="22" t="s">
        <v>135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693</v>
      </c>
      <c r="C30" s="29" t="s">
        <v>694</v>
      </c>
      <c r="D30" s="22" t="s">
        <v>135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695</v>
      </c>
      <c r="C31" s="29" t="s">
        <v>696</v>
      </c>
      <c r="D31" s="22" t="s">
        <v>135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697</v>
      </c>
      <c r="C32" s="29" t="s">
        <v>698</v>
      </c>
      <c r="D32" s="22" t="s">
        <v>135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699</v>
      </c>
      <c r="C33" s="29" t="s">
        <v>700</v>
      </c>
      <c r="D33" s="22" t="s">
        <v>135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701</v>
      </c>
      <c r="C34" s="93" t="s">
        <v>702</v>
      </c>
      <c r="D34" s="22" t="s">
        <v>135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703</v>
      </c>
      <c r="C35" s="132" t="s">
        <v>704</v>
      </c>
      <c r="D35" s="24" t="s">
        <v>135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166</v>
      </c>
      <c r="C36" s="115" t="s">
        <v>186</v>
      </c>
      <c r="D36" s="22" t="s">
        <v>135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705</v>
      </c>
      <c r="C37" s="44" t="s">
        <v>706</v>
      </c>
      <c r="D37" s="24" t="s">
        <v>135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6B62A838-7DB8-4175-ABBB-779DE5C8F3E2}"/>
</file>

<file path=customXml/itemProps2.xml><?xml version="1.0" encoding="utf-8"?>
<ds:datastoreItem xmlns:ds="http://schemas.openxmlformats.org/officeDocument/2006/customXml" ds:itemID="{25CBD4EF-28C4-4EA4-899A-F757CAE6D552}"/>
</file>

<file path=customXml/itemProps3.xml><?xml version="1.0" encoding="utf-8"?>
<ds:datastoreItem xmlns:ds="http://schemas.openxmlformats.org/officeDocument/2006/customXml" ds:itemID="{ED82C89D-DAB2-4AB9-B737-753DAC8353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2025-07-15T21:19:06Z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