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4E56F421-9E2D-42BE-8CF1-EAD182EE157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8" i="5" l="1"/>
  <c r="C187" i="5"/>
  <c r="C186" i="5" l="1"/>
  <c r="C185" i="5" l="1"/>
  <c r="C184" i="5" l="1"/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<sst xmlns="http://schemas.openxmlformats.org/spreadsheetml/2006/main" count="5376" uniqueCount="617">
  <si>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</si>
  <si>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</si>
  <si>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</si>
  <si>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</si>
  <si>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</si>
  <si>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</si>
  <si>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</si>
  <si>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</si>
  <si>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</si>
  <si>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</si>
  <si>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</si>
  <si>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</si>
  <si>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</si>
  <si>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</si>
  <si>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</si>
  <si>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</si>
  <si>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</si>
  <si>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</si>
  <si>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</si>
  <si>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</si>
  <si>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</si>
  <si>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</si>
  <si>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</si>
  <si>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</si>
  <si>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</si>
  <si>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</si>
  <si>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</si>
  <si>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</si>
  <si>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</si>
  <si>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</si>
  <si>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</si>
  <si>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</si>
  <si>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</si>
  <si>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</si>
  <si>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</si>
  <si>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</si>
  <si>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</si>
  <si>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</si>
  <si>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</si>
  <si>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</si>
  <si>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</si>
  <si>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</si>
  <si>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</si>
  <si>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</si>
  <si>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</si>
  <si>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</si>
  <si>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</si>
  <si>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</si>
  <si>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</si>
  <si>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</si>
  <si>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</si>
  <si>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</si>
  <si>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</si>
  <si>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</si>
  <si>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</si>
  <si>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</si>
  <si>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</si>
  <si>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</si>
  <si>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</si>
  <si>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</si>
  <si>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</si>
  <si>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</si>
  <si>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</si>
  <si>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</si>
  <si>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</si>
  <si>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</si>
  <si>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</si>
  <si>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</si>
  <si>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</si>
  <si>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</si>
  <si>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</si>
  <si>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</si>
  <si>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</si>
  <si>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</si>
  <si>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</si>
  <si>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</si>
  <si>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</si>
  <si>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</si>
  <si>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</si>
  <si>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</si>
  <si>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</si>
  <si>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</si>
  <si>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</si>
  <si>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</si>
  <si>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</si>
  <si>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</si>
  <si>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</si>
  <si>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</si>
  <si>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</si>
  <si>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</si>
  <si>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</si>
  <si>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</si>
  <si>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</si>
  <si>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</si>
  <si>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</si>
  <si>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</si>
  <si>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</si>
  <si>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</si>
  <si>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</si>
  <si>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</si>
  <si>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</si>
  <si>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</si>
  <si>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</si>
  <si>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</si>
  <si>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</si>
  <si>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</si>
  <si>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</si>
  <si>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</si>
  <si>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</si>
  <si>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</si>
  <si>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</si>
  <si>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</si>
  <si>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</si>
  <si>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</si>
  <si>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</si>
  <si>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</si>
  <si>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</si>
  <si>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</si>
  <si>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</si>
  <si>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</si>
  <si>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</si>
  <si>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</si>
  <si>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</si>
  <si>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</si>
  <si>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</si>
  <si>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</si>
  <si>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</si>
  <si>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</si>
  <si>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</si>
  <si>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</si>
  <si>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</si>
  <si>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</si>
  <si>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</si>
  <si>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</si>
  <si>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</si>
  <si>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</si>
  <si>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</si>
  <si>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</si>
  <si>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</si>
  <si>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</si>
  <si>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</si>
  <si>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</si>
  <si>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</si>
  <si>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</si>
  <si>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</si>
  <si>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</si>
  <si>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</si>
  <si>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</si>
  <si>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</si>
  <si>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</si>
  <si>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</si>
  <si>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</si>
  <si>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</si>
  <si>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</si>
  <si>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</si>
  <si>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</si>
  <si>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</si>
  <si>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</si>
  <si>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</si>
  <si>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</si>
  <si>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</si>
  <si>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</si>
  <si>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</si>
  <si>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</si>
  <si>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</si>
  <si>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</si>
  <si>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</si>
  <si>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</si>
  <si>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</si>
  <si>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</si>
  <si>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</si>
  <si>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</si>
  <si>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</si>
  <si>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</si>
  <si>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</si>
  <si>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</si>
  <si>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</si>
  <si>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</si>
  <si>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</si>
  <si>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</si>
  <si>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</si>
  <si>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</si>
  <si>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</si>
  <si>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</si>
  <si>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</si>
  <si>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</si>
  <si>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</si>
  <si>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</si>
  <si>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</si>
  <si>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</si>
  <si>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</si>
  <si>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</si>
  <si>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</si>
  <si>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</si>
  <si>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</si>
  <si>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</si>
  <si>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</si>
  <si>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</si>
  <si>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</si>
  <si>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</si>
  <si>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</si>
  <si>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</si>
  <si>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</si>
  <si>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</si>
  <si>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</si>
  <si>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</si>
  <si>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</si>
  <si>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</si>
  <si>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</si>
  <si>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</si>
  <si>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</si>
  <si>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</si>
  <si>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</si>
  <si>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</si>
  <si>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</si>
  <si>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</si>
  <si>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</si>
  <si>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</si>
  <si>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</si>
  <si>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</si>
  <si>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</si>
  <si>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</si>
  <si>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</si>
  <si>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</si>
  <si>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</si>
  <si>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</si>
  <si>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</si>
  <si>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</si>
  <si>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</si>
  <si>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</si>
  <si>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</si>
  <si>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</si>
  <si>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</si>
  <si>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</si>
  <si>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</si>
  <si>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</si>
  <si>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</si>
  <si>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</si>
  <si>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</si>
  <si>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</si>
  <si>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</si>
  <si>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</si>
  <si>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</si>
  <si>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</si>
  <si>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</si>
  <si>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</si>
  <si>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</si>
  <si>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</si>
  <si>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</si>
  <si>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</si>
  <si>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</si>
  <si>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</si>
  <si>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</si>
  <si>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</si>
  <si>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</si>
  <si>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</si>
  <si>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</si>
  <si>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</si>
  <si>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</si>
  <si>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</si>
  <si>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</si>
  <si>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</si>
  <si>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</si>
  <si>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</si>
  <si>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</si>
  <si>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</si>
  <si>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</si>
  <si>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</si>
  <si>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</si>
  <si>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</si>
  <si>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</si>
  <si>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</si>
  <si>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</si>
  <si>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</si>
  <si>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</si>
  <si>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</si>
  <si>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</si>
  <si>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</si>
  <si>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</si>
  <si>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</si>
  <si>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</si>
  <si>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</si>
  <si>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</si>
  <si>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</si>
  <si>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</si>
  <si>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</si>
  <si>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</si>
  <si>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</si>
  <si>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</si>
  <si>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</si>
  <si>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</si>
  <si>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</si>
  <si>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</si>
  <si>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</si>
  <si>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</si>
  <si>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</si>
  <si>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</si>
  <si>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</si>
  <si>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</si>
  <si>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</si>
  <si>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</si>
  <si>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</si>
  <si>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</si>
  <si>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</si>
  <si>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</si>
  <si>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</si>
  <si>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</si>
  <si>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</si>
  <si>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</si>
  <si>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</si>
  <si>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</si>
  <si>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</si>
  <si>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</si>
  <si>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</si>
  <si>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</si>
  <si>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</si>
  <si>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</si>
  <si>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</si>
  <si>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</si>
  <si>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</si>
  <si>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</si>
  <si>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</si>
  <si>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</si>
  <si>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</si>
  <si>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</si>
  <si>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</si>
  <si>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</si>
  <si>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</si>
  <si>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</si>
  <si>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</si>
  <si>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</si>
  <si>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</si>
  <si>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</si>
  <si>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</si>
  <si>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</si>
  <si>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</si>
  <si>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</si>
  <si>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</si>
  <si>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</si>
  <si>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</si>
  <si>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</si>
  <si>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</si>
  <si>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</si>
  <si>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</si>
  <si>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</si>
  <si>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</si>
  <si>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</si>
  <si>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</si>
  <si>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</si>
  <si>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</si>
  <si>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</si>
  <si>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</si>
  <si>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</si>
  <si>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</si>
  <si>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</si>
  <si>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</si>
  <si>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</si>
  <si>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</si>
  <si>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</si>
  <si>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</si>
  <si>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</si>
  <si>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</si>
  <si>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</si>
  <si>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</si>
  <si>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</si>
  <si>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</si>
  <si>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</si>
  <si>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</si>
  <si>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</si>
  <si>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</si>
  <si>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</si>
  <si>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</si>
  <si>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</si>
  <si>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</si>
  <si>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</si>
  <si>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</si>
  <si>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</si>
  <si>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</si>
  <si>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</si>
  <si>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</si>
  <si>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</si>
  <si>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</si>
  <si>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</si>
  <si>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</si>
  <si>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</si>
  <si>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</si>
  <si>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</si>
  <si>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</si>
  <si>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</si>
  <si>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</si>
  <si>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</si>
  <si>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</si>
  <si>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</si>
  <si>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</si>
  <si>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</si>
  <si>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</si>
  <si>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</si>
  <si>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</si>
  <si>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</si>
  <si>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</si>
  <si>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</si>
  <si>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</si>
  <si>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</si>
  <si>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</si>
  <si>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</si>
  <si>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</si>
  <si>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</si>
  <si>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</si>
  <si>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</si>
  <si>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</si>
  <si>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</si>
  <si>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</si>
  <si>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</si>
  <si>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</si>
  <si>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</si>
  <si>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</si>
  <si>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</si>
  <si>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</si>
  <si>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</si>
  <si>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</si>
  <si>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</si>
  <si>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</si>
  <si>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</si>
  <si>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</si>
  <si>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</si>
  <si>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</si>
  <si>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</si>
  <si>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</si>
  <si>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</si>
  <si>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</si>
  <si>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</si>
  <si>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</si>
  <si>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</si>
  <si>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</si>
  <si>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</si>
  <si>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</si>
  <si>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</si>
  <si>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</si>
  <si>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</si>
  <si>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</si>
  <si>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</si>
  <si>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</si>
  <si>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</si>
  <si>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</si>
  <si>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</si>
  <si>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</si>
  <si>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</si>
  <si>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</si>
  <si>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</si>
  <si>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</si>
  <si>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</si>
  <si>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</si>
  <si>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</si>
  <si>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</si>
  <si>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</si>
  <si>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</si>
  <si>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</si>
  <si>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</si>
  <si>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</si>
  <si>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</si>
  <si>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</si>
  <si>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</si>
  <si>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</si>
  <si>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</si>
  <si>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</si>
  <si>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</si>
  <si>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</si>
  <si>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</si>
  <si>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</si>
  <si>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</si>
  <si>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</si>
  <si>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</si>
  <si>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</si>
  <si>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</si>
  <si>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</si>
  <si>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</si>
  <si>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</si>
  <si>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</si>
  <si>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</si>
  <si>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</si>
  <si>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</si>
  <si>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</si>
  <si>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</si>
  <si>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</si>
  <si>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</si>
  <si>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</si>
  <si>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</si>
  <si>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</si>
  <si>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</si>
  <si>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</si>
  <si>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</si>
  <si>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</si>
  <si>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</si>
  <si>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</si>
  <si>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</si>
  <si>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</si>
  <si>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</si>
  <si>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</si>
  <si>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</si>
  <si>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</si>
  <si>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</si>
  <si>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</si>
  <si>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</si>
  <si>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</si>
  <si>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</si>
  <si>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</si>
  <si>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</si>
  <si>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</si>
  <si>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</si>
  <si>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</si>
  <si>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</si>
  <si>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</si>
  <si>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</si>
  <si>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</si>
  <si>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</si>
  <si>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</si>
  <si>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</si>
  <si>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</si>
  <si>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</si>
  <si>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</si>
  <si>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</si>
  <si>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</si>
  <si>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</si>
  <si>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</si>
  <si>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</si>
  <si>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</si>
  <si>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</si>
  <si>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</si>
  <si>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</si>
  <si>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</si>
  <si>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</si>
  <si>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</si>
  <si>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</si>
  <si>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</si>
  <si>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</si>
  <si>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</si>
  <si>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</si>
  <si>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</si>
  <si>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</si>
  <si>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</si>
  <si>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</si>
  <si>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</si>
  <si>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</si>
  <si>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</si>
  <si>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</si>
  <si>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</si>
  <si>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</si>
  <si>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</si>
  <si>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</si>
  <si>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</si>
  <si>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</si>
  <si>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</si>
  <si>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</si>
  <si>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</si>
  <si>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</si>
  <si>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</si>
  <si>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</si>
  <si>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</si>
  <si>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</si>
  <si>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</si>
  <si>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</si>
  <si>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</si>
  <si>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</si>
  <si>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</si>
  <si>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</si>
  <si>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</si>
  <si>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</si>
  <si>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</si>
  <si>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</si>
  <si>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</si>
  <si>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</si>
  <si>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</si>
  <si>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</si>
  <si>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</si>
  <si>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</si>
  <si>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</si>
  <si>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</si>
  <si>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</si>
  <si>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</si>
  <si>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</si>
  <si>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</si>
  <si>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</si>
  <si>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</si>
  <si>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</si>
  <si>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</si>
  <si>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</si>
  <si>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</si>
  <si>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</si>
  <si>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</si>
  <si>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</si>
  <si>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</si>
  <si>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</si>
  <si>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</si>
  <si>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</si>
  <si>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</si>
  <si>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</si>
  <si>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</si>
  <si>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</si>
  <si>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</si>
  <si>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</si>
  <si>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</si>
  <si>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</si>
  <si>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</si>
  <si>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</si>
  <si>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</si>
  <si>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</si>
  <si>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</si>
  <si>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</si>
  <si>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</si>
  <si>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</si>
  <si>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</si>
  <si>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</si>
  <si>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</si>
  <si>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</si>
  <si>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Mayo 2025.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</si>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</sst>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7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9"/>
  <sheetViews>
    <sheetView showGridLines="0" zoomScaleNormal="100" workbookViewId="0">
      <pane xSplit="2" ySplit="8" topLeftCell="DL43" activePane="bottomRight" state="frozen"/>
      <selection activeCell="E70" sqref="E70"/>
      <selection pane="topRight" activeCell="E70" sqref="E70"/>
      <selection pane="bottomLeft" activeCell="E70" sqref="E70"/>
      <selection pane="bottomRight" activeCell="DZ8" sqref="DZ8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30" ht="15" customHeight="1" x14ac:dyDescent="0.4">
      <c r="A4" s="31"/>
      <c r="BN4" s="33"/>
      <c r="BO4" s="33"/>
    </row>
    <row r="5" spans="1:130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30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30" ht="15" customHeight="1" thickBot="1" x14ac:dyDescent="0.3">
      <c r="A7" s="31"/>
      <c r="BN7" s="35"/>
      <c r="BO7" s="35"/>
    </row>
    <row r="8" spans="1:130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  <c r="DZ8" s="122" t="s">
        <v>616</v>
      </c>
    </row>
    <row r="9" spans="1:130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30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-1181.7752369659977</v>
      </c>
      <c r="DC10" s="43">
        <v>-1592.2955070501625</v>
      </c>
      <c r="DD10" s="43">
        <v>-620.19825092983831</v>
      </c>
      <c r="DE10" s="43">
        <v>-195.49745056018864</v>
      </c>
      <c r="DF10" s="43">
        <v>98.392415399999038</v>
      </c>
      <c r="DG10" s="43">
        <v>136.7576987099992</v>
      </c>
      <c r="DH10" s="43">
        <v>-152.57821871999971</v>
      </c>
      <c r="DI10" s="43">
        <v>40.285082920000207</v>
      </c>
      <c r="DJ10" s="43">
        <v>75.360646680000826</v>
      </c>
      <c r="DK10" s="43">
        <v>-6.9623867900016876</v>
      </c>
      <c r="DL10" s="43">
        <v>-311.20626525000051</v>
      </c>
      <c r="DM10" s="43">
        <v>-589.48750890999986</v>
      </c>
      <c r="DN10" s="43">
        <v>6.2872688199992695</v>
      </c>
      <c r="DO10" s="43">
        <v>248.81291348999903</v>
      </c>
      <c r="DP10" s="43">
        <v>-532.9992980699999</v>
      </c>
      <c r="DQ10" s="43">
        <v>306.66795184000006</v>
      </c>
      <c r="DR10" s="43">
        <v>559.84799500999998</v>
      </c>
      <c r="DS10" s="43">
        <v>501.96048555000198</v>
      </c>
      <c r="DT10" s="43">
        <v>-1178.030579030001</v>
      </c>
      <c r="DU10" s="43">
        <v>-2464.7792409800004</v>
      </c>
      <c r="DV10" s="43">
        <v>0.64930697999974996</v>
      </c>
      <c r="DW10" s="43">
        <v>497.5929091700001</v>
      </c>
      <c r="DX10" s="43">
        <v>740.77874557000155</v>
      </c>
      <c r="DY10" s="43">
        <v>433.2004694600007</v>
      </c>
      <c r="DZ10" s="43">
        <v>174.81612866000151</v>
      </c>
    </row>
    <row r="11" spans="1:130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3576.3466725499998</v>
      </c>
      <c r="DD11" s="48">
        <v>3856.2270584800008</v>
      </c>
      <c r="DE11" s="48">
        <v>3943.4239067800004</v>
      </c>
      <c r="DF11" s="48">
        <v>3070.02657985</v>
      </c>
      <c r="DG11" s="48">
        <v>2089.0362442599999</v>
      </c>
      <c r="DH11" s="48">
        <v>3158.0461273400001</v>
      </c>
      <c r="DI11" s="48">
        <v>3289.7019527600005</v>
      </c>
      <c r="DJ11" s="48">
        <v>3750.3432127900005</v>
      </c>
      <c r="DK11" s="48">
        <v>3966.7385234799999</v>
      </c>
      <c r="DL11" s="48">
        <v>4382.0425394100002</v>
      </c>
      <c r="DM11" s="48">
        <v>4749.3032304899998</v>
      </c>
      <c r="DN11" s="48">
        <v>4907.6020909899999</v>
      </c>
      <c r="DO11" s="48">
        <v>5471.8228764300002</v>
      </c>
      <c r="DP11" s="48">
        <v>5249.1543082399994</v>
      </c>
      <c r="DQ11" s="48">
        <v>4814.5670508700005</v>
      </c>
      <c r="DR11" s="48">
        <v>4797.4034974900005</v>
      </c>
      <c r="DS11" s="48">
        <v>5061.7895165400005</v>
      </c>
      <c r="DT11" s="48">
        <v>5495.0840796399998</v>
      </c>
      <c r="DU11" s="48">
        <v>4779.58959392</v>
      </c>
      <c r="DV11" s="48">
        <v>4435.7107263300004</v>
      </c>
      <c r="DW11" s="48">
        <v>4677.7192448699998</v>
      </c>
      <c r="DX11" s="48">
        <v>5068.9971195500002</v>
      </c>
      <c r="DY11" s="48">
        <v>4926.051917660001</v>
      </c>
      <c r="DZ11" s="48">
        <v>4584.7118119300003</v>
      </c>
    </row>
    <row r="12" spans="1:130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5539.0397670000002</v>
      </c>
      <c r="DC12" s="48">
        <v>5904.4100972699998</v>
      </c>
      <c r="DD12" s="48">
        <v>5574.1972875199999</v>
      </c>
      <c r="DE12" s="48">
        <v>5235.2607596999997</v>
      </c>
      <c r="DF12" s="48">
        <v>3991.0090767400006</v>
      </c>
      <c r="DG12" s="48">
        <v>3036.4884227300004</v>
      </c>
      <c r="DH12" s="48">
        <v>3517.9119369699997</v>
      </c>
      <c r="DI12" s="48">
        <v>3861.3914569099998</v>
      </c>
      <c r="DJ12" s="48">
        <v>4246.56178714</v>
      </c>
      <c r="DK12" s="48">
        <v>4660.4732111700014</v>
      </c>
      <c r="DL12" s="48">
        <v>5320.22401481</v>
      </c>
      <c r="DM12" s="48">
        <v>6029.6744130099996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6073.99206916</v>
      </c>
      <c r="DS12" s="48">
        <v>6498.4677495399983</v>
      </c>
      <c r="DT12" s="48">
        <v>8248.2002039300023</v>
      </c>
      <c r="DU12" s="48">
        <v>9199.3733972600003</v>
      </c>
      <c r="DV12" s="48">
        <v>6192.5459947700001</v>
      </c>
      <c r="DW12" s="48">
        <v>6421.1128067600002</v>
      </c>
      <c r="DX12" s="48">
        <v>5990.0835438599988</v>
      </c>
      <c r="DY12" s="48">
        <v>6536.8781026300003</v>
      </c>
      <c r="DZ12" s="48">
        <v>6559.4752323199991</v>
      </c>
    </row>
    <row r="13" spans="1:130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3630.7415239399993</v>
      </c>
      <c r="DC13" s="48">
        <v>3430.7293933199999</v>
      </c>
      <c r="DD13" s="48">
        <v>3377.6862902899998</v>
      </c>
      <c r="DE13" s="48">
        <v>3315.2752073799998</v>
      </c>
      <c r="DF13" s="48">
        <v>3178.4529916599995</v>
      </c>
      <c r="DG13" s="48">
        <v>1464.7131517999997</v>
      </c>
      <c r="DH13" s="48">
        <v>1525.4444771899998</v>
      </c>
      <c r="DI13" s="48">
        <v>2028.0227903399996</v>
      </c>
      <c r="DJ13" s="48">
        <v>2173.6126775700004</v>
      </c>
      <c r="DK13" s="48">
        <v>2430.3229724299999</v>
      </c>
      <c r="DL13" s="48">
        <v>2916.3470792799994</v>
      </c>
      <c r="DM13" s="48">
        <v>3153.7755526400001</v>
      </c>
      <c r="DN13" s="48">
        <v>3473.5823553499999</v>
      </c>
      <c r="DO13" s="48">
        <v>3713.5378591099998</v>
      </c>
      <c r="DP13" s="48">
        <v>3909.4019503899999</v>
      </c>
      <c r="DQ13" s="48">
        <v>4177.6791292799999</v>
      </c>
      <c r="DR13" s="48">
        <v>4428.9980305299996</v>
      </c>
      <c r="DS13" s="48">
        <v>4229.8294454899997</v>
      </c>
      <c r="DT13" s="48">
        <v>4469.5537948300016</v>
      </c>
      <c r="DU13" s="48">
        <v>4643.1893632399997</v>
      </c>
      <c r="DV13" s="48">
        <v>4519.8763480399994</v>
      </c>
      <c r="DW13" s="48">
        <v>4492.5697121100002</v>
      </c>
      <c r="DX13" s="48">
        <v>4590.1140196699998</v>
      </c>
      <c r="DY13" s="48">
        <v>4665.11805938</v>
      </c>
      <c r="DZ13" s="48">
        <v>4979.5681398500001</v>
      </c>
    </row>
    <row r="14" spans="1:130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1377.96891923</v>
      </c>
      <c r="DC14" s="48">
        <v>1286.9091567999999</v>
      </c>
      <c r="DD14" s="48">
        <v>1235.2026236599997</v>
      </c>
      <c r="DE14" s="48">
        <v>1199.3983105100001</v>
      </c>
      <c r="DF14" s="48">
        <v>1184.90918489</v>
      </c>
      <c r="DG14" s="48">
        <v>466.06330495000003</v>
      </c>
      <c r="DH14" s="48">
        <v>728.68559343999993</v>
      </c>
      <c r="DI14" s="48">
        <v>800.27412960000015</v>
      </c>
      <c r="DJ14" s="48">
        <v>856.56254058000002</v>
      </c>
      <c r="DK14" s="48">
        <v>941.84092800000008</v>
      </c>
      <c r="DL14" s="48">
        <v>1056.3022206900002</v>
      </c>
      <c r="DM14" s="48">
        <v>1262.33566021</v>
      </c>
      <c r="DN14" s="48">
        <v>1339.5950557699998</v>
      </c>
      <c r="DO14" s="48">
        <v>1344.5681369199999</v>
      </c>
      <c r="DP14" s="48">
        <v>1425.32030829</v>
      </c>
      <c r="DQ14" s="48">
        <v>1392.92088816</v>
      </c>
      <c r="DR14" s="48">
        <v>1369.5877152900002</v>
      </c>
      <c r="DS14" s="48">
        <v>1301.7225128400003</v>
      </c>
      <c r="DT14" s="48">
        <v>1530.3360913800002</v>
      </c>
      <c r="DU14" s="48">
        <v>1705.4503019200001</v>
      </c>
      <c r="DV14" s="48">
        <v>1407.8308428400001</v>
      </c>
      <c r="DW14" s="48">
        <v>1305.6552640799996</v>
      </c>
      <c r="DX14" s="48">
        <v>1470.7398375599998</v>
      </c>
      <c r="DY14" s="48">
        <v>1561.9445414300001</v>
      </c>
      <c r="DZ14" s="48">
        <v>1510.14214997</v>
      </c>
    </row>
    <row r="15" spans="1:130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-16.731402360000402</v>
      </c>
      <c r="DC15" s="47">
        <v>-184.24318820000008</v>
      </c>
      <c r="DD15" s="47">
        <v>424.51343759000088</v>
      </c>
      <c r="DE15" s="47">
        <v>824.04004395000038</v>
      </c>
      <c r="DF15" s="47">
        <v>1072.5613098799988</v>
      </c>
      <c r="DG15" s="47">
        <v>51.197668379999129</v>
      </c>
      <c r="DH15" s="47">
        <v>436.89307412000028</v>
      </c>
      <c r="DI15" s="47">
        <v>656.05915659000016</v>
      </c>
      <c r="DJ15" s="47">
        <v>820.83156264000093</v>
      </c>
      <c r="DK15" s="47">
        <v>794.74735673999839</v>
      </c>
      <c r="DL15" s="47">
        <v>921.86338318999947</v>
      </c>
      <c r="DM15" s="47">
        <v>611.06870991000028</v>
      </c>
      <c r="DN15" s="47">
        <v>539.33358737999924</v>
      </c>
      <c r="DO15" s="47">
        <v>1024.040817719999</v>
      </c>
      <c r="DP15" s="47">
        <v>454.77052128000014</v>
      </c>
      <c r="DQ15" s="47">
        <v>1053.3993450200003</v>
      </c>
      <c r="DR15" s="47">
        <v>1782.8217435699999</v>
      </c>
      <c r="DS15" s="47">
        <v>1491.4286996500016</v>
      </c>
      <c r="DT15" s="47">
        <v>186.10157915999889</v>
      </c>
      <c r="DU15" s="47">
        <v>-1482.0447420200007</v>
      </c>
      <c r="DV15" s="47">
        <v>1355.2102367599996</v>
      </c>
      <c r="DW15" s="47">
        <v>1443.5208861400001</v>
      </c>
      <c r="DX15" s="47">
        <v>2198.2877578000016</v>
      </c>
      <c r="DY15" s="47">
        <v>1492.3473329800006</v>
      </c>
      <c r="DZ15" s="47">
        <v>1494.6625694900013</v>
      </c>
    </row>
    <row r="16" spans="1:130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585.60699467845984</v>
      </c>
      <c r="DC16" s="48">
        <v>448.76847523460657</v>
      </c>
      <c r="DD16" s="48">
        <v>573.70226829215289</v>
      </c>
      <c r="DE16" s="48">
        <v>409.42464071821371</v>
      </c>
      <c r="DF16" s="48">
        <v>523.94040556000004</v>
      </c>
      <c r="DG16" s="48">
        <v>348.17964073999997</v>
      </c>
      <c r="DH16" s="48">
        <v>288.18505814000002</v>
      </c>
      <c r="DI16" s="48">
        <v>265.16038294000003</v>
      </c>
      <c r="DJ16" s="48">
        <v>343.69405671000004</v>
      </c>
      <c r="DK16" s="48">
        <v>246.29583507000004</v>
      </c>
      <c r="DL16" s="48">
        <v>264.21774452999995</v>
      </c>
      <c r="DM16" s="48">
        <v>280.77869217</v>
      </c>
      <c r="DN16" s="48">
        <v>490.51125844000001</v>
      </c>
      <c r="DO16" s="48">
        <v>392.00237611</v>
      </c>
      <c r="DP16" s="48">
        <v>527.40778774</v>
      </c>
      <c r="DQ16" s="48">
        <v>678.15083674000005</v>
      </c>
      <c r="DR16" s="48">
        <v>911.11863358999994</v>
      </c>
      <c r="DS16" s="48">
        <v>831.56632038000009</v>
      </c>
      <c r="DT16" s="48">
        <v>902.99030101000005</v>
      </c>
      <c r="DU16" s="48">
        <v>963.82059978000007</v>
      </c>
      <c r="DV16" s="48">
        <v>1122.81828176</v>
      </c>
      <c r="DW16" s="48">
        <v>1030.9335337799998</v>
      </c>
      <c r="DX16" s="48">
        <v>1044.3965393300002</v>
      </c>
      <c r="DY16" s="48">
        <v>1061.21174301</v>
      </c>
      <c r="DZ16" s="48">
        <v>1014.1227987</v>
      </c>
    </row>
    <row r="17" spans="1:130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1689.6654921344571</v>
      </c>
      <c r="DC17" s="48">
        <v>1796.5521088947692</v>
      </c>
      <c r="DD17" s="48">
        <v>1560.5947376719921</v>
      </c>
      <c r="DE17" s="48">
        <v>1400.8172905184026</v>
      </c>
      <c r="DF17" s="48">
        <v>1449.8878812399998</v>
      </c>
      <c r="DG17" s="48">
        <v>265.5350507199999</v>
      </c>
      <c r="DH17" s="48">
        <v>883.32687133000002</v>
      </c>
      <c r="DI17" s="48">
        <v>890.06014776000006</v>
      </c>
      <c r="DJ17" s="48">
        <v>1105.83515235</v>
      </c>
      <c r="DK17" s="48">
        <v>1072.7963439300001</v>
      </c>
      <c r="DL17" s="48">
        <v>1542.2085258699999</v>
      </c>
      <c r="DM17" s="48">
        <v>1578.5383066900001</v>
      </c>
      <c r="DN17" s="48">
        <v>1021.5139251599999</v>
      </c>
      <c r="DO17" s="48">
        <v>1165.8152260899999</v>
      </c>
      <c r="DP17" s="48">
        <v>1495.18801856</v>
      </c>
      <c r="DQ17" s="48">
        <v>1403.8312457300001</v>
      </c>
      <c r="DR17" s="48">
        <v>2136.8222626500001</v>
      </c>
      <c r="DS17" s="48">
        <v>1796.2575657299999</v>
      </c>
      <c r="DT17" s="48">
        <v>2211.0709254200001</v>
      </c>
      <c r="DU17" s="48">
        <v>1882.13740723</v>
      </c>
      <c r="DV17" s="48">
        <v>2457.3848722399998</v>
      </c>
      <c r="DW17" s="48">
        <v>1944.2663804499998</v>
      </c>
      <c r="DX17" s="48">
        <v>2444.9933624000005</v>
      </c>
      <c r="DY17" s="48">
        <v>2051.1346704799998</v>
      </c>
      <c r="DZ17" s="48">
        <v>2303.389733</v>
      </c>
    </row>
    <row r="18" spans="1:130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-1120.7898998159976</v>
      </c>
      <c r="DC18" s="47">
        <v>-1532.0268218601627</v>
      </c>
      <c r="DD18" s="47">
        <v>-562.37903178983834</v>
      </c>
      <c r="DE18" s="47">
        <v>-167.35260585018864</v>
      </c>
      <c r="DF18" s="47">
        <v>146.61383419999902</v>
      </c>
      <c r="DG18" s="47">
        <v>133.8422583999992</v>
      </c>
      <c r="DH18" s="47">
        <v>-158.24873906999971</v>
      </c>
      <c r="DI18" s="47">
        <v>31.159391770000184</v>
      </c>
      <c r="DJ18" s="47">
        <v>58.690467000000808</v>
      </c>
      <c r="DK18" s="47">
        <v>-31.753152120001687</v>
      </c>
      <c r="DL18" s="47">
        <v>-356.12739815000054</v>
      </c>
      <c r="DM18" s="47">
        <v>-686.69090460999985</v>
      </c>
      <c r="DN18" s="47">
        <v>8.3309206599992649</v>
      </c>
      <c r="DO18" s="47">
        <v>250.22796773999903</v>
      </c>
      <c r="DP18" s="47">
        <v>-513.0097095399999</v>
      </c>
      <c r="DQ18" s="47">
        <v>327.71893603000012</v>
      </c>
      <c r="DR18" s="47">
        <v>557.11811450999994</v>
      </c>
      <c r="DS18" s="47">
        <v>526.7374543000019</v>
      </c>
      <c r="DT18" s="47">
        <v>-1121.979045250001</v>
      </c>
      <c r="DU18" s="47">
        <v>-2400.3615494700007</v>
      </c>
      <c r="DV18" s="47">
        <v>20.643646279999757</v>
      </c>
      <c r="DW18" s="47">
        <v>530.18803947000015</v>
      </c>
      <c r="DX18" s="47">
        <v>797.69093473000157</v>
      </c>
      <c r="DY18" s="47">
        <v>502.42440551000072</v>
      </c>
      <c r="DZ18" s="47">
        <v>205.39563519000149</v>
      </c>
    </row>
    <row r="19" spans="1:130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189.60926194999999</v>
      </c>
      <c r="DC19" s="48">
        <v>192.55781081000001</v>
      </c>
      <c r="DD19" s="48">
        <v>195.87802434</v>
      </c>
      <c r="DE19" s="48">
        <v>221.72376907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248.70892959000003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175.95433788</v>
      </c>
      <c r="DW19" s="48">
        <v>213.50346722</v>
      </c>
      <c r="DX19" s="48">
        <v>218.52855733000001</v>
      </c>
      <c r="DY19" s="48">
        <v>271.74777878999998</v>
      </c>
      <c r="DZ19" s="48">
        <v>187.95026325000001</v>
      </c>
    </row>
    <row r="20" spans="1:130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117.35619800000001</v>
      </c>
      <c r="DC20" s="109">
        <v>125.66256308</v>
      </c>
      <c r="DD20" s="109">
        <v>122.284977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120.26902941</v>
      </c>
      <c r="DX20" s="109">
        <v>115.97155128999999</v>
      </c>
      <c r="DY20" s="109">
        <v>119.32707839</v>
      </c>
      <c r="DZ20" s="109">
        <v>128.92571000000001</v>
      </c>
    </row>
    <row r="21" spans="1:130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250.59459910000001</v>
      </c>
      <c r="DC21" s="48">
        <v>252.82649599999999</v>
      </c>
      <c r="DD21" s="48">
        <v>253.69724348</v>
      </c>
      <c r="DE21" s="48">
        <v>249.86861378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327.82220716</v>
      </c>
      <c r="DV21" s="48">
        <v>195.94867718</v>
      </c>
      <c r="DW21" s="48">
        <v>246.09859751999997</v>
      </c>
      <c r="DX21" s="48">
        <v>275.44074648999998</v>
      </c>
      <c r="DY21" s="48">
        <v>340.97171484</v>
      </c>
      <c r="DZ21" s="48">
        <v>218.52976978000001</v>
      </c>
    </row>
    <row r="22" spans="1:130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0.88641603999999996</v>
      </c>
      <c r="DW22" s="43">
        <v>0.75453479999999995</v>
      </c>
      <c r="DX22" s="43">
        <v>0.59502975000000002</v>
      </c>
      <c r="DY22" s="43">
        <v>0.41097471000000002</v>
      </c>
      <c r="DZ22" s="43">
        <v>0.28960000000000002</v>
      </c>
    </row>
    <row r="23" spans="1:130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0.88641603999999996</v>
      </c>
      <c r="DW23" s="55">
        <v>0.75453479999999995</v>
      </c>
      <c r="DX23" s="55">
        <v>0.59502975000000002</v>
      </c>
      <c r="DY23" s="55">
        <v>0.41097471000000002</v>
      </c>
      <c r="DZ23" s="55">
        <v>0.28960000000000002</v>
      </c>
    </row>
    <row r="24" spans="1:130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  <c r="DY24" s="55">
        <v>0</v>
      </c>
      <c r="DZ24" s="55">
        <v>0</v>
      </c>
    </row>
    <row r="25" spans="1:130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-1176.1795442759976</v>
      </c>
      <c r="DC25" s="47">
        <v>-1586.9770460701625</v>
      </c>
      <c r="DD25" s="47">
        <v>-614.79574485983835</v>
      </c>
      <c r="DE25" s="47">
        <v>-189.69557537018864</v>
      </c>
      <c r="DF25" s="47">
        <v>101.41717239999903</v>
      </c>
      <c r="DG25" s="47">
        <v>139.5272987099992</v>
      </c>
      <c r="DH25" s="47">
        <v>-150.06821871999972</v>
      </c>
      <c r="DI25" s="47">
        <v>43.075082920000206</v>
      </c>
      <c r="DJ25" s="47">
        <v>76.436546680000831</v>
      </c>
      <c r="DK25" s="47">
        <v>-5.8813867900016881</v>
      </c>
      <c r="DL25" s="47">
        <v>-310.12781525000054</v>
      </c>
      <c r="DM25" s="47">
        <v>-588.40905890999989</v>
      </c>
      <c r="DN25" s="47">
        <v>8.3375973199992686</v>
      </c>
      <c r="DO25" s="47">
        <v>251.27871348999903</v>
      </c>
      <c r="DP25" s="47">
        <v>-530.66584806999992</v>
      </c>
      <c r="DQ25" s="47">
        <v>308.68253375000006</v>
      </c>
      <c r="DR25" s="47">
        <v>562.06403510999996</v>
      </c>
      <c r="DS25" s="47">
        <v>504.47560155000195</v>
      </c>
      <c r="DT25" s="47">
        <v>-1175.6504600300011</v>
      </c>
      <c r="DU25" s="47">
        <v>-2462.7243674300003</v>
      </c>
      <c r="DV25" s="47">
        <v>1.5357230199997498</v>
      </c>
      <c r="DW25" s="47">
        <v>498.34744397000009</v>
      </c>
      <c r="DX25" s="47">
        <v>741.37377532000153</v>
      </c>
      <c r="DY25" s="47">
        <v>433.61144417000071</v>
      </c>
      <c r="DZ25" s="47">
        <v>175.10572866000152</v>
      </c>
    </row>
    <row r="26" spans="1:130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-722.79947378999964</v>
      </c>
      <c r="DC26" s="43">
        <v>464.9603364000003</v>
      </c>
      <c r="DD26" s="43">
        <v>-1353.7559130600002</v>
      </c>
      <c r="DE26" s="43">
        <v>-3174.8395676699997</v>
      </c>
      <c r="DF26" s="43">
        <v>-1830.4890831099997</v>
      </c>
      <c r="DG26" s="43">
        <v>-1973.6101616499996</v>
      </c>
      <c r="DH26" s="43">
        <v>-3038.135560480001</v>
      </c>
      <c r="DI26" s="43">
        <v>-240.06911279999898</v>
      </c>
      <c r="DJ26" s="43">
        <v>235.36396792000005</v>
      </c>
      <c r="DK26" s="43">
        <v>121.80457858000014</v>
      </c>
      <c r="DL26" s="43">
        <v>-290.55913845000032</v>
      </c>
      <c r="DM26" s="43">
        <v>-671.02536078000014</v>
      </c>
      <c r="DN26" s="43">
        <v>-1319.8116792100004</v>
      </c>
      <c r="DO26" s="43">
        <v>40.939005280000174</v>
      </c>
      <c r="DP26" s="43">
        <v>-1063.4519480399995</v>
      </c>
      <c r="DQ26" s="43">
        <v>-740.65661844999954</v>
      </c>
      <c r="DR26" s="43">
        <v>1251.2515035200004</v>
      </c>
      <c r="DS26" s="43">
        <v>-107.9102220900005</v>
      </c>
      <c r="DT26" s="43">
        <v>-854.14071173000025</v>
      </c>
      <c r="DU26" s="43">
        <v>-3177.4017421699987</v>
      </c>
      <c r="DV26" s="43">
        <v>-3768.718827910001</v>
      </c>
      <c r="DW26" s="43">
        <v>2137.7846743100004</v>
      </c>
      <c r="DX26" s="43">
        <v>-582.83513121000033</v>
      </c>
      <c r="DY26" s="43">
        <v>-1108.0227908014035</v>
      </c>
      <c r="DZ26" s="43">
        <v>2709.0103882900003</v>
      </c>
    </row>
    <row r="27" spans="1:130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68.249758959999966</v>
      </c>
      <c r="DC27" s="48">
        <v>1034.0368078200001</v>
      </c>
      <c r="DD27" s="48">
        <v>-278.37706655</v>
      </c>
      <c r="DE27" s="48">
        <v>-88.856224179999984</v>
      </c>
      <c r="DF27" s="48">
        <v>-1624.73750935</v>
      </c>
      <c r="DG27" s="48">
        <v>-1335.98069369</v>
      </c>
      <c r="DH27" s="48">
        <v>383.75714728999998</v>
      </c>
      <c r="DI27" s="48">
        <v>-463.50133813000014</v>
      </c>
      <c r="DJ27" s="48">
        <v>-12.536235960000003</v>
      </c>
      <c r="DK27" s="48">
        <v>11.647747879999983</v>
      </c>
      <c r="DL27" s="48">
        <v>-171.25486172999999</v>
      </c>
      <c r="DM27" s="48">
        <v>7.240061879999999</v>
      </c>
      <c r="DN27" s="48">
        <v>-138.46335614</v>
      </c>
      <c r="DO27" s="48">
        <v>149.92075205</v>
      </c>
      <c r="DP27" s="48">
        <v>30.434011150000018</v>
      </c>
      <c r="DQ27" s="48">
        <v>145.61275022000001</v>
      </c>
      <c r="DR27" s="48">
        <v>235.39819533000002</v>
      </c>
      <c r="DS27" s="48">
        <v>246.46786418999997</v>
      </c>
      <c r="DT27" s="48">
        <v>95.942548669999994</v>
      </c>
      <c r="DU27" s="48">
        <v>423.33758110000031</v>
      </c>
      <c r="DV27" s="48">
        <v>235.53028782999999</v>
      </c>
      <c r="DW27" s="48">
        <v>269.24379286999999</v>
      </c>
      <c r="DX27" s="48">
        <v>45.531893609999997</v>
      </c>
      <c r="DY27" s="48">
        <v>314.22252845999998</v>
      </c>
      <c r="DZ27" s="48">
        <v>200.98761848999999</v>
      </c>
    </row>
    <row r="28" spans="1:130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1141.7279070899999</v>
      </c>
      <c r="DC28" s="48">
        <v>1992.4806129900001</v>
      </c>
      <c r="DD28" s="48">
        <v>1168.4994107500002</v>
      </c>
      <c r="DE28" s="48">
        <v>381.90757332000004</v>
      </c>
      <c r="DF28" s="48">
        <v>314.32594307999994</v>
      </c>
      <c r="DG28" s="48">
        <v>-937.52020993999997</v>
      </c>
      <c r="DH28" s="48">
        <v>-538.23763080000003</v>
      </c>
      <c r="DI28" s="48">
        <v>-470.36573644999999</v>
      </c>
      <c r="DJ28" s="48">
        <v>-252.02994782999997</v>
      </c>
      <c r="DK28" s="48">
        <v>450.35784694999995</v>
      </c>
      <c r="DL28" s="48">
        <v>586.75912758000004</v>
      </c>
      <c r="DM28" s="48">
        <v>1047.9753304199999</v>
      </c>
      <c r="DN28" s="48">
        <v>107.24822457000002</v>
      </c>
      <c r="DO28" s="48">
        <v>1042.5936772</v>
      </c>
      <c r="DP28" s="48">
        <v>624.70486830000004</v>
      </c>
      <c r="DQ28" s="48">
        <v>691.97566823</v>
      </c>
      <c r="DR28" s="48">
        <v>751.65586541000005</v>
      </c>
      <c r="DS28" s="48">
        <v>770.74591839000004</v>
      </c>
      <c r="DT28" s="48">
        <v>97.94291768000005</v>
      </c>
      <c r="DU28" s="48">
        <v>766.85001250999994</v>
      </c>
      <c r="DV28" s="48">
        <v>1215.2958942</v>
      </c>
      <c r="DW28" s="48">
        <v>793.37330434</v>
      </c>
      <c r="DX28" s="48">
        <v>709.10752980000007</v>
      </c>
      <c r="DY28" s="48">
        <v>522.63496566000003</v>
      </c>
      <c r="DZ28" s="48">
        <v>551.73393152000006</v>
      </c>
    </row>
    <row r="29" spans="1:130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531.20313448999991</v>
      </c>
      <c r="DC29" s="47">
        <v>-486.66798190999992</v>
      </c>
      <c r="DD29" s="47">
        <v>1032.8119605900001</v>
      </c>
      <c r="DE29" s="47">
        <v>-1680.8807898299999</v>
      </c>
      <c r="DF29" s="47">
        <v>164.48461843000015</v>
      </c>
      <c r="DG29" s="47">
        <v>342.23660701000028</v>
      </c>
      <c r="DH29" s="47">
        <v>-436.48850045999995</v>
      </c>
      <c r="DI29" s="47">
        <v>1176.6012007900001</v>
      </c>
      <c r="DJ29" s="47">
        <v>1240.2054151300001</v>
      </c>
      <c r="DK29" s="47">
        <v>1662.2942144900001</v>
      </c>
      <c r="DL29" s="47">
        <v>2227.30748073</v>
      </c>
      <c r="DM29" s="47">
        <v>930.20549217000007</v>
      </c>
      <c r="DN29" s="47">
        <v>823.51547858999993</v>
      </c>
      <c r="DO29" s="47">
        <v>523.75435812000001</v>
      </c>
      <c r="DP29" s="47">
        <v>-178.52540897</v>
      </c>
      <c r="DQ29" s="47">
        <v>-1026.0271529500001</v>
      </c>
      <c r="DR29" s="47">
        <v>1866.7596903000001</v>
      </c>
      <c r="DS29" s="47">
        <v>1927.6099820599998</v>
      </c>
      <c r="DT29" s="47">
        <v>-557.42178158999991</v>
      </c>
      <c r="DU29" s="47">
        <v>-1063.5574431899997</v>
      </c>
      <c r="DV29" s="47">
        <v>1713.5217979599997</v>
      </c>
      <c r="DW29" s="47">
        <v>1207.46725176</v>
      </c>
      <c r="DX29" s="47">
        <v>125.03076136000001</v>
      </c>
      <c r="DY29" s="47">
        <v>640.50394598000003</v>
      </c>
      <c r="DZ29" s="47">
        <v>2496.6940101199998</v>
      </c>
    </row>
    <row r="30" spans="1:130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1.0734165999999981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-80.027397239999999</v>
      </c>
      <c r="DG30" s="48">
        <v>-105.13235871999998</v>
      </c>
      <c r="DH30" s="48">
        <v>103.71777719999999</v>
      </c>
      <c r="DI30" s="48">
        <v>121.99453130000001</v>
      </c>
      <c r="DJ30" s="48">
        <v>173.35037652</v>
      </c>
      <c r="DK30" s="48">
        <v>97.683064169999994</v>
      </c>
      <c r="DL30" s="48">
        <v>56.243763230000006</v>
      </c>
      <c r="DM30" s="48">
        <v>624.03236720000007</v>
      </c>
      <c r="DN30" s="48">
        <v>-409.24208351999999</v>
      </c>
      <c r="DO30" s="48">
        <v>393.12729989000002</v>
      </c>
      <c r="DP30" s="48">
        <v>-81.218565640000008</v>
      </c>
      <c r="DQ30" s="48">
        <v>401.15985696999996</v>
      </c>
      <c r="DR30" s="48">
        <v>842.61095931</v>
      </c>
      <c r="DS30" s="48">
        <v>-389.12224401999998</v>
      </c>
      <c r="DT30" s="48">
        <v>-623.00178548999997</v>
      </c>
      <c r="DU30" s="48">
        <v>64.572890739999991</v>
      </c>
      <c r="DV30" s="48">
        <v>-100.97539646999999</v>
      </c>
      <c r="DW30" s="48">
        <v>374.00153745999995</v>
      </c>
      <c r="DX30" s="48">
        <v>22.598858919999998</v>
      </c>
      <c r="DY30" s="48">
        <v>-58.441416709999999</v>
      </c>
      <c r="DZ30" s="48">
        <v>351.65198392000002</v>
      </c>
    </row>
    <row r="31" spans="1:130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244.51201567000015</v>
      </c>
      <c r="DG31" s="48">
        <v>447.36896573000024</v>
      </c>
      <c r="DH31" s="48">
        <v>-540.20627765999996</v>
      </c>
      <c r="DI31" s="48">
        <v>1054.6066694900001</v>
      </c>
      <c r="DJ31" s="48">
        <v>1066.8550386100001</v>
      </c>
      <c r="DK31" s="48">
        <v>1564.61115032</v>
      </c>
      <c r="DL31" s="48">
        <v>2171.0637175000002</v>
      </c>
      <c r="DM31" s="48">
        <v>306.17312497000006</v>
      </c>
      <c r="DN31" s="48">
        <v>1232.75756211</v>
      </c>
      <c r="DO31" s="48">
        <v>130.62705822999999</v>
      </c>
      <c r="DP31" s="48">
        <v>-97.306843329999992</v>
      </c>
      <c r="DQ31" s="48">
        <v>-1427.18700992</v>
      </c>
      <c r="DR31" s="48">
        <v>1024.1487309900001</v>
      </c>
      <c r="DS31" s="48">
        <v>2316.7322260799997</v>
      </c>
      <c r="DT31" s="48">
        <v>65.580003900000037</v>
      </c>
      <c r="DU31" s="48">
        <v>-1128.1303339299998</v>
      </c>
      <c r="DV31" s="48">
        <v>1814.4971944299998</v>
      </c>
      <c r="DW31" s="48">
        <v>833.46571430000006</v>
      </c>
      <c r="DX31" s="48">
        <v>102.43190244000002</v>
      </c>
      <c r="DY31" s="48">
        <v>698.94536269000002</v>
      </c>
      <c r="DZ31" s="48">
        <v>2145.0420261999998</v>
      </c>
    </row>
    <row r="32" spans="1:130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506.56830477000005</v>
      </c>
      <c r="DC32" s="47">
        <v>323.97924734000003</v>
      </c>
      <c r="DD32" s="47">
        <v>2006.82091885</v>
      </c>
      <c r="DE32" s="47">
        <v>588.44913986999995</v>
      </c>
      <c r="DF32" s="47">
        <v>-1363.53125155</v>
      </c>
      <c r="DG32" s="47">
        <v>1953.3160037099997</v>
      </c>
      <c r="DH32" s="47">
        <v>2915.1241792700002</v>
      </c>
      <c r="DI32" s="47">
        <v>219.19449634000003</v>
      </c>
      <c r="DJ32" s="47">
        <v>1849.5853975800001</v>
      </c>
      <c r="DK32" s="47">
        <v>176.84425603</v>
      </c>
      <c r="DL32" s="47">
        <v>281.58416996000005</v>
      </c>
      <c r="DM32" s="47">
        <v>19.544712830000002</v>
      </c>
      <c r="DN32" s="47">
        <v>2671.8491644700002</v>
      </c>
      <c r="DO32" s="47">
        <v>274.61400474000004</v>
      </c>
      <c r="DP32" s="47">
        <v>-109.73613004999996</v>
      </c>
      <c r="DQ32" s="47">
        <v>605.64206468000009</v>
      </c>
      <c r="DR32" s="47">
        <v>1858.6560730799997</v>
      </c>
      <c r="DS32" s="47">
        <v>-180.52277426999999</v>
      </c>
      <c r="DT32" s="47">
        <v>-10.208868349999989</v>
      </c>
      <c r="DU32" s="47">
        <v>1892.8367423900002</v>
      </c>
      <c r="DV32" s="47">
        <v>3503.7023817600002</v>
      </c>
      <c r="DW32" s="47">
        <v>-105.29320129</v>
      </c>
      <c r="DX32" s="47">
        <v>-331.07646599000003</v>
      </c>
      <c r="DY32" s="47">
        <v>-77.445827479999991</v>
      </c>
      <c r="DZ32" s="47">
        <v>-498.08520552999994</v>
      </c>
    </row>
    <row r="33" spans="1:130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  <c r="DY33" s="48">
        <v>0</v>
      </c>
      <c r="DZ33" s="48">
        <v>0</v>
      </c>
    </row>
    <row r="34" spans="1:130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506.56830477000005</v>
      </c>
      <c r="DC34" s="48">
        <v>323.97924734000003</v>
      </c>
      <c r="DD34" s="48">
        <v>2006.82091885</v>
      </c>
      <c r="DE34" s="48">
        <v>588.44913986999995</v>
      </c>
      <c r="DF34" s="48">
        <v>-1363.53125155</v>
      </c>
      <c r="DG34" s="48">
        <v>1953.3160037099997</v>
      </c>
      <c r="DH34" s="48">
        <v>2915.1241792700002</v>
      </c>
      <c r="DI34" s="48">
        <v>219.19449634000003</v>
      </c>
      <c r="DJ34" s="48">
        <v>1849.5853975800001</v>
      </c>
      <c r="DK34" s="48">
        <v>176.84425603</v>
      </c>
      <c r="DL34" s="48">
        <v>281.58416996000005</v>
      </c>
      <c r="DM34" s="48">
        <v>19.544712830000002</v>
      </c>
      <c r="DN34" s="48">
        <v>2671.8491644700002</v>
      </c>
      <c r="DO34" s="48">
        <v>274.61400474000004</v>
      </c>
      <c r="DP34" s="48">
        <v>-109.73613004999996</v>
      </c>
      <c r="DQ34" s="48">
        <v>605.64206468000009</v>
      </c>
      <c r="DR34" s="48">
        <v>1858.6560730799997</v>
      </c>
      <c r="DS34" s="48">
        <v>-180.52277426999999</v>
      </c>
      <c r="DT34" s="48">
        <v>-10.208868349999989</v>
      </c>
      <c r="DU34" s="48">
        <v>1892.8367423900002</v>
      </c>
      <c r="DV34" s="48">
        <v>3503.7023817600002</v>
      </c>
      <c r="DW34" s="48">
        <v>-105.29320129</v>
      </c>
      <c r="DX34" s="48">
        <v>-331.07646599000003</v>
      </c>
      <c r="DY34" s="48">
        <v>-77.445827479999991</v>
      </c>
      <c r="DZ34" s="48">
        <v>-498.08520552999994</v>
      </c>
    </row>
    <row r="35" spans="1:130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4.0124785200000019</v>
      </c>
      <c r="DC35" s="47">
        <v>27.058298920000002</v>
      </c>
      <c r="DD35" s="47">
        <v>36.020426809999996</v>
      </c>
      <c r="DE35" s="47">
        <v>59.22230768</v>
      </c>
      <c r="DF35" s="47">
        <v>-14.416504769999975</v>
      </c>
      <c r="DG35" s="47">
        <v>-21.600302900000003</v>
      </c>
      <c r="DH35" s="47">
        <v>20.367021730000005</v>
      </c>
      <c r="DI35" s="47">
        <v>49.779153130000005</v>
      </c>
      <c r="DJ35" s="47">
        <v>0.72176394999999616</v>
      </c>
      <c r="DK35" s="47">
        <v>7.940980119999999</v>
      </c>
      <c r="DL35" s="47">
        <v>-21.414123069999999</v>
      </c>
      <c r="DM35" s="47">
        <v>-4.0282226899999927</v>
      </c>
      <c r="DN35" s="47">
        <v>18.631279970000001</v>
      </c>
      <c r="DO35" s="47">
        <v>-7.8771791699999998</v>
      </c>
      <c r="DP35" s="47">
        <v>0.76302652000001281</v>
      </c>
      <c r="DQ35" s="47">
        <v>53.764828319999992</v>
      </c>
      <c r="DR35" s="47">
        <v>57.408041370000007</v>
      </c>
      <c r="DS35" s="47">
        <v>20.258036020000002</v>
      </c>
      <c r="DT35" s="47">
        <v>-34.973190419999995</v>
      </c>
      <c r="DU35" s="47">
        <v>32.666090619999984</v>
      </c>
      <c r="DV35" s="47">
        <v>45.050053979999994</v>
      </c>
      <c r="DW35" s="47">
        <v>-145.50970662999998</v>
      </c>
      <c r="DX35" s="47">
        <v>-45.963369979999996</v>
      </c>
      <c r="DY35" s="47">
        <v>-64.439814240000004</v>
      </c>
      <c r="DZ35" s="47">
        <v>5.7762658400000007</v>
      </c>
    </row>
    <row r="36" spans="1:130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-23.702386359999998</v>
      </c>
      <c r="DC36" s="48">
        <v>2.9006119299999993</v>
      </c>
      <c r="DD36" s="48">
        <v>13.971615420000001</v>
      </c>
      <c r="DE36" s="48">
        <v>-1.7271285099999996</v>
      </c>
      <c r="DF36" s="48">
        <v>70.639510010000009</v>
      </c>
      <c r="DG36" s="48">
        <v>-19.815976890000002</v>
      </c>
      <c r="DH36" s="48">
        <v>0.83941611000000016</v>
      </c>
      <c r="DI36" s="48">
        <v>5.7000929700000027</v>
      </c>
      <c r="DJ36" s="48">
        <v>19.958166319999997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6.8288442100000104</v>
      </c>
      <c r="DQ36" s="48">
        <v>10.88562346</v>
      </c>
      <c r="DR36" s="48">
        <v>29.324973150000002</v>
      </c>
      <c r="DS36" s="48">
        <v>26.759064310000003</v>
      </c>
      <c r="DT36" s="48">
        <v>19.938364250000006</v>
      </c>
      <c r="DU36" s="48">
        <v>-7.4159208500000053</v>
      </c>
      <c r="DV36" s="48">
        <v>41.117867759999996</v>
      </c>
      <c r="DW36" s="48">
        <v>-93.293658979999989</v>
      </c>
      <c r="DX36" s="48">
        <v>-43.889016999999996</v>
      </c>
      <c r="DY36" s="48">
        <v>-18.386575090000001</v>
      </c>
      <c r="DZ36" s="48">
        <v>-16.888219580000001</v>
      </c>
    </row>
    <row r="37" spans="1:130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-27.71486488</v>
      </c>
      <c r="DC37" s="48">
        <v>-24.157686990000002</v>
      </c>
      <c r="DD37" s="48">
        <v>-22.048811389999997</v>
      </c>
      <c r="DE37" s="48">
        <v>-60.94943619</v>
      </c>
      <c r="DF37" s="48">
        <v>85.056014779999984</v>
      </c>
      <c r="DG37" s="48">
        <v>1.78432601</v>
      </c>
      <c r="DH37" s="48">
        <v>-19.527605620000003</v>
      </c>
      <c r="DI37" s="48">
        <v>-44.079060160000004</v>
      </c>
      <c r="DJ37" s="48">
        <v>19.23640237</v>
      </c>
      <c r="DK37" s="48">
        <v>29.549246590000003</v>
      </c>
      <c r="DL37" s="48">
        <v>22.299577769999999</v>
      </c>
      <c r="DM37" s="48">
        <v>-38.392542750000004</v>
      </c>
      <c r="DN37" s="48">
        <v>6.5335446100000008</v>
      </c>
      <c r="DO37" s="48">
        <v>11.696934089999999</v>
      </c>
      <c r="DP37" s="48">
        <v>6.0658176899999976</v>
      </c>
      <c r="DQ37" s="48">
        <v>-42.879204859999994</v>
      </c>
      <c r="DR37" s="48">
        <v>-28.083068220000001</v>
      </c>
      <c r="DS37" s="48">
        <v>6.5010282900000007</v>
      </c>
      <c r="DT37" s="48">
        <v>54.911554670000001</v>
      </c>
      <c r="DU37" s="48">
        <v>-40.082011469999991</v>
      </c>
      <c r="DV37" s="48">
        <v>-3.9321862200000002</v>
      </c>
      <c r="DW37" s="48">
        <v>52.21604765</v>
      </c>
      <c r="DX37" s="48">
        <v>2.0743529800000005</v>
      </c>
      <c r="DY37" s="48">
        <v>46.053239150000003</v>
      </c>
      <c r="DZ37" s="48">
        <v>-22.664485420000002</v>
      </c>
    </row>
    <row r="38" spans="1:130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-110.16557562999998</v>
      </c>
      <c r="DC38" s="47">
        <v>1696.9128847700001</v>
      </c>
      <c r="DD38" s="47">
        <v>317.18628757999994</v>
      </c>
      <c r="DE38" s="47">
        <v>1264.1830356700002</v>
      </c>
      <c r="DF38" s="47">
        <v>1168.52278224</v>
      </c>
      <c r="DG38" s="47">
        <v>806.56268866000005</v>
      </c>
      <c r="DH38" s="47">
        <v>-1861.8924572400001</v>
      </c>
      <c r="DI38" s="47">
        <v>-1368.1125467799993</v>
      </c>
      <c r="DJ38" s="47">
        <v>-147.28352329999996</v>
      </c>
      <c r="DK38" s="47">
        <v>-1168.42201746</v>
      </c>
      <c r="DL38" s="47">
        <v>2447.3235115099997</v>
      </c>
      <c r="DM38" s="47">
        <v>818.35158232000003</v>
      </c>
      <c r="DN38" s="47">
        <v>1615.41799214</v>
      </c>
      <c r="DO38" s="47">
        <v>2673.7313127699999</v>
      </c>
      <c r="DP38" s="47">
        <v>721.09252548000018</v>
      </c>
      <c r="DQ38" s="47">
        <v>2323.3606371800001</v>
      </c>
      <c r="DR38" s="47">
        <v>2681.74224108</v>
      </c>
      <c r="DS38" s="47">
        <v>-842.86814096000001</v>
      </c>
      <c r="DT38" s="47">
        <v>-590.22243805000016</v>
      </c>
      <c r="DU38" s="47">
        <v>2313.1452219000012</v>
      </c>
      <c r="DV38" s="47">
        <v>-1993.6345101700001</v>
      </c>
      <c r="DW38" s="47">
        <v>2019.2493371100002</v>
      </c>
      <c r="DX38" s="47">
        <v>1779.3598574199998</v>
      </c>
      <c r="DY38" s="47">
        <v>2487.3105462385956</v>
      </c>
      <c r="DZ38" s="47">
        <v>2463.3880881700002</v>
      </c>
    </row>
    <row r="39" spans="1:130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  <c r="DZ39" s="48">
        <v>0</v>
      </c>
    </row>
    <row r="40" spans="1:130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-110.16557562999998</v>
      </c>
      <c r="DC40" s="48">
        <v>1696.9128847700001</v>
      </c>
      <c r="DD40" s="48">
        <v>317.18628757999994</v>
      </c>
      <c r="DE40" s="48">
        <v>1264.1830356700002</v>
      </c>
      <c r="DF40" s="48">
        <v>1168.52278224</v>
      </c>
      <c r="DG40" s="48">
        <v>806.56268866000005</v>
      </c>
      <c r="DH40" s="48">
        <v>-1861.8924572400001</v>
      </c>
      <c r="DI40" s="48">
        <v>-1368.1125467799993</v>
      </c>
      <c r="DJ40" s="48">
        <v>-147.28352329999996</v>
      </c>
      <c r="DK40" s="48">
        <v>-1168.42201746</v>
      </c>
      <c r="DL40" s="48">
        <v>2447.3235115099997</v>
      </c>
      <c r="DM40" s="48">
        <v>818.35158232000003</v>
      </c>
      <c r="DN40" s="48">
        <v>1615.41799214</v>
      </c>
      <c r="DO40" s="48">
        <v>2673.7313127699999</v>
      </c>
      <c r="DP40" s="48">
        <v>721.09252548000018</v>
      </c>
      <c r="DQ40" s="48">
        <v>2323.3606371800001</v>
      </c>
      <c r="DR40" s="48">
        <v>2681.74224108</v>
      </c>
      <c r="DS40" s="48">
        <v>-842.86814096000001</v>
      </c>
      <c r="DT40" s="48">
        <v>-590.22243805000016</v>
      </c>
      <c r="DU40" s="48">
        <v>2313.1452219000012</v>
      </c>
      <c r="DV40" s="48">
        <v>-1993.6345101700001</v>
      </c>
      <c r="DW40" s="48">
        <v>2019.2493371100002</v>
      </c>
      <c r="DX40" s="48">
        <v>1779.3598574199998</v>
      </c>
      <c r="DY40" s="48">
        <v>2487.3105462385956</v>
      </c>
      <c r="DZ40" s="48">
        <v>2463.3880881700002</v>
      </c>
    </row>
    <row r="41" spans="1:130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-432.19694173000016</v>
      </c>
      <c r="DC41" s="47">
        <v>-510.08018713000013</v>
      </c>
      <c r="DD41" s="47">
        <v>-713.92280811000001</v>
      </c>
      <c r="DE41" s="47">
        <v>1758.1511838199999</v>
      </c>
      <c r="DF41" s="47">
        <v>2573.5477781300001</v>
      </c>
      <c r="DG41" s="47">
        <v>749.03266696000026</v>
      </c>
      <c r="DH41" s="47">
        <v>-1233.0077766699997</v>
      </c>
      <c r="DI41" s="47">
        <v>-113.99317808000043</v>
      </c>
      <c r="DJ41" s="47">
        <v>-751.81199785000001</v>
      </c>
      <c r="DK41" s="47">
        <v>-235.54575652999998</v>
      </c>
      <c r="DL41" s="47">
        <v>3904.1778483500002</v>
      </c>
      <c r="DM41" s="47">
        <v>1355.2742312100004</v>
      </c>
      <c r="DN41" s="47">
        <v>859.81568473000004</v>
      </c>
      <c r="DO41" s="47">
        <v>1981.3825565499999</v>
      </c>
      <c r="DP41" s="47">
        <v>1122.2473639699997</v>
      </c>
      <c r="DQ41" s="47">
        <v>939.74994830999981</v>
      </c>
      <c r="DR41" s="47">
        <v>979.74472606999996</v>
      </c>
      <c r="DS41" s="47">
        <v>869.15481928000008</v>
      </c>
      <c r="DT41" s="47">
        <v>-320.26819899000003</v>
      </c>
      <c r="DU41" s="47">
        <v>2223.3064377000001</v>
      </c>
      <c r="DV41" s="47">
        <v>-949.81181845000015</v>
      </c>
      <c r="DW41" s="47">
        <v>524.58589774999984</v>
      </c>
      <c r="DX41" s="47">
        <v>2108.7632098100003</v>
      </c>
      <c r="DY41" s="47">
        <v>4040.430859059999</v>
      </c>
      <c r="DZ41" s="47">
        <v>2404.1868683399998</v>
      </c>
    </row>
    <row r="42" spans="1:130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  <c r="DZ42" s="48">
        <v>0</v>
      </c>
    </row>
    <row r="43" spans="1:130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</row>
    <row r="44" spans="1:130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-432.19694173000016</v>
      </c>
      <c r="DC44" s="48">
        <v>-510.08018713000013</v>
      </c>
      <c r="DD44" s="48">
        <v>-713.92280811000001</v>
      </c>
      <c r="DE44" s="48">
        <v>1758.1511838199999</v>
      </c>
      <c r="DF44" s="48">
        <v>2573.5477781300001</v>
      </c>
      <c r="DG44" s="48">
        <v>749.03266696000026</v>
      </c>
      <c r="DH44" s="48">
        <v>-1233.0077766699997</v>
      </c>
      <c r="DI44" s="48">
        <v>-113.99317808000043</v>
      </c>
      <c r="DJ44" s="48">
        <v>-751.81199785000001</v>
      </c>
      <c r="DK44" s="48">
        <v>-235.54575652999998</v>
      </c>
      <c r="DL44" s="48">
        <v>3395.3702890300001</v>
      </c>
      <c r="DM44" s="48">
        <v>1355.2742312100004</v>
      </c>
      <c r="DN44" s="48">
        <v>859.81568473000004</v>
      </c>
      <c r="DO44" s="48">
        <v>1981.3825565499999</v>
      </c>
      <c r="DP44" s="48">
        <v>1122.2473639699997</v>
      </c>
      <c r="DQ44" s="48">
        <v>939.74994830999981</v>
      </c>
      <c r="DR44" s="48">
        <v>979.74472606999996</v>
      </c>
      <c r="DS44" s="48">
        <v>869.15481928000008</v>
      </c>
      <c r="DT44" s="48">
        <v>-320.26819899000003</v>
      </c>
      <c r="DU44" s="48">
        <v>2223.3064377000001</v>
      </c>
      <c r="DV44" s="48">
        <v>-949.81181845000015</v>
      </c>
      <c r="DW44" s="48">
        <v>524.58589774999984</v>
      </c>
      <c r="DX44" s="48">
        <v>2108.7632098100003</v>
      </c>
      <c r="DY44" s="48">
        <v>4040.430859059999</v>
      </c>
      <c r="DZ44" s="48">
        <v>2404.1868683399998</v>
      </c>
    </row>
    <row r="45" spans="1:130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238.74195030599867</v>
      </c>
      <c r="DC45" s="43">
        <v>2270.8990052301633</v>
      </c>
      <c r="DD45" s="43">
        <v>-373.00139936016228</v>
      </c>
      <c r="DE45" s="43">
        <v>-2128.6396044398111</v>
      </c>
      <c r="DF45" s="43">
        <v>-2849.0622420999985</v>
      </c>
      <c r="DG45" s="43">
        <v>61.007627500001121</v>
      </c>
      <c r="DH45" s="43">
        <v>1250.1310046200003</v>
      </c>
      <c r="DI45" s="43">
        <v>-646.72392994999745</v>
      </c>
      <c r="DJ45" s="43">
        <v>-634.72586396000099</v>
      </c>
      <c r="DK45" s="43">
        <v>82.72840911000101</v>
      </c>
      <c r="DL45" s="43">
        <v>-659.45218857000157</v>
      </c>
      <c r="DM45" s="43">
        <v>347.88385289000041</v>
      </c>
      <c r="DN45" s="43">
        <v>-523.586770169999</v>
      </c>
      <c r="DO45" s="43">
        <v>-991.30863054999713</v>
      </c>
      <c r="DP45" s="43">
        <v>-2920.6818210900005</v>
      </c>
      <c r="DQ45" s="43">
        <v>-604.64316667999924</v>
      </c>
      <c r="DR45" s="43">
        <v>687.5557493999994</v>
      </c>
      <c r="DS45" s="43">
        <v>-1486.29110016</v>
      </c>
      <c r="DT45" s="43">
        <v>-881.23334831999955</v>
      </c>
      <c r="DU45" s="43">
        <v>1365.4124185600012</v>
      </c>
      <c r="DV45" s="43">
        <v>-2505.3192504200006</v>
      </c>
      <c r="DW45" s="43">
        <v>-806.3578953999978</v>
      </c>
      <c r="DX45" s="43">
        <v>-1269.2769946200024</v>
      </c>
      <c r="DY45" s="43">
        <v>-50.537448661407211</v>
      </c>
      <c r="DZ45" s="43">
        <v>898.44388164999577</v>
      </c>
    </row>
    <row r="46" spans="1:130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-363.57973422999987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-1.631719010000058</v>
      </c>
      <c r="DS46" s="43">
        <v>-873.90527651999946</v>
      </c>
      <c r="DT46" s="43">
        <v>-1202.7430966200004</v>
      </c>
      <c r="DU46" s="43">
        <v>2080.0897932999997</v>
      </c>
      <c r="DV46" s="43">
        <v>1264.9353005099999</v>
      </c>
      <c r="DW46" s="43">
        <v>-2445.7951257400005</v>
      </c>
      <c r="DX46" s="43">
        <v>54.931911909999975</v>
      </c>
      <c r="DY46" s="43">
        <v>1491.09678631</v>
      </c>
      <c r="DZ46" s="43">
        <v>-1635.4607779799999</v>
      </c>
    </row>
    <row r="47" spans="1:130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-363.57973422999987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-1.631719010000058</v>
      </c>
      <c r="DS47" s="48">
        <v>-873.90527651999946</v>
      </c>
      <c r="DT47" s="48">
        <v>-1266.1871809500003</v>
      </c>
      <c r="DU47" s="48">
        <v>2018.1068116299998</v>
      </c>
      <c r="DV47" s="48">
        <v>1202.5337551799998</v>
      </c>
      <c r="DW47" s="48">
        <v>-2507.9960257400003</v>
      </c>
      <c r="DX47" s="48">
        <v>-7.918488090000027</v>
      </c>
      <c r="DY47" s="48">
        <v>1429.0137863099999</v>
      </c>
      <c r="DZ47" s="48">
        <v>-1696.90697798</v>
      </c>
    </row>
    <row r="48" spans="1:130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-63.444084330000003</v>
      </c>
      <c r="DU48" s="48">
        <v>-61.982981670000001</v>
      </c>
      <c r="DV48" s="48">
        <v>-62.401545329999998</v>
      </c>
      <c r="DW48" s="48">
        <v>-62.200899999999997</v>
      </c>
      <c r="DX48" s="48">
        <v>-62.8504</v>
      </c>
      <c r="DY48" s="48">
        <v>-62.082999999999998</v>
      </c>
      <c r="DZ48" s="48">
        <v>-61.446199999999997</v>
      </c>
    </row>
    <row r="49" spans="1:130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  <c r="DY49" s="69">
        <v>0</v>
      </c>
      <c r="DZ49" s="69">
        <v>0</v>
      </c>
    </row>
    <row r="50" spans="1:130" ht="15" customHeight="1" x14ac:dyDescent="0.25">
      <c r="A50" s="45"/>
      <c r="B50" s="130" t="s">
        <v>615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</row>
    <row r="51" spans="1:130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</row>
    <row r="52" spans="1:130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</row>
    <row r="53" spans="1:130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171.46741368999997</v>
      </c>
      <c r="DC53" s="74">
        <v>119.14223979</v>
      </c>
      <c r="DD53" s="74">
        <v>29.033775819999999</v>
      </c>
      <c r="DE53" s="74">
        <v>122.57873191</v>
      </c>
      <c r="DF53" s="74">
        <v>-5.3633006399999985</v>
      </c>
      <c r="DG53" s="74">
        <v>-42.829897979999998</v>
      </c>
      <c r="DH53" s="74">
        <v>334.33579358999998</v>
      </c>
      <c r="DI53" s="74">
        <v>-293.5302268800001</v>
      </c>
      <c r="DJ53" s="74">
        <v>24.242872479999999</v>
      </c>
      <c r="DK53" s="74">
        <v>34.242973509999999</v>
      </c>
      <c r="DL53" s="74">
        <v>43.293617210000001</v>
      </c>
      <c r="DM53" s="74">
        <v>30.699597670000003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154.25892135000001</v>
      </c>
      <c r="DS53" s="74">
        <v>52.767143059999995</v>
      </c>
      <c r="DT53" s="74">
        <v>127.62655369999999</v>
      </c>
      <c r="DU53" s="74">
        <v>476.31068284000031</v>
      </c>
      <c r="DV53" s="74">
        <v>103.21399818</v>
      </c>
      <c r="DW53" s="74">
        <v>94.670386329999999</v>
      </c>
      <c r="DX53" s="74">
        <v>52.042598840000004</v>
      </c>
      <c r="DY53" s="74">
        <v>206.82178460999998</v>
      </c>
      <c r="DZ53" s="74">
        <v>175.28301110999999</v>
      </c>
    </row>
    <row r="54" spans="1:130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1244.94556182</v>
      </c>
      <c r="DC54" s="74">
        <v>1077.58604496</v>
      </c>
      <c r="DD54" s="74">
        <v>1475.9102531200001</v>
      </c>
      <c r="DE54" s="74">
        <v>593.34252941</v>
      </c>
      <c r="DF54" s="74">
        <v>1933.7001517899998</v>
      </c>
      <c r="DG54" s="74">
        <v>355.63058577000004</v>
      </c>
      <c r="DH54" s="74">
        <v>-587.65898450000009</v>
      </c>
      <c r="DI54" s="74">
        <v>-300.39462519999995</v>
      </c>
      <c r="DJ54" s="74">
        <v>-215.25083938999995</v>
      </c>
      <c r="DK54" s="74">
        <v>472.95307258000003</v>
      </c>
      <c r="DL54" s="74">
        <v>801.30760652000004</v>
      </c>
      <c r="DM54" s="74">
        <v>1071.4348662100001</v>
      </c>
      <c r="DN54" s="74">
        <v>173.21894001000001</v>
      </c>
      <c r="DO54" s="74">
        <v>876.23768192</v>
      </c>
      <c r="DP54" s="74">
        <v>718.40771746999997</v>
      </c>
      <c r="DQ54" s="74">
        <v>545.55515494999997</v>
      </c>
      <c r="DR54" s="74">
        <v>670.51659143000006</v>
      </c>
      <c r="DS54" s="74">
        <v>577.04519726000012</v>
      </c>
      <c r="DT54" s="74">
        <v>129.62692271000003</v>
      </c>
      <c r="DU54" s="74">
        <v>819.82311424999989</v>
      </c>
      <c r="DV54" s="74">
        <v>1082.97960455</v>
      </c>
      <c r="DW54" s="74">
        <v>618.79989780000005</v>
      </c>
      <c r="DX54" s="74">
        <v>715.61823503000005</v>
      </c>
      <c r="DY54" s="74">
        <v>415.23422181000001</v>
      </c>
      <c r="DZ54" s="74">
        <v>526.02932413999997</v>
      </c>
    </row>
    <row r="55" spans="1:130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</row>
    <row r="56" spans="1:130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</row>
    <row r="57" spans="1:130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</row>
    <row r="58" spans="1:130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</row>
    <row r="59" spans="1:130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M9" activePane="bottomRight" state="frozen"/>
      <selection activeCell="F36" sqref="F36"/>
      <selection pane="topRight" activeCell="F36" sqref="F36"/>
      <selection pane="bottomLeft" activeCell="F36" sqref="F36"/>
      <selection pane="bottomRight" activeCell="DZ1" sqref="DZ1:DZ1048576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  <c r="DY7" s="159"/>
      <c r="DZ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  <c r="DZ8" s="122" t="s">
        <v>616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-1181.7752369659984</v>
      </c>
      <c r="DC10" s="81">
        <v>-1592.295507050163</v>
      </c>
      <c r="DD10" s="81">
        <v>-620.19825092983774</v>
      </c>
      <c r="DE10" s="81">
        <v>-195.49745056018855</v>
      </c>
      <c r="DF10" s="81">
        <v>98.392415399998754</v>
      </c>
      <c r="DG10" s="81">
        <v>136.75769870999875</v>
      </c>
      <c r="DH10" s="81">
        <v>-152.57821872000022</v>
      </c>
      <c r="DI10" s="81">
        <v>40.285082919998786</v>
      </c>
      <c r="DJ10" s="81">
        <v>75.360646680001082</v>
      </c>
      <c r="DK10" s="81">
        <v>-6.9623867900008918</v>
      </c>
      <c r="DL10" s="81">
        <v>-311.20626524999898</v>
      </c>
      <c r="DM10" s="81">
        <v>-589.48750891000054</v>
      </c>
      <c r="DN10" s="81">
        <v>6.2872688199986442</v>
      </c>
      <c r="DO10" s="81">
        <v>248.8129134899973</v>
      </c>
      <c r="DP10" s="81">
        <v>-532.99929806999899</v>
      </c>
      <c r="DQ10" s="81">
        <v>306.66795183999966</v>
      </c>
      <c r="DR10" s="81">
        <v>559.84799501000089</v>
      </c>
      <c r="DS10" s="81">
        <v>501.96048555000016</v>
      </c>
      <c r="DT10" s="81">
        <v>-1178.0305790300008</v>
      </c>
      <c r="DU10" s="81">
        <v>-2464.7792409800004</v>
      </c>
      <c r="DV10" s="81">
        <v>0.64930697999989206</v>
      </c>
      <c r="DW10" s="81">
        <v>497.59290916999817</v>
      </c>
      <c r="DX10" s="81">
        <v>740.77874557000177</v>
      </c>
      <c r="DY10" s="81">
        <v>433.20046946000366</v>
      </c>
      <c r="DZ10" s="81">
        <v>174.81612866000432</v>
      </c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-16.731402360000175</v>
      </c>
      <c r="DC11" s="77">
        <v>-184.24318820000008</v>
      </c>
      <c r="DD11" s="77">
        <v>424.51343759000065</v>
      </c>
      <c r="DE11" s="77">
        <v>824.04004394999993</v>
      </c>
      <c r="DF11" s="77">
        <v>1072.5613098799986</v>
      </c>
      <c r="DG11" s="77">
        <v>51.197668379998959</v>
      </c>
      <c r="DH11" s="77">
        <v>436.89307412000016</v>
      </c>
      <c r="DI11" s="77">
        <v>656.05915658999947</v>
      </c>
      <c r="DJ11" s="77">
        <v>820.83156264000081</v>
      </c>
      <c r="DK11" s="77">
        <v>794.7473567399993</v>
      </c>
      <c r="DL11" s="77">
        <v>921.86338318999969</v>
      </c>
      <c r="DM11" s="77">
        <v>611.06870991000051</v>
      </c>
      <c r="DN11" s="77">
        <v>539.33358737999879</v>
      </c>
      <c r="DO11" s="77">
        <v>1024.0408177199988</v>
      </c>
      <c r="DP11" s="77">
        <v>454.77052128000105</v>
      </c>
      <c r="DQ11" s="77">
        <v>1053.3993450199996</v>
      </c>
      <c r="DR11" s="77">
        <v>1782.8217435699999</v>
      </c>
      <c r="DS11" s="77">
        <v>1491.4286996500005</v>
      </c>
      <c r="DT11" s="77">
        <v>186.10157915999844</v>
      </c>
      <c r="DU11" s="77">
        <v>-1482.0447420199998</v>
      </c>
      <c r="DV11" s="77">
        <v>1355.21023676</v>
      </c>
      <c r="DW11" s="77">
        <v>1443.5208861399988</v>
      </c>
      <c r="DX11" s="77">
        <v>2198.2877578000016</v>
      </c>
      <c r="DY11" s="77">
        <v>1492.3473329800008</v>
      </c>
      <c r="DZ11" s="77">
        <v>1494.6625694900022</v>
      </c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6900.2772838700002</v>
      </c>
      <c r="DC12" s="77">
        <v>7007.0760658700001</v>
      </c>
      <c r="DD12" s="77">
        <v>7233.9133487700001</v>
      </c>
      <c r="DE12" s="77">
        <v>7258.6991141600001</v>
      </c>
      <c r="DF12" s="77">
        <v>6248.479571509999</v>
      </c>
      <c r="DG12" s="77">
        <v>3553.7493960599995</v>
      </c>
      <c r="DH12" s="77">
        <v>4683.4906045299995</v>
      </c>
      <c r="DI12" s="77">
        <v>5317.7247430999996</v>
      </c>
      <c r="DJ12" s="77">
        <v>5923.9558903600009</v>
      </c>
      <c r="DK12" s="77">
        <v>6397.0614959100003</v>
      </c>
      <c r="DL12" s="77">
        <v>7298.3896186900001</v>
      </c>
      <c r="DM12" s="77">
        <v>7903.0787831300004</v>
      </c>
      <c r="DN12" s="77">
        <v>8381.1844463399993</v>
      </c>
      <c r="DO12" s="77">
        <v>9185.36073554</v>
      </c>
      <c r="DP12" s="77">
        <v>9158.5562586300002</v>
      </c>
      <c r="DQ12" s="77">
        <v>8992.2461801499994</v>
      </c>
      <c r="DR12" s="77">
        <v>9226.4015280200001</v>
      </c>
      <c r="DS12" s="77">
        <v>9291.6189620299992</v>
      </c>
      <c r="DT12" s="77">
        <v>9964.6378744700014</v>
      </c>
      <c r="DU12" s="77">
        <v>9422.7789571600006</v>
      </c>
      <c r="DV12" s="77">
        <v>8955.5870743699998</v>
      </c>
      <c r="DW12" s="77">
        <v>9170.2889569799991</v>
      </c>
      <c r="DX12" s="77">
        <v>9659.11113922</v>
      </c>
      <c r="DY12" s="77">
        <v>9591.169977040001</v>
      </c>
      <c r="DZ12" s="77">
        <v>9564.2799517800013</v>
      </c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6917.0086862300004</v>
      </c>
      <c r="DC13" s="77">
        <v>7191.3192540700002</v>
      </c>
      <c r="DD13" s="77">
        <v>6809.3999111799994</v>
      </c>
      <c r="DE13" s="77">
        <v>6434.6590702100002</v>
      </c>
      <c r="DF13" s="77">
        <v>5175.9182616300004</v>
      </c>
      <c r="DG13" s="77">
        <v>3502.5517276800006</v>
      </c>
      <c r="DH13" s="77">
        <v>4246.5975304099993</v>
      </c>
      <c r="DI13" s="77">
        <v>4661.6655865100001</v>
      </c>
      <c r="DJ13" s="77">
        <v>5103.1243277200001</v>
      </c>
      <c r="DK13" s="77">
        <v>5602.314139170001</v>
      </c>
      <c r="DL13" s="77">
        <v>6376.5262355000004</v>
      </c>
      <c r="DM13" s="77">
        <v>7292.0100732199999</v>
      </c>
      <c r="DN13" s="77">
        <v>7841.8508589600006</v>
      </c>
      <c r="DO13" s="77">
        <v>8161.3199178200011</v>
      </c>
      <c r="DP13" s="77">
        <v>8703.7857373499992</v>
      </c>
      <c r="DQ13" s="77">
        <v>7938.8468351299998</v>
      </c>
      <c r="DR13" s="77">
        <v>7443.5797844500003</v>
      </c>
      <c r="DS13" s="77">
        <v>7800.1902623799988</v>
      </c>
      <c r="DT13" s="77">
        <v>9778.536295310003</v>
      </c>
      <c r="DU13" s="77">
        <v>10904.82369918</v>
      </c>
      <c r="DV13" s="77">
        <v>7600.3768376099997</v>
      </c>
      <c r="DW13" s="77">
        <v>7726.7680708400003</v>
      </c>
      <c r="DX13" s="77">
        <v>7460.8233814199984</v>
      </c>
      <c r="DY13" s="77">
        <v>8098.8226440600001</v>
      </c>
      <c r="DZ13" s="77">
        <v>8069.6173822899991</v>
      </c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-2269.5040070699997</v>
      </c>
      <c r="DC14" s="77">
        <v>-2328.0634247200001</v>
      </c>
      <c r="DD14" s="77">
        <v>-1717.9702290399991</v>
      </c>
      <c r="DE14" s="77">
        <v>-1291.8368529199993</v>
      </c>
      <c r="DF14" s="77">
        <v>-920.98249689000068</v>
      </c>
      <c r="DG14" s="77">
        <v>-947.45217847000049</v>
      </c>
      <c r="DH14" s="77">
        <v>-359.8658096299996</v>
      </c>
      <c r="DI14" s="77">
        <v>-571.68950414999927</v>
      </c>
      <c r="DJ14" s="77">
        <v>-496.21857434999947</v>
      </c>
      <c r="DK14" s="77">
        <v>-693.73468769000146</v>
      </c>
      <c r="DL14" s="77">
        <v>-938.18147539999973</v>
      </c>
      <c r="DM14" s="77">
        <v>-1280.3711825199998</v>
      </c>
      <c r="DN14" s="77">
        <v>-1594.6537122000009</v>
      </c>
      <c r="DO14" s="77">
        <v>-1344.9289044700008</v>
      </c>
      <c r="DP14" s="77">
        <v>-2029.3111208199998</v>
      </c>
      <c r="DQ14" s="77">
        <v>-1731.3588960999996</v>
      </c>
      <c r="DR14" s="77">
        <v>-1276.5885716699995</v>
      </c>
      <c r="DS14" s="77">
        <v>-1436.6782329999978</v>
      </c>
      <c r="DT14" s="77">
        <v>-2753.1161242900025</v>
      </c>
      <c r="DU14" s="77">
        <v>-4419.7838033400003</v>
      </c>
      <c r="DV14" s="77">
        <v>-1756.8352684399997</v>
      </c>
      <c r="DW14" s="77">
        <v>-1743.3935618900005</v>
      </c>
      <c r="DX14" s="77">
        <v>-921.08642430999862</v>
      </c>
      <c r="DY14" s="77">
        <v>-1610.8261849699993</v>
      </c>
      <c r="DZ14" s="77">
        <v>-1974.7634203899988</v>
      </c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3576.3466725499998</v>
      </c>
      <c r="DD15" s="77">
        <v>3856.2270584800008</v>
      </c>
      <c r="DE15" s="77">
        <v>3943.4239067800004</v>
      </c>
      <c r="DF15" s="77">
        <v>3070.02657985</v>
      </c>
      <c r="DG15" s="77">
        <v>2089.0362442599999</v>
      </c>
      <c r="DH15" s="77">
        <v>3158.0461273400001</v>
      </c>
      <c r="DI15" s="77">
        <v>3289.7019527600005</v>
      </c>
      <c r="DJ15" s="77">
        <v>3750.3432127900005</v>
      </c>
      <c r="DK15" s="77">
        <v>3966.7385234799999</v>
      </c>
      <c r="DL15" s="77">
        <v>4382.0425394100002</v>
      </c>
      <c r="DM15" s="77">
        <v>4749.3032304899998</v>
      </c>
      <c r="DN15" s="77">
        <v>4907.6020909899999</v>
      </c>
      <c r="DO15" s="77">
        <v>5471.8228764300002</v>
      </c>
      <c r="DP15" s="77">
        <v>5249.1543082399994</v>
      </c>
      <c r="DQ15" s="77">
        <v>4814.5670508700005</v>
      </c>
      <c r="DR15" s="77">
        <v>4797.4034974900005</v>
      </c>
      <c r="DS15" s="77">
        <v>5061.7895165400005</v>
      </c>
      <c r="DT15" s="77">
        <v>5495.0840796399998</v>
      </c>
      <c r="DU15" s="77">
        <v>4779.58959392</v>
      </c>
      <c r="DV15" s="77">
        <v>4435.7107263300004</v>
      </c>
      <c r="DW15" s="77">
        <v>4677.7192448699998</v>
      </c>
      <c r="DX15" s="77">
        <v>5068.9971195500002</v>
      </c>
      <c r="DY15" s="77">
        <v>4926.051917660001</v>
      </c>
      <c r="DZ15" s="77">
        <v>4584.7118119300003</v>
      </c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3224.28507236</v>
      </c>
      <c r="DD16" s="77">
        <v>3469.5087260300006</v>
      </c>
      <c r="DE16" s="77">
        <v>3554.9161889300003</v>
      </c>
      <c r="DF16" s="77">
        <v>2695.9015469699998</v>
      </c>
      <c r="DG16" s="77">
        <v>1786.2411603600001</v>
      </c>
      <c r="DH16" s="77">
        <v>2813.8016582499999</v>
      </c>
      <c r="DI16" s="77">
        <v>2905.2584065700003</v>
      </c>
      <c r="DJ16" s="77">
        <v>3345.7223447700003</v>
      </c>
      <c r="DK16" s="77">
        <v>3505.5279473199998</v>
      </c>
      <c r="DL16" s="77">
        <v>3859.8089591200005</v>
      </c>
      <c r="DM16" s="77">
        <v>4293.1642834699996</v>
      </c>
      <c r="DN16" s="77">
        <v>4319.94243379</v>
      </c>
      <c r="DO16" s="77">
        <v>4594.2375611799998</v>
      </c>
      <c r="DP16" s="77">
        <v>4744.4622351399994</v>
      </c>
      <c r="DQ16" s="77">
        <v>4287.4760213400004</v>
      </c>
      <c r="DR16" s="77">
        <v>4150.0148053800003</v>
      </c>
      <c r="DS16" s="77">
        <v>4198.8170095100004</v>
      </c>
      <c r="DT16" s="77">
        <v>4698.0829740099998</v>
      </c>
      <c r="DU16" s="77">
        <v>3946.8698536600004</v>
      </c>
      <c r="DV16" s="77">
        <v>3640.3681632299999</v>
      </c>
      <c r="DW16" s="77">
        <v>3823.3640869699998</v>
      </c>
      <c r="DX16" s="77">
        <v>4327.05243255</v>
      </c>
      <c r="DY16" s="77">
        <v>4203.2154471600006</v>
      </c>
      <c r="DZ16" s="77">
        <v>3670.32205793</v>
      </c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854.35515789999999</v>
      </c>
      <c r="DX17" s="77">
        <v>741.94468700000004</v>
      </c>
      <c r="DY17" s="77">
        <v>722.83647050000002</v>
      </c>
      <c r="DZ17" s="77">
        <v>914.38975400000004</v>
      </c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77">
        <v>0</v>
      </c>
      <c r="DZ18" s="77">
        <v>0</v>
      </c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5539.0397670000002</v>
      </c>
      <c r="DC19" s="77">
        <v>5904.4100972699998</v>
      </c>
      <c r="DD19" s="77">
        <v>5574.1972875199999</v>
      </c>
      <c r="DE19" s="77">
        <v>5235.2607596999997</v>
      </c>
      <c r="DF19" s="77">
        <v>3991.0090767400006</v>
      </c>
      <c r="DG19" s="77">
        <v>3036.4884227300004</v>
      </c>
      <c r="DH19" s="77">
        <v>3517.9119369699997</v>
      </c>
      <c r="DI19" s="77">
        <v>3861.3914569099998</v>
      </c>
      <c r="DJ19" s="77">
        <v>4246.56178714</v>
      </c>
      <c r="DK19" s="77">
        <v>4660.4732111700014</v>
      </c>
      <c r="DL19" s="77">
        <v>5320.22401481</v>
      </c>
      <c r="DM19" s="77">
        <v>6029.6744130099996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6073.99206916</v>
      </c>
      <c r="DS19" s="77">
        <v>6498.4677495399983</v>
      </c>
      <c r="DT19" s="77">
        <v>8248.2002039300023</v>
      </c>
      <c r="DU19" s="77">
        <v>9199.3733972600003</v>
      </c>
      <c r="DV19" s="77">
        <v>6192.5459947700001</v>
      </c>
      <c r="DW19" s="77">
        <v>6421.1128067600002</v>
      </c>
      <c r="DX19" s="77">
        <v>5990.0835438599988</v>
      </c>
      <c r="DY19" s="77">
        <v>6536.8781026300003</v>
      </c>
      <c r="DZ19" s="77">
        <v>6559.4752323199991</v>
      </c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5539.0397670000002</v>
      </c>
      <c r="DC20" s="77">
        <v>5904.4100972699998</v>
      </c>
      <c r="DD20" s="77">
        <v>5574.1972875199999</v>
      </c>
      <c r="DE20" s="77">
        <v>5235.2607596999997</v>
      </c>
      <c r="DF20" s="77">
        <v>3991.0090767400006</v>
      </c>
      <c r="DG20" s="77">
        <v>3036.4884227300004</v>
      </c>
      <c r="DH20" s="77">
        <v>3517.9119369699997</v>
      </c>
      <c r="DI20" s="77">
        <v>3861.3914569099998</v>
      </c>
      <c r="DJ20" s="77">
        <v>4246.56178714</v>
      </c>
      <c r="DK20" s="77">
        <v>4660.4732111700014</v>
      </c>
      <c r="DL20" s="77">
        <v>5320.22401481</v>
      </c>
      <c r="DM20" s="77">
        <v>6029.6744130099996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6073.99206916</v>
      </c>
      <c r="DS20" s="77">
        <v>6498.4677495399983</v>
      </c>
      <c r="DT20" s="77">
        <v>8248.2002039300023</v>
      </c>
      <c r="DU20" s="77">
        <v>9199.3733972600003</v>
      </c>
      <c r="DV20" s="77">
        <v>6192.5459947700001</v>
      </c>
      <c r="DW20" s="77">
        <v>6421.1128067600002</v>
      </c>
      <c r="DX20" s="77">
        <v>5990.0835438599988</v>
      </c>
      <c r="DY20" s="77">
        <v>6536.8781026300003</v>
      </c>
      <c r="DZ20" s="77">
        <v>6559.4752323199991</v>
      </c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77">
        <v>0</v>
      </c>
      <c r="DZ21" s="77">
        <v>0</v>
      </c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2252.7726047099995</v>
      </c>
      <c r="DC22" s="77">
        <v>2143.82023652</v>
      </c>
      <c r="DD22" s="77">
        <v>2142.4836666299998</v>
      </c>
      <c r="DE22" s="77">
        <v>2115.8768968699997</v>
      </c>
      <c r="DF22" s="77">
        <v>1993.5438067699995</v>
      </c>
      <c r="DG22" s="77">
        <v>998.64984684999968</v>
      </c>
      <c r="DH22" s="77">
        <v>796.75888374999988</v>
      </c>
      <c r="DI22" s="77">
        <v>1227.7486607399994</v>
      </c>
      <c r="DJ22" s="77">
        <v>1317.0501369900003</v>
      </c>
      <c r="DK22" s="77">
        <v>1488.4820444299999</v>
      </c>
      <c r="DL22" s="77">
        <v>1860.0448585899992</v>
      </c>
      <c r="DM22" s="77">
        <v>1891.4398924300001</v>
      </c>
      <c r="DN22" s="77">
        <v>2133.9872995800001</v>
      </c>
      <c r="DO22" s="77">
        <v>2368.9697221899996</v>
      </c>
      <c r="DP22" s="77">
        <v>2484.0816421</v>
      </c>
      <c r="DQ22" s="77">
        <v>2784.7582411200001</v>
      </c>
      <c r="DR22" s="77">
        <v>3059.4103152399994</v>
      </c>
      <c r="DS22" s="77">
        <v>2928.1069326499992</v>
      </c>
      <c r="DT22" s="77">
        <v>2939.2177034500014</v>
      </c>
      <c r="DU22" s="77">
        <v>2937.7390613199996</v>
      </c>
      <c r="DV22" s="77">
        <v>3112.0455051999993</v>
      </c>
      <c r="DW22" s="77">
        <v>3186.9144480300006</v>
      </c>
      <c r="DX22" s="77">
        <v>3119.3741821100002</v>
      </c>
      <c r="DY22" s="77">
        <v>3103.1735179500001</v>
      </c>
      <c r="DZ22" s="77">
        <v>3469.4259898800001</v>
      </c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3630.7415239399993</v>
      </c>
      <c r="DC23" s="77">
        <v>3430.7293933199999</v>
      </c>
      <c r="DD23" s="77">
        <v>3377.6862902899998</v>
      </c>
      <c r="DE23" s="77">
        <v>3315.2752073799998</v>
      </c>
      <c r="DF23" s="77">
        <v>3178.4529916599995</v>
      </c>
      <c r="DG23" s="77">
        <v>1464.7131517999997</v>
      </c>
      <c r="DH23" s="77">
        <v>1525.4444771899998</v>
      </c>
      <c r="DI23" s="77">
        <v>2028.0227903399996</v>
      </c>
      <c r="DJ23" s="77">
        <v>2173.6126775700004</v>
      </c>
      <c r="DK23" s="77">
        <v>2430.3229724299999</v>
      </c>
      <c r="DL23" s="77">
        <v>2916.3470792799994</v>
      </c>
      <c r="DM23" s="77">
        <v>3153.7755526400001</v>
      </c>
      <c r="DN23" s="77">
        <v>3473.5823553499999</v>
      </c>
      <c r="DO23" s="77">
        <v>3713.5378591099998</v>
      </c>
      <c r="DP23" s="77">
        <v>3909.4019503899999</v>
      </c>
      <c r="DQ23" s="77">
        <v>4177.6791292799999</v>
      </c>
      <c r="DR23" s="77">
        <v>4428.9980305299996</v>
      </c>
      <c r="DS23" s="77">
        <v>4229.8294454899997</v>
      </c>
      <c r="DT23" s="77">
        <v>4469.5537948300016</v>
      </c>
      <c r="DU23" s="77">
        <v>4643.1893632399997</v>
      </c>
      <c r="DV23" s="77">
        <v>4519.8763480399994</v>
      </c>
      <c r="DW23" s="77">
        <v>4492.5697121100002</v>
      </c>
      <c r="DX23" s="77">
        <v>4590.1140196699998</v>
      </c>
      <c r="DY23" s="77">
        <v>4665.11805938</v>
      </c>
      <c r="DZ23" s="77">
        <v>4979.5681398500001</v>
      </c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1377.96891923</v>
      </c>
      <c r="DC24" s="77">
        <v>1286.9091567999999</v>
      </c>
      <c r="DD24" s="77">
        <v>1235.2026236599997</v>
      </c>
      <c r="DE24" s="77">
        <v>1199.3983105100001</v>
      </c>
      <c r="DF24" s="77">
        <v>1184.90918489</v>
      </c>
      <c r="DG24" s="77">
        <v>466.06330495000003</v>
      </c>
      <c r="DH24" s="77">
        <v>728.68559343999993</v>
      </c>
      <c r="DI24" s="77">
        <v>800.27412960000015</v>
      </c>
      <c r="DJ24" s="77">
        <v>856.56254058000002</v>
      </c>
      <c r="DK24" s="77">
        <v>941.84092800000008</v>
      </c>
      <c r="DL24" s="77">
        <v>1056.3022206900002</v>
      </c>
      <c r="DM24" s="77">
        <v>1262.33566021</v>
      </c>
      <c r="DN24" s="77">
        <v>1339.5950557699998</v>
      </c>
      <c r="DO24" s="77">
        <v>1344.5681369199999</v>
      </c>
      <c r="DP24" s="77">
        <v>1425.32030829</v>
      </c>
      <c r="DQ24" s="77">
        <v>1392.92088816</v>
      </c>
      <c r="DR24" s="77">
        <v>1369.5877152900002</v>
      </c>
      <c r="DS24" s="77">
        <v>1301.7225128400003</v>
      </c>
      <c r="DT24" s="77">
        <v>1530.3360913800002</v>
      </c>
      <c r="DU24" s="77">
        <v>1705.4503019200001</v>
      </c>
      <c r="DV24" s="77">
        <v>1407.8308428400001</v>
      </c>
      <c r="DW24" s="77">
        <v>1305.6552640799996</v>
      </c>
      <c r="DX24" s="77">
        <v>1470.7398375599998</v>
      </c>
      <c r="DY24" s="77">
        <v>1561.9445414300001</v>
      </c>
      <c r="DZ24" s="77">
        <v>1510.14214997</v>
      </c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77">
        <v>0</v>
      </c>
      <c r="DZ25" s="77">
        <v>0</v>
      </c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77">
        <v>0</v>
      </c>
      <c r="DZ26" s="77">
        <v>0</v>
      </c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77">
        <v>3.69176723</v>
      </c>
      <c r="DZ27" s="77">
        <v>3.5815868599999998</v>
      </c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77">
        <v>0.72493806000000005</v>
      </c>
      <c r="DZ28" s="77">
        <v>2.24340348</v>
      </c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1679.7871977100001</v>
      </c>
      <c r="DC29" s="77">
        <v>1646.82636746</v>
      </c>
      <c r="DD29" s="77">
        <v>1793.7349748399999</v>
      </c>
      <c r="DE29" s="77">
        <v>1820.8899372699998</v>
      </c>
      <c r="DF29" s="77">
        <v>1720.5067803299996</v>
      </c>
      <c r="DG29" s="77">
        <v>1060.1201051399999</v>
      </c>
      <c r="DH29" s="77">
        <v>1122.3391816000001</v>
      </c>
      <c r="DI29" s="77">
        <v>1388.32589287</v>
      </c>
      <c r="DJ29" s="77">
        <v>1389.6310233300003</v>
      </c>
      <c r="DK29" s="77">
        <v>1551.5285136</v>
      </c>
      <c r="DL29" s="77">
        <v>1749.3338108399998</v>
      </c>
      <c r="DM29" s="77">
        <v>1956.5416152400001</v>
      </c>
      <c r="DN29" s="77">
        <v>1879.3057750200001</v>
      </c>
      <c r="DO29" s="77">
        <v>2011.2043822999997</v>
      </c>
      <c r="DP29" s="77">
        <v>2139.0102769599998</v>
      </c>
      <c r="DQ29" s="77">
        <v>2290.5778328600004</v>
      </c>
      <c r="DR29" s="77">
        <v>2291.3333480199999</v>
      </c>
      <c r="DS29" s="77">
        <v>2236.2515679999997</v>
      </c>
      <c r="DT29" s="77">
        <v>2384.7258107100006</v>
      </c>
      <c r="DU29" s="77">
        <v>2430.2599647000002</v>
      </c>
      <c r="DV29" s="77">
        <v>2195.1617652599994</v>
      </c>
      <c r="DW29" s="77">
        <v>2223.3158019500002</v>
      </c>
      <c r="DX29" s="77">
        <v>2351.5356818399996</v>
      </c>
      <c r="DY29" s="77">
        <v>2354.2536565799996</v>
      </c>
      <c r="DZ29" s="77">
        <v>2551.6323356900002</v>
      </c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77">
        <v>772.08056351999994</v>
      </c>
      <c r="DZ30" s="77">
        <v>803.21568861999992</v>
      </c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77">
        <v>36.172815570000004</v>
      </c>
      <c r="DZ31" s="77">
        <v>37.736133670000001</v>
      </c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1012.8382324199999</v>
      </c>
      <c r="DC32" s="77">
        <v>1007.63657039</v>
      </c>
      <c r="DD32" s="77">
        <v>1093.71497516</v>
      </c>
      <c r="DE32" s="77">
        <v>1149.8124652599997</v>
      </c>
      <c r="DF32" s="77">
        <v>1142.55345018</v>
      </c>
      <c r="DG32" s="77">
        <v>1043.8916285099999</v>
      </c>
      <c r="DH32" s="77">
        <v>1091.2481289400002</v>
      </c>
      <c r="DI32" s="77">
        <v>1237.8331087499998</v>
      </c>
      <c r="DJ32" s="77">
        <v>1215.57194467</v>
      </c>
      <c r="DK32" s="77">
        <v>1255.9307327800002</v>
      </c>
      <c r="DL32" s="77">
        <v>1324.00989366</v>
      </c>
      <c r="DM32" s="77">
        <v>1414.2279424000001</v>
      </c>
      <c r="DN32" s="77">
        <v>1334.9213057200002</v>
      </c>
      <c r="DO32" s="77">
        <v>1344.6648255899997</v>
      </c>
      <c r="DP32" s="77">
        <v>1358.3051991</v>
      </c>
      <c r="DQ32" s="77">
        <v>1432.2399690899999</v>
      </c>
      <c r="DR32" s="77">
        <v>1452.4956220499998</v>
      </c>
      <c r="DS32" s="77">
        <v>1457.7452179500001</v>
      </c>
      <c r="DT32" s="77">
        <v>1558.7589948499999</v>
      </c>
      <c r="DU32" s="77">
        <v>1574.95832286</v>
      </c>
      <c r="DV32" s="77">
        <v>1357.3699228800001</v>
      </c>
      <c r="DW32" s="77">
        <v>1436.9369468999996</v>
      </c>
      <c r="DX32" s="77">
        <v>1528.0475317099999</v>
      </c>
      <c r="DY32" s="77">
        <v>1546.0002774899999</v>
      </c>
      <c r="DZ32" s="77">
        <v>1710.6805133999999</v>
      </c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485.13598881000001</v>
      </c>
      <c r="DC33" s="77">
        <v>500.31006764</v>
      </c>
      <c r="DD33" s="77">
        <v>500.69389684000004</v>
      </c>
      <c r="DE33" s="77">
        <v>493.83218972999993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412.85664935</v>
      </c>
      <c r="DK33" s="77">
        <v>482.64689050000004</v>
      </c>
      <c r="DL33" s="77">
        <v>609.09889381999994</v>
      </c>
      <c r="DM33" s="77">
        <v>748.22060746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597.55548643000009</v>
      </c>
      <c r="DS33" s="77">
        <v>586.44951183000012</v>
      </c>
      <c r="DT33" s="77">
        <v>796.03721643000006</v>
      </c>
      <c r="DU33" s="77">
        <v>840.45165743999996</v>
      </c>
      <c r="DV33" s="77">
        <v>564.5613082399999</v>
      </c>
      <c r="DW33" s="77">
        <v>609.01450036999995</v>
      </c>
      <c r="DX33" s="77">
        <v>725.35857080000005</v>
      </c>
      <c r="DY33" s="77">
        <v>664.37929738000014</v>
      </c>
      <c r="DZ33" s="77">
        <v>676.22514616000001</v>
      </c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77">
        <v>34.105872570000002</v>
      </c>
      <c r="DZ34" s="77">
        <v>32.582001310000003</v>
      </c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326.56840317000001</v>
      </c>
      <c r="DC35" s="77">
        <v>344.36666009999999</v>
      </c>
      <c r="DD35" s="77">
        <v>341.93185901999999</v>
      </c>
      <c r="DE35" s="77">
        <v>337.18431993999997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326.75236124000003</v>
      </c>
      <c r="DK35" s="77">
        <v>386.16283395000005</v>
      </c>
      <c r="DL35" s="77">
        <v>497.96644551000003</v>
      </c>
      <c r="DM35" s="77">
        <v>625.01646395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444.79987943000003</v>
      </c>
      <c r="DS35" s="77">
        <v>436.40310870000008</v>
      </c>
      <c r="DT35" s="77">
        <v>645.50146757000016</v>
      </c>
      <c r="DU35" s="77">
        <v>693.05374388999996</v>
      </c>
      <c r="DV35" s="77">
        <v>403.19947436000001</v>
      </c>
      <c r="DW35" s="77">
        <v>459.82134647999999</v>
      </c>
      <c r="DX35" s="77">
        <v>568.73486594000008</v>
      </c>
      <c r="DY35" s="77">
        <v>511.51099516000005</v>
      </c>
      <c r="DZ35" s="77">
        <v>516.39586042000008</v>
      </c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77">
        <v>118.76242964999999</v>
      </c>
      <c r="DZ36" s="77">
        <v>127.24728442999999</v>
      </c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1116.9815639999999</v>
      </c>
      <c r="DO37" s="77">
        <v>1157.6809940000001</v>
      </c>
      <c r="DP37" s="77">
        <v>1189.3083265</v>
      </c>
      <c r="DQ37" s="77">
        <v>1252.1769159999999</v>
      </c>
      <c r="DR37" s="77">
        <v>1478.6746489999998</v>
      </c>
      <c r="DS37" s="77">
        <v>1318.5860539999999</v>
      </c>
      <c r="DT37" s="77">
        <v>1333.5191555000001</v>
      </c>
      <c r="DU37" s="77">
        <v>1357.7844510000002</v>
      </c>
      <c r="DV37" s="77">
        <v>1602.2196739999999</v>
      </c>
      <c r="DW37" s="77">
        <v>1467.1170900000002</v>
      </c>
      <c r="DX37" s="77">
        <v>1445.5325589999998</v>
      </c>
      <c r="DY37" s="77">
        <v>1490.0075820000002</v>
      </c>
      <c r="DZ37" s="77">
        <v>1709.4182162499999</v>
      </c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18.041944000000001</v>
      </c>
      <c r="DO38" s="149">
        <v>23.235143999999998</v>
      </c>
      <c r="DP38" s="149">
        <v>22.177384500000002</v>
      </c>
      <c r="DQ38" s="149">
        <v>25.635338999999998</v>
      </c>
      <c r="DR38" s="149">
        <v>26.547579999999996</v>
      </c>
      <c r="DS38" s="149">
        <v>30.337216000000002</v>
      </c>
      <c r="DT38" s="149">
        <v>30.808487499999998</v>
      </c>
      <c r="DU38" s="149">
        <v>27.404522</v>
      </c>
      <c r="DV38" s="149">
        <v>28.894917999999997</v>
      </c>
      <c r="DW38" s="149">
        <v>29.895859000000002</v>
      </c>
      <c r="DX38" s="149">
        <v>33.043813999999998</v>
      </c>
      <c r="DY38" s="149">
        <v>29.092834</v>
      </c>
      <c r="DZ38" s="149">
        <v>27.12911025</v>
      </c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1098.9396199999999</v>
      </c>
      <c r="DO39" s="149">
        <v>1134.4458500000001</v>
      </c>
      <c r="DP39" s="149">
        <v>1167.130942</v>
      </c>
      <c r="DQ39" s="149">
        <v>1226.541577</v>
      </c>
      <c r="DR39" s="149">
        <v>1452.1270689999999</v>
      </c>
      <c r="DS39" s="149">
        <v>1288.248838</v>
      </c>
      <c r="DT39" s="149">
        <v>1302.7106680000002</v>
      </c>
      <c r="DU39" s="149">
        <v>1330.3799290000002</v>
      </c>
      <c r="DV39" s="149">
        <v>1573.324756</v>
      </c>
      <c r="DW39" s="149">
        <v>1437.2212310000002</v>
      </c>
      <c r="DX39" s="149">
        <v>1412.4887449999999</v>
      </c>
      <c r="DY39" s="149">
        <v>1460.9147480000001</v>
      </c>
      <c r="DZ39" s="149">
        <v>1682.2891059999999</v>
      </c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273.24181799999997</v>
      </c>
      <c r="DO40" s="77">
        <v>247.15393599999999</v>
      </c>
      <c r="DP40" s="77">
        <v>218.69946099999999</v>
      </c>
      <c r="DQ40" s="77">
        <v>260.584836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263.82960435999996</v>
      </c>
      <c r="DX40" s="77">
        <v>260.75522160000003</v>
      </c>
      <c r="DY40" s="77">
        <v>333.511168</v>
      </c>
      <c r="DZ40" s="77">
        <v>404.67280919000001</v>
      </c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64.146917000000002</v>
      </c>
      <c r="DO41" s="149">
        <v>52.688549999999999</v>
      </c>
      <c r="DP41" s="149">
        <v>48.087831000000001</v>
      </c>
      <c r="DQ41" s="149">
        <v>58.569915000000002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56.326580360000001</v>
      </c>
      <c r="DX41" s="149">
        <v>58.222422599999994</v>
      </c>
      <c r="DY41" s="149">
        <v>75.661227999999994</v>
      </c>
      <c r="DZ41" s="149">
        <v>93.145950260000006</v>
      </c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209.09490099999999</v>
      </c>
      <c r="DO42" s="149">
        <v>194.465386</v>
      </c>
      <c r="DP42" s="149">
        <v>170.61162999999999</v>
      </c>
      <c r="DQ42" s="149">
        <v>202.01492099999999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202.53279900000001</v>
      </c>
      <c r="DY42" s="149">
        <v>257.84994</v>
      </c>
      <c r="DZ42" s="149">
        <v>311.52685893</v>
      </c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561.31411322999998</v>
      </c>
      <c r="DC43" s="77">
        <v>547.74820585999998</v>
      </c>
      <c r="DD43" s="77">
        <v>600.51771744999996</v>
      </c>
      <c r="DE43" s="77">
        <v>566.90883711000004</v>
      </c>
      <c r="DF43" s="77">
        <v>524.92767833000005</v>
      </c>
      <c r="DG43" s="77">
        <v>401.36069966000002</v>
      </c>
      <c r="DH43" s="77">
        <v>399.29508159</v>
      </c>
      <c r="DI43" s="77">
        <v>435.84942747000002</v>
      </c>
      <c r="DJ43" s="77">
        <v>407.29041423999996</v>
      </c>
      <c r="DK43" s="77">
        <v>388.95638482999999</v>
      </c>
      <c r="DL43" s="77">
        <v>422.78292144</v>
      </c>
      <c r="DM43" s="77">
        <v>482.8871504</v>
      </c>
      <c r="DN43" s="77">
        <v>473.21168300000005</v>
      </c>
      <c r="DO43" s="77">
        <v>540.53581613999995</v>
      </c>
      <c r="DP43" s="77">
        <v>576.94234692999999</v>
      </c>
      <c r="DQ43" s="77">
        <v>631.08521691999988</v>
      </c>
      <c r="DR43" s="77">
        <v>654.94499263000012</v>
      </c>
      <c r="DS43" s="77">
        <v>671.23924824000005</v>
      </c>
      <c r="DT43" s="77">
        <v>747.41002056000013</v>
      </c>
      <c r="DU43" s="77">
        <v>851.60057657000004</v>
      </c>
      <c r="DV43" s="77">
        <v>718.6847099900001</v>
      </c>
      <c r="DW43" s="77">
        <v>798.20219919999988</v>
      </c>
      <c r="DX43" s="77">
        <v>789.02587479999988</v>
      </c>
      <c r="DY43" s="77">
        <v>817.16505356999994</v>
      </c>
      <c r="DZ43" s="77">
        <v>714.93600104999985</v>
      </c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77">
        <v>0</v>
      </c>
      <c r="DZ44" s="77">
        <v>0</v>
      </c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70.893410070000002</v>
      </c>
      <c r="DW45" s="77">
        <v>121.12348917999999</v>
      </c>
      <c r="DX45" s="77">
        <v>157.77421838000001</v>
      </c>
      <c r="DY45" s="77">
        <v>193.32830904000002</v>
      </c>
      <c r="DZ45" s="77">
        <v>88.136145089999985</v>
      </c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152.92184481999999</v>
      </c>
      <c r="DK46" s="77">
        <v>144.75600445999999</v>
      </c>
      <c r="DL46" s="77">
        <v>150.15411906999998</v>
      </c>
      <c r="DM46" s="77">
        <v>164.13208348000001</v>
      </c>
      <c r="DN46" s="77">
        <v>176.32862721999999</v>
      </c>
      <c r="DO46" s="77">
        <v>193.43627469</v>
      </c>
      <c r="DP46" s="77">
        <v>231.07068671000002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336.23047412999995</v>
      </c>
      <c r="DV46" s="77">
        <v>329.25258919000004</v>
      </c>
      <c r="DW46" s="77">
        <v>368.95495755999997</v>
      </c>
      <c r="DX46" s="77">
        <v>343.40069081000001</v>
      </c>
      <c r="DY46" s="77">
        <v>335.82058166000002</v>
      </c>
      <c r="DZ46" s="77">
        <v>315.54527672</v>
      </c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9.4944165500000004</v>
      </c>
      <c r="DF47" s="77">
        <v>4.9306746399999994</v>
      </c>
      <c r="DG47" s="77">
        <v>-0.63189867999999993</v>
      </c>
      <c r="DH47" s="77">
        <v>6.3608159999999997E-2</v>
      </c>
      <c r="DI47" s="77">
        <v>5.5715089999999995E-2</v>
      </c>
      <c r="DJ47" s="77">
        <v>1.1065028000000001</v>
      </c>
      <c r="DK47" s="77">
        <v>1.8027580000000001E-2</v>
      </c>
      <c r="DL47" s="77">
        <v>1.1143180000000001E-2</v>
      </c>
      <c r="DM47" s="77">
        <v>0.41360888999999995</v>
      </c>
      <c r="DN47" s="77">
        <v>0.90678810999999993</v>
      </c>
      <c r="DO47" s="77">
        <v>2.1758980000000001E-2</v>
      </c>
      <c r="DP47" s="77">
        <v>9.2854700000000005E-3</v>
      </c>
      <c r="DQ47" s="77">
        <v>5.503512E-2</v>
      </c>
      <c r="DR47" s="77">
        <v>2.5674081499999999</v>
      </c>
      <c r="DS47" s="77">
        <v>1.3339450000000001E-2</v>
      </c>
      <c r="DT47" s="77">
        <v>8.0161160000000009E-2</v>
      </c>
      <c r="DU47" s="77">
        <v>7.6025270000000006E-2</v>
      </c>
      <c r="DV47" s="77">
        <v>0.73439995000000002</v>
      </c>
      <c r="DW47" s="77">
        <v>2.006867E-2</v>
      </c>
      <c r="DX47" s="77">
        <v>2.065109E-2</v>
      </c>
      <c r="DY47" s="77">
        <v>2.12508E-2</v>
      </c>
      <c r="DZ47" s="77">
        <v>0.20072097999999999</v>
      </c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132.12968851999997</v>
      </c>
      <c r="DW48" s="77">
        <v>131.38376417999999</v>
      </c>
      <c r="DX48" s="77">
        <v>136.09713902999999</v>
      </c>
      <c r="DY48" s="77">
        <v>137.41973607</v>
      </c>
      <c r="DZ48" s="77">
        <v>130.34641852999999</v>
      </c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130.80316662999999</v>
      </c>
      <c r="DC49" s="77">
        <v>118.75890457000001</v>
      </c>
      <c r="DD49" s="77">
        <v>165.76117636000001</v>
      </c>
      <c r="DE49" s="77">
        <v>132.59861562</v>
      </c>
      <c r="DF49" s="77">
        <v>128.19976326</v>
      </c>
      <c r="DG49" s="77">
        <v>57.419642879999998</v>
      </c>
      <c r="DH49" s="77">
        <v>79.571159159999993</v>
      </c>
      <c r="DI49" s="77">
        <v>93.141132889999994</v>
      </c>
      <c r="DJ49" s="77">
        <v>83.268177340000008</v>
      </c>
      <c r="DK49" s="77">
        <v>63.1941785</v>
      </c>
      <c r="DL49" s="77">
        <v>76.92304523</v>
      </c>
      <c r="DM49" s="77">
        <v>109.18310701999999</v>
      </c>
      <c r="DN49" s="77">
        <v>83.214511829999992</v>
      </c>
      <c r="DO49" s="77">
        <v>78.79883061999999</v>
      </c>
      <c r="DP49" s="77">
        <v>73.934750649999998</v>
      </c>
      <c r="DQ49" s="77">
        <v>75.694985419999995</v>
      </c>
      <c r="DR49" s="77">
        <v>93.025826280000004</v>
      </c>
      <c r="DS49" s="77">
        <v>77.027334769999996</v>
      </c>
      <c r="DT49" s="77">
        <v>77.237037470000004</v>
      </c>
      <c r="DU49" s="77">
        <v>138.70350425999999</v>
      </c>
      <c r="DV49" s="77">
        <v>150.71569366</v>
      </c>
      <c r="DW49" s="77">
        <v>144.85274056999998</v>
      </c>
      <c r="DX49" s="77">
        <v>117.02784198000001</v>
      </c>
      <c r="DY49" s="77">
        <v>111.88296922000001</v>
      </c>
      <c r="DZ49" s="77">
        <v>143.85132285999998</v>
      </c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77">
        <v>1.05260278</v>
      </c>
      <c r="DZ50" s="77">
        <v>2.4679638700000002</v>
      </c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28.47795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77">
        <v>37.639603999999999</v>
      </c>
      <c r="DZ51" s="77">
        <v>34.388153000000003</v>
      </c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493.10799448</v>
      </c>
      <c r="DC52" s="77">
        <v>449.21546395000001</v>
      </c>
      <c r="DD52" s="77">
        <v>408.07911074000003</v>
      </c>
      <c r="DE52" s="77">
        <v>341.03485290999998</v>
      </c>
      <c r="DF52" s="77">
        <v>422.06413579000002</v>
      </c>
      <c r="DG52" s="77">
        <v>252.25524149</v>
      </c>
      <c r="DH52" s="77">
        <v>468.56790863000003</v>
      </c>
      <c r="DI52" s="77">
        <v>324.10087274999995</v>
      </c>
      <c r="DJ52" s="77">
        <v>294.68639428999995</v>
      </c>
      <c r="DK52" s="77">
        <v>306.87736840999997</v>
      </c>
      <c r="DL52" s="77">
        <v>285.43755371999998</v>
      </c>
      <c r="DM52" s="77">
        <v>283.84264390999999</v>
      </c>
      <c r="DN52" s="77">
        <v>315.11551053999989</v>
      </c>
      <c r="DO52" s="77">
        <v>344.29942762999997</v>
      </c>
      <c r="DP52" s="77">
        <v>378.78382154000002</v>
      </c>
      <c r="DQ52" s="77">
        <v>422.24609318</v>
      </c>
      <c r="DR52" s="77">
        <v>371.70588533999995</v>
      </c>
      <c r="DS52" s="77">
        <v>459.8542788499999</v>
      </c>
      <c r="DT52" s="77">
        <v>474.94705656000002</v>
      </c>
      <c r="DU52" s="77">
        <v>540.62643220999996</v>
      </c>
      <c r="DV52" s="77">
        <v>415.72842165000003</v>
      </c>
      <c r="DW52" s="77">
        <v>431.4341401100001</v>
      </c>
      <c r="DX52" s="77">
        <v>482.64919366999999</v>
      </c>
      <c r="DY52" s="77">
        <v>563.32913798999994</v>
      </c>
      <c r="DZ52" s="77">
        <v>427.00079113999999</v>
      </c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77">
        <v>0</v>
      </c>
      <c r="DZ53" s="77">
        <v>0</v>
      </c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54.849722</v>
      </c>
      <c r="DC54" s="77">
        <v>68.374207999999996</v>
      </c>
      <c r="DD54" s="77">
        <v>49.678334</v>
      </c>
      <c r="DE54" s="77">
        <v>60.430381000000004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53.372416539999996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68.30134262</v>
      </c>
      <c r="DS54" s="77">
        <v>150.99021564</v>
      </c>
      <c r="DT54" s="77">
        <v>180.31676656000002</v>
      </c>
      <c r="DU54" s="77">
        <v>189.57320412999999</v>
      </c>
      <c r="DV54" s="77">
        <v>71.745722390000012</v>
      </c>
      <c r="DW54" s="77">
        <v>115.20562455</v>
      </c>
      <c r="DX54" s="77">
        <v>148.87848220000001</v>
      </c>
      <c r="DY54" s="77">
        <v>206.43754460999997</v>
      </c>
      <c r="DZ54" s="77">
        <v>95.197330249999993</v>
      </c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9.8551624099999984</v>
      </c>
      <c r="DC55" s="77">
        <v>27.799724949999998</v>
      </c>
      <c r="DD55" s="77">
        <v>21.756640640000001</v>
      </c>
      <c r="DE55" s="77">
        <v>27.616079550000002</v>
      </c>
      <c r="DF55" s="77">
        <v>38.459226460000004</v>
      </c>
      <c r="DG55" s="77">
        <v>50.946683669999999</v>
      </c>
      <c r="DH55" s="77">
        <v>52.724913540000003</v>
      </c>
      <c r="DI55" s="77">
        <v>47.784138259999999</v>
      </c>
      <c r="DJ55" s="77">
        <v>55.370422609999991</v>
      </c>
      <c r="DK55" s="77">
        <v>81.972643089999991</v>
      </c>
      <c r="DL55" s="77">
        <v>47.371307609999995</v>
      </c>
      <c r="DM55" s="77">
        <v>39.187420610000004</v>
      </c>
      <c r="DN55" s="77">
        <v>55.489453269999998</v>
      </c>
      <c r="DO55" s="77">
        <v>69.583458379999996</v>
      </c>
      <c r="DP55" s="77">
        <v>79.341079249999993</v>
      </c>
      <c r="DQ55" s="77">
        <v>114.12699421000001</v>
      </c>
      <c r="DR55" s="77">
        <v>96.436775979999993</v>
      </c>
      <c r="DS55" s="77">
        <v>114.28610180999999</v>
      </c>
      <c r="DT55" s="77">
        <v>106.59370554</v>
      </c>
      <c r="DU55" s="77">
        <v>116.06041357000001</v>
      </c>
      <c r="DV55" s="77">
        <v>126.22686021</v>
      </c>
      <c r="DW55" s="77">
        <v>126.40263628</v>
      </c>
      <c r="DX55" s="77">
        <v>134.44382181</v>
      </c>
      <c r="DY55" s="77">
        <v>162.00298826</v>
      </c>
      <c r="DZ55" s="77">
        <v>120.7207916</v>
      </c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152.72665750000002</v>
      </c>
      <c r="DC56" s="77">
        <v>107.18444749999999</v>
      </c>
      <c r="DD56" s="77">
        <v>101.66660956999999</v>
      </c>
      <c r="DE56" s="77">
        <v>18.865460460000001</v>
      </c>
      <c r="DF56" s="77">
        <v>95.135526839999997</v>
      </c>
      <c r="DG56" s="77">
        <v>6.0012744800000002</v>
      </c>
      <c r="DH56" s="77">
        <v>220.99036151999999</v>
      </c>
      <c r="DI56" s="77">
        <v>118.36640617</v>
      </c>
      <c r="DJ56" s="77">
        <v>17.244963500000001</v>
      </c>
      <c r="DK56" s="77">
        <v>3.7491636899999996</v>
      </c>
      <c r="DL56" s="77">
        <v>3.4306378599999996</v>
      </c>
      <c r="DM56" s="77">
        <v>7.5246512299999999</v>
      </c>
      <c r="DN56" s="77">
        <v>6.7950523200000008</v>
      </c>
      <c r="DO56" s="77">
        <v>3.7914179600000004</v>
      </c>
      <c r="DP56" s="77">
        <v>2.5896579599999998</v>
      </c>
      <c r="DQ56" s="77">
        <v>9.6779825899999992</v>
      </c>
      <c r="DR56" s="77">
        <v>6.6453161399999994</v>
      </c>
      <c r="DS56" s="77">
        <v>2.88021555</v>
      </c>
      <c r="DT56" s="77">
        <v>1.1458950899999998</v>
      </c>
      <c r="DU56" s="77">
        <v>20.266811369999999</v>
      </c>
      <c r="DV56" s="77">
        <v>8.6276150500000011</v>
      </c>
      <c r="DW56" s="77">
        <v>5.1445236000000003</v>
      </c>
      <c r="DX56" s="77">
        <v>6.1345165399999999</v>
      </c>
      <c r="DY56" s="77">
        <v>4.1416504999999999</v>
      </c>
      <c r="DZ56" s="77">
        <v>11.090918969999999</v>
      </c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77">
        <v>41.43288313</v>
      </c>
      <c r="DZ57" s="77">
        <v>38.667423210000003</v>
      </c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198.27451475999999</v>
      </c>
      <c r="DC58" s="77">
        <v>169.62825253</v>
      </c>
      <c r="DD58" s="77">
        <v>158.67227179</v>
      </c>
      <c r="DE58" s="77">
        <v>156.76912381</v>
      </c>
      <c r="DF58" s="77">
        <v>185.14826904</v>
      </c>
      <c r="DG58" s="77">
        <v>120.99501149</v>
      </c>
      <c r="DH58" s="77">
        <v>114.03782451999999</v>
      </c>
      <c r="DI58" s="77">
        <v>65.604195730000001</v>
      </c>
      <c r="DJ58" s="77">
        <v>113.82988240999998</v>
      </c>
      <c r="DK58" s="77">
        <v>107.79078086999999</v>
      </c>
      <c r="DL58" s="77">
        <v>107.08949177</v>
      </c>
      <c r="DM58" s="77">
        <v>135.13871434999999</v>
      </c>
      <c r="DN58" s="77">
        <v>130.97567591999999</v>
      </c>
      <c r="DO58" s="77">
        <v>110.85015754999999</v>
      </c>
      <c r="DP58" s="77">
        <v>126.12602844999999</v>
      </c>
      <c r="DQ58" s="77">
        <v>116.34739488</v>
      </c>
      <c r="DR58" s="77">
        <v>132.89228473</v>
      </c>
      <c r="DS58" s="77">
        <v>123.42849960999999</v>
      </c>
      <c r="DT58" s="77">
        <v>120.64539130000001</v>
      </c>
      <c r="DU58" s="77">
        <v>146.78529715999997</v>
      </c>
      <c r="DV58" s="77">
        <v>137.38065233999998</v>
      </c>
      <c r="DW58" s="77">
        <v>115.30798988000001</v>
      </c>
      <c r="DX58" s="77">
        <v>127.01336080999999</v>
      </c>
      <c r="DY58" s="77">
        <v>121.45449573</v>
      </c>
      <c r="DZ58" s="77">
        <v>131.16848817000002</v>
      </c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77">
        <v>3.1643586800000003</v>
      </c>
      <c r="DZ59" s="77">
        <v>4.3416995899999993</v>
      </c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77">
        <v>24.695217079999999</v>
      </c>
      <c r="DZ60" s="77">
        <v>25.814139349999998</v>
      </c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-1104.0584974559972</v>
      </c>
      <c r="DC61" s="77">
        <v>-1347.7836336601626</v>
      </c>
      <c r="DD61" s="77">
        <v>-986.89246937983921</v>
      </c>
      <c r="DE61" s="77">
        <v>-991.39264980018891</v>
      </c>
      <c r="DF61" s="77">
        <v>-925.9474756799998</v>
      </c>
      <c r="DG61" s="77">
        <v>82.644590020000066</v>
      </c>
      <c r="DH61" s="77">
        <v>-595.14181318999999</v>
      </c>
      <c r="DI61" s="77">
        <v>-624.89976481999997</v>
      </c>
      <c r="DJ61" s="77">
        <v>-762.14109564</v>
      </c>
      <c r="DK61" s="77">
        <v>-826.50050886000008</v>
      </c>
      <c r="DL61" s="77">
        <v>-1277.99078134</v>
      </c>
      <c r="DM61" s="77">
        <v>-1297.75961452</v>
      </c>
      <c r="DN61" s="77">
        <v>-531.00266671999987</v>
      </c>
      <c r="DO61" s="77">
        <v>-773.8128499799999</v>
      </c>
      <c r="DP61" s="77">
        <v>-967.78023082000004</v>
      </c>
      <c r="DQ61" s="77">
        <v>-725.68040899000005</v>
      </c>
      <c r="DR61" s="77">
        <v>-1225.7036290600001</v>
      </c>
      <c r="DS61" s="77">
        <v>-964.6912453499998</v>
      </c>
      <c r="DT61" s="77">
        <v>-1308.0806244099999</v>
      </c>
      <c r="DU61" s="77">
        <v>-918.31680744999994</v>
      </c>
      <c r="DV61" s="77">
        <v>-1334.5665904799998</v>
      </c>
      <c r="DW61" s="77">
        <v>-913.33284666999998</v>
      </c>
      <c r="DX61" s="77">
        <v>-1400.5968230700003</v>
      </c>
      <c r="DY61" s="77">
        <v>-989.92292746999988</v>
      </c>
      <c r="DZ61" s="77">
        <v>-1289.2669343</v>
      </c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585.60699467845984</v>
      </c>
      <c r="DC62" s="77">
        <v>448.76847523460657</v>
      </c>
      <c r="DD62" s="77">
        <v>573.70226829215289</v>
      </c>
      <c r="DE62" s="77">
        <v>409.42464071821371</v>
      </c>
      <c r="DF62" s="77">
        <v>523.94040556000004</v>
      </c>
      <c r="DG62" s="77">
        <v>348.17964073999997</v>
      </c>
      <c r="DH62" s="77">
        <v>288.18505814000002</v>
      </c>
      <c r="DI62" s="77">
        <v>265.16038294000003</v>
      </c>
      <c r="DJ62" s="77">
        <v>343.69405671000004</v>
      </c>
      <c r="DK62" s="77">
        <v>246.29583507000004</v>
      </c>
      <c r="DL62" s="77">
        <v>264.21774452999995</v>
      </c>
      <c r="DM62" s="77">
        <v>280.77869217</v>
      </c>
      <c r="DN62" s="77">
        <v>490.51125844000001</v>
      </c>
      <c r="DO62" s="77">
        <v>392.00237611</v>
      </c>
      <c r="DP62" s="77">
        <v>527.40778774</v>
      </c>
      <c r="DQ62" s="77">
        <v>678.15083674000005</v>
      </c>
      <c r="DR62" s="77">
        <v>911.11863358999994</v>
      </c>
      <c r="DS62" s="77">
        <v>831.56632038000009</v>
      </c>
      <c r="DT62" s="77">
        <v>902.99030101000005</v>
      </c>
      <c r="DU62" s="77">
        <v>963.82059978000007</v>
      </c>
      <c r="DV62" s="77">
        <v>1122.81828176</v>
      </c>
      <c r="DW62" s="77">
        <v>1030.9335337799998</v>
      </c>
      <c r="DX62" s="77">
        <v>1044.3965393300002</v>
      </c>
      <c r="DY62" s="77">
        <v>1061.21174301</v>
      </c>
      <c r="DZ62" s="77">
        <v>1014.1227987</v>
      </c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1689.6654921344571</v>
      </c>
      <c r="DC63" s="77">
        <v>1796.5521088947692</v>
      </c>
      <c r="DD63" s="77">
        <v>1560.5947376719921</v>
      </c>
      <c r="DE63" s="77">
        <v>1400.8172905184026</v>
      </c>
      <c r="DF63" s="77">
        <v>1449.8878812399998</v>
      </c>
      <c r="DG63" s="77">
        <v>265.5350507199999</v>
      </c>
      <c r="DH63" s="77">
        <v>883.32687133000002</v>
      </c>
      <c r="DI63" s="77">
        <v>890.06014776000006</v>
      </c>
      <c r="DJ63" s="77">
        <v>1105.83515235</v>
      </c>
      <c r="DK63" s="77">
        <v>1072.7963439300001</v>
      </c>
      <c r="DL63" s="77">
        <v>1542.2085258699999</v>
      </c>
      <c r="DM63" s="77">
        <v>1578.5383066900001</v>
      </c>
      <c r="DN63" s="77">
        <v>1021.5139251599999</v>
      </c>
      <c r="DO63" s="77">
        <v>1165.8152260899999</v>
      </c>
      <c r="DP63" s="77">
        <v>1495.18801856</v>
      </c>
      <c r="DQ63" s="77">
        <v>1403.8312457300001</v>
      </c>
      <c r="DR63" s="77">
        <v>2136.8222626500001</v>
      </c>
      <c r="DS63" s="77">
        <v>1796.2575657299999</v>
      </c>
      <c r="DT63" s="77">
        <v>2211.0709254200001</v>
      </c>
      <c r="DU63" s="77">
        <v>1882.13740723</v>
      </c>
      <c r="DV63" s="77">
        <v>2457.3848722399998</v>
      </c>
      <c r="DW63" s="77">
        <v>1944.2663804499998</v>
      </c>
      <c r="DX63" s="77">
        <v>2444.9933624000005</v>
      </c>
      <c r="DY63" s="77">
        <v>2051.1346704799998</v>
      </c>
      <c r="DZ63" s="77">
        <v>2303.389733</v>
      </c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13.842491069999999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77">
        <v>15.075253440000001</v>
      </c>
      <c r="DZ64" s="77">
        <v>33.861180230000002</v>
      </c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77">
        <v>1.0906800000000001</v>
      </c>
      <c r="DZ65" s="77">
        <v>0.47789999999999999</v>
      </c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546.70063167845979</v>
      </c>
      <c r="DC66" s="77">
        <v>432.11156523460659</v>
      </c>
      <c r="DD66" s="77">
        <v>557.49940229215292</v>
      </c>
      <c r="DE66" s="77">
        <v>393.48548184821368</v>
      </c>
      <c r="DF66" s="77">
        <v>501.34150651000004</v>
      </c>
      <c r="DG66" s="77">
        <v>338.52960241</v>
      </c>
      <c r="DH66" s="77">
        <v>276.16572136000002</v>
      </c>
      <c r="DI66" s="77">
        <v>251.96142064000003</v>
      </c>
      <c r="DJ66" s="77">
        <v>324.27289725000003</v>
      </c>
      <c r="DK66" s="77">
        <v>236.52541710000003</v>
      </c>
      <c r="DL66" s="77">
        <v>252.03483239999997</v>
      </c>
      <c r="DM66" s="77">
        <v>267.17806357000001</v>
      </c>
      <c r="DN66" s="77">
        <v>469.62589557000001</v>
      </c>
      <c r="DO66" s="77">
        <v>382.22129877999998</v>
      </c>
      <c r="DP66" s="77">
        <v>515.05887145999998</v>
      </c>
      <c r="DQ66" s="77">
        <v>664.30834566999999</v>
      </c>
      <c r="DR66" s="77">
        <v>889.30122406999999</v>
      </c>
      <c r="DS66" s="77">
        <v>822.02582098000005</v>
      </c>
      <c r="DT66" s="77">
        <v>890.91079795000007</v>
      </c>
      <c r="DU66" s="77">
        <v>950.36833922000005</v>
      </c>
      <c r="DV66" s="77">
        <v>1097.92400793</v>
      </c>
      <c r="DW66" s="77">
        <v>1020.3803938799999</v>
      </c>
      <c r="DX66" s="77">
        <v>1030.9053134800001</v>
      </c>
      <c r="DY66" s="77">
        <v>1046.1364895699999</v>
      </c>
      <c r="DZ66" s="77">
        <v>980.26161847000003</v>
      </c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0.58810620999999996</v>
      </c>
      <c r="DV67" s="77">
        <v>140.85317387999999</v>
      </c>
      <c r="DW67" s="77">
        <v>3.2323823000000003</v>
      </c>
      <c r="DX67" s="77">
        <v>0.62421172000000003</v>
      </c>
      <c r="DY67" s="77">
        <v>10.242548620000001</v>
      </c>
      <c r="DZ67" s="77">
        <v>0.63134923000000009</v>
      </c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0.58810620999999996</v>
      </c>
      <c r="DV68" s="77">
        <v>140.85317387999999</v>
      </c>
      <c r="DW68" s="77">
        <v>3.2323823000000003</v>
      </c>
      <c r="DX68" s="77">
        <v>0.62421172000000003</v>
      </c>
      <c r="DY68" s="77">
        <v>10.242548620000001</v>
      </c>
      <c r="DZ68" s="77">
        <v>0.63134923000000009</v>
      </c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0.58810620999999996</v>
      </c>
      <c r="DV69" s="77">
        <v>140.85317387999999</v>
      </c>
      <c r="DW69" s="77">
        <v>3.2323823000000003</v>
      </c>
      <c r="DX69" s="77">
        <v>0.62421172000000003</v>
      </c>
      <c r="DY69" s="77">
        <v>10.242548620000001</v>
      </c>
      <c r="DZ69" s="77">
        <v>0.63134923000000009</v>
      </c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77">
        <v>0</v>
      </c>
      <c r="DZ70" s="77">
        <v>0</v>
      </c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77">
        <v>0</v>
      </c>
      <c r="DZ71" s="77">
        <v>0</v>
      </c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60.749836000000002</v>
      </c>
      <c r="DL72" s="77">
        <v>67.202093779999998</v>
      </c>
      <c r="DM72" s="77">
        <v>72.071426880000004</v>
      </c>
      <c r="DN72" s="77">
        <v>107.90359618000001</v>
      </c>
      <c r="DO72" s="77">
        <v>106.60658540999999</v>
      </c>
      <c r="DP72" s="77">
        <v>125.55528519000001</v>
      </c>
      <c r="DQ72" s="77">
        <v>142.34005603</v>
      </c>
      <c r="DR72" s="77">
        <v>159.95628920999999</v>
      </c>
      <c r="DS72" s="77">
        <v>178.60324588000003</v>
      </c>
      <c r="DT72" s="77">
        <v>197.51004585000001</v>
      </c>
      <c r="DU72" s="77">
        <v>208.12619992000003</v>
      </c>
      <c r="DV72" s="77">
        <v>216.86931816999999</v>
      </c>
      <c r="DW72" s="77">
        <v>275.54727586000001</v>
      </c>
      <c r="DX72" s="77">
        <v>273.97726805999997</v>
      </c>
      <c r="DY72" s="77">
        <v>286.52987741000004</v>
      </c>
      <c r="DZ72" s="77">
        <v>248.22731901999998</v>
      </c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8.5332038600000004</v>
      </c>
      <c r="DT73" s="77">
        <v>10.94211106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77">
        <v>14.389614250000001</v>
      </c>
      <c r="DZ73" s="77">
        <v>5.66150675</v>
      </c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8.5332038600000004</v>
      </c>
      <c r="DT74" s="77">
        <v>10.94211106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77">
        <v>14.389614250000001</v>
      </c>
      <c r="DZ74" s="77">
        <v>5.66150675</v>
      </c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77">
        <v>0</v>
      </c>
      <c r="DZ75" s="77">
        <v>0</v>
      </c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55.21560916</v>
      </c>
      <c r="DL76" s="77">
        <v>62.608327549999998</v>
      </c>
      <c r="DM76" s="77">
        <v>66.22727393000001</v>
      </c>
      <c r="DN76" s="77">
        <v>92.947936310000003</v>
      </c>
      <c r="DO76" s="77">
        <v>99.74051188</v>
      </c>
      <c r="DP76" s="77">
        <v>116.90171857</v>
      </c>
      <c r="DQ76" s="77">
        <v>133.62477734000001</v>
      </c>
      <c r="DR76" s="77">
        <v>153.49288966</v>
      </c>
      <c r="DS76" s="77">
        <v>170.07004202000002</v>
      </c>
      <c r="DT76" s="77">
        <v>186.56793479000001</v>
      </c>
      <c r="DU76" s="77">
        <v>194.74860216000002</v>
      </c>
      <c r="DV76" s="77">
        <v>210.92491858</v>
      </c>
      <c r="DW76" s="77">
        <v>244.00199484000001</v>
      </c>
      <c r="DX76" s="77">
        <v>264.61829576999997</v>
      </c>
      <c r="DY76" s="77">
        <v>272.14026316000002</v>
      </c>
      <c r="DZ76" s="77">
        <v>242.56581226999998</v>
      </c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352.49155177845978</v>
      </c>
      <c r="DC77" s="77">
        <v>365.4657500046066</v>
      </c>
      <c r="DD77" s="77">
        <v>357.37111976215294</v>
      </c>
      <c r="DE77" s="77">
        <v>326.31389581821367</v>
      </c>
      <c r="DF77" s="77">
        <v>303.94829519000001</v>
      </c>
      <c r="DG77" s="77">
        <v>241.13926875999999</v>
      </c>
      <c r="DH77" s="77">
        <v>205.97272566000001</v>
      </c>
      <c r="DI77" s="77">
        <v>194.95795595000001</v>
      </c>
      <c r="DJ77" s="77">
        <v>183.97116969999999</v>
      </c>
      <c r="DK77" s="77">
        <v>175.56161764000001</v>
      </c>
      <c r="DL77" s="77">
        <v>177.64224132999999</v>
      </c>
      <c r="DM77" s="77">
        <v>183.95623770999998</v>
      </c>
      <c r="DN77" s="77">
        <v>208.06931767</v>
      </c>
      <c r="DO77" s="77">
        <v>275.49346630000002</v>
      </c>
      <c r="DP77" s="77">
        <v>389.37287909999998</v>
      </c>
      <c r="DQ77" s="77">
        <v>521.30991818999996</v>
      </c>
      <c r="DR77" s="77">
        <v>580.24210344999995</v>
      </c>
      <c r="DS77" s="77">
        <v>642.84811404000004</v>
      </c>
      <c r="DT77" s="77">
        <v>691.87701300000003</v>
      </c>
      <c r="DU77" s="77">
        <v>741.65403308999998</v>
      </c>
      <c r="DV77" s="77">
        <v>740.20151587999999</v>
      </c>
      <c r="DW77" s="77">
        <v>741.60073571999999</v>
      </c>
      <c r="DX77" s="77">
        <v>756.30383370000004</v>
      </c>
      <c r="DY77" s="77">
        <v>749.36406353999996</v>
      </c>
      <c r="DZ77" s="77">
        <v>731.40295021999998</v>
      </c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77">
        <v>0</v>
      </c>
      <c r="DZ78" s="77">
        <v>0</v>
      </c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352.49155177845978</v>
      </c>
      <c r="DC79" s="77">
        <v>365.4657500046066</v>
      </c>
      <c r="DD79" s="77">
        <v>357.37111976215294</v>
      </c>
      <c r="DE79" s="77">
        <v>326.31389581821367</v>
      </c>
      <c r="DF79" s="77">
        <v>303.94829519000001</v>
      </c>
      <c r="DG79" s="77">
        <v>241.13926875999999</v>
      </c>
      <c r="DH79" s="77">
        <v>205.97272566000001</v>
      </c>
      <c r="DI79" s="77">
        <v>194.95795595000001</v>
      </c>
      <c r="DJ79" s="77">
        <v>183.97116969999999</v>
      </c>
      <c r="DK79" s="77">
        <v>175.56161764000001</v>
      </c>
      <c r="DL79" s="77">
        <v>177.64224132999999</v>
      </c>
      <c r="DM79" s="77">
        <v>183.95623770999998</v>
      </c>
      <c r="DN79" s="77">
        <v>208.06931767</v>
      </c>
      <c r="DO79" s="77">
        <v>275.49346630000002</v>
      </c>
      <c r="DP79" s="77">
        <v>389.37287909999998</v>
      </c>
      <c r="DQ79" s="77">
        <v>521.30991818999996</v>
      </c>
      <c r="DR79" s="77">
        <v>580.24210344999995</v>
      </c>
      <c r="DS79" s="77">
        <v>642.84811404000004</v>
      </c>
      <c r="DT79" s="77">
        <v>691.87701300000003</v>
      </c>
      <c r="DU79" s="77">
        <v>741.65403308999998</v>
      </c>
      <c r="DV79" s="77">
        <v>740.20151587999999</v>
      </c>
      <c r="DW79" s="77">
        <v>741.60073571999999</v>
      </c>
      <c r="DX79" s="77">
        <v>756.30383370000004</v>
      </c>
      <c r="DY79" s="77">
        <v>749.36406353999996</v>
      </c>
      <c r="DZ79" s="77">
        <v>731.40295021999998</v>
      </c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77">
        <v>0</v>
      </c>
      <c r="DZ80" s="77">
        <v>0</v>
      </c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77">
        <v>0</v>
      </c>
      <c r="DZ81" s="77">
        <v>0</v>
      </c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77">
        <v>0</v>
      </c>
      <c r="DZ82" s="77">
        <v>0</v>
      </c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77">
        <v>0</v>
      </c>
      <c r="DZ83" s="77">
        <v>0</v>
      </c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1689.0854921344571</v>
      </c>
      <c r="DC84" s="77">
        <v>1795.4071088947692</v>
      </c>
      <c r="DD84" s="77">
        <v>1560.0287376719921</v>
      </c>
      <c r="DE84" s="77">
        <v>1400.0972905184026</v>
      </c>
      <c r="DF84" s="77">
        <v>1449.4022512399999</v>
      </c>
      <c r="DG84" s="77">
        <v>264.59005071999991</v>
      </c>
      <c r="DH84" s="77">
        <v>882.90327133000005</v>
      </c>
      <c r="DI84" s="77">
        <v>889.36234776000003</v>
      </c>
      <c r="DJ84" s="77">
        <v>1105.47990235</v>
      </c>
      <c r="DK84" s="77">
        <v>1071.7513439300001</v>
      </c>
      <c r="DL84" s="77">
        <v>1541.76497187</v>
      </c>
      <c r="DM84" s="77">
        <v>1577.82940669</v>
      </c>
      <c r="DN84" s="77">
        <v>1021.1586751599999</v>
      </c>
      <c r="DO84" s="77">
        <v>1164.7993560899999</v>
      </c>
      <c r="DP84" s="77">
        <v>1494.75444156</v>
      </c>
      <c r="DQ84" s="77">
        <v>1403.12234573</v>
      </c>
      <c r="DR84" s="77">
        <v>2136.4172626499999</v>
      </c>
      <c r="DS84" s="77">
        <v>1795.11056573</v>
      </c>
      <c r="DT84" s="77">
        <v>2210.6273714200001</v>
      </c>
      <c r="DU84" s="77">
        <v>1881.2285072300001</v>
      </c>
      <c r="DV84" s="77">
        <v>2456.8988722399999</v>
      </c>
      <c r="DW84" s="77">
        <v>1942.8899804499997</v>
      </c>
      <c r="DX84" s="77">
        <v>2444.4610976000004</v>
      </c>
      <c r="DY84" s="77">
        <v>2050.04399048</v>
      </c>
      <c r="DZ84" s="77">
        <v>2302.9118330000001</v>
      </c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790.35021658000005</v>
      </c>
      <c r="DC85" s="77">
        <v>1106.7767428700001</v>
      </c>
      <c r="DD85" s="77">
        <v>689.45865917000003</v>
      </c>
      <c r="DE85" s="77">
        <v>727.49625067999989</v>
      </c>
      <c r="DF85" s="77">
        <v>563.24244684999996</v>
      </c>
      <c r="DG85" s="77">
        <v>-360.30113581000006</v>
      </c>
      <c r="DH85" s="77">
        <v>112.22627894999998</v>
      </c>
      <c r="DI85" s="77">
        <v>311.01033326999999</v>
      </c>
      <c r="DJ85" s="77">
        <v>321.60221713999999</v>
      </c>
      <c r="DK85" s="77">
        <v>551.2709744</v>
      </c>
      <c r="DL85" s="77">
        <v>677.89111372000002</v>
      </c>
      <c r="DM85" s="77">
        <v>1100.29073462</v>
      </c>
      <c r="DN85" s="77">
        <v>187.39098677999999</v>
      </c>
      <c r="DO85" s="77">
        <v>620.14750415000003</v>
      </c>
      <c r="DP85" s="77">
        <v>458.23770389999999</v>
      </c>
      <c r="DQ85" s="77">
        <v>593.68494645999999</v>
      </c>
      <c r="DR85" s="77">
        <v>833.87316209000005</v>
      </c>
      <c r="DS85" s="77">
        <v>790.51866581000002</v>
      </c>
      <c r="DT85" s="77">
        <v>701.77979605999997</v>
      </c>
      <c r="DU85" s="77">
        <v>772.23619756999994</v>
      </c>
      <c r="DV85" s="77">
        <v>867.42505873000005</v>
      </c>
      <c r="DW85" s="77">
        <v>833.09882331999995</v>
      </c>
      <c r="DX85" s="77">
        <v>704.32275755000001</v>
      </c>
      <c r="DY85" s="77">
        <v>899.37506501000007</v>
      </c>
      <c r="DZ85" s="77">
        <v>601.69266833000006</v>
      </c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790.35021658000005</v>
      </c>
      <c r="DC86" s="77">
        <v>1106.7767428700001</v>
      </c>
      <c r="DD86" s="77">
        <v>689.45865917000003</v>
      </c>
      <c r="DE86" s="77">
        <v>727.49625067999989</v>
      </c>
      <c r="DF86" s="77">
        <v>563.24244684999996</v>
      </c>
      <c r="DG86" s="77">
        <v>-360.30113581000006</v>
      </c>
      <c r="DH86" s="77">
        <v>112.22627894999998</v>
      </c>
      <c r="DI86" s="77">
        <v>311.01033326999999</v>
      </c>
      <c r="DJ86" s="77">
        <v>321.60221713999999</v>
      </c>
      <c r="DK86" s="77">
        <v>551.2709744</v>
      </c>
      <c r="DL86" s="77">
        <v>677.89111372000002</v>
      </c>
      <c r="DM86" s="77">
        <v>1100.29073462</v>
      </c>
      <c r="DN86" s="77">
        <v>187.39098677999999</v>
      </c>
      <c r="DO86" s="77">
        <v>620.14750415000003</v>
      </c>
      <c r="DP86" s="77">
        <v>458.23770389999999</v>
      </c>
      <c r="DQ86" s="77">
        <v>593.68494645999999</v>
      </c>
      <c r="DR86" s="77">
        <v>833.87316209000005</v>
      </c>
      <c r="DS86" s="77">
        <v>790.51866581000002</v>
      </c>
      <c r="DT86" s="77">
        <v>701.77979605999997</v>
      </c>
      <c r="DU86" s="77">
        <v>772.23619756999994</v>
      </c>
      <c r="DV86" s="77">
        <v>867.42505873000005</v>
      </c>
      <c r="DW86" s="77">
        <v>833.09882331999995</v>
      </c>
      <c r="DX86" s="77">
        <v>704.32275755000001</v>
      </c>
      <c r="DY86" s="77">
        <v>899.37506501000007</v>
      </c>
      <c r="DZ86" s="77">
        <v>601.69266833000006</v>
      </c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624.22272528000008</v>
      </c>
      <c r="DC87" s="77">
        <v>124.85078458</v>
      </c>
      <c r="DD87" s="77">
        <v>110.63211786000001</v>
      </c>
      <c r="DE87" s="77">
        <v>726.34330290999992</v>
      </c>
      <c r="DF87" s="77">
        <v>74.523369250000002</v>
      </c>
      <c r="DG87" s="77">
        <v>364.20023065999993</v>
      </c>
      <c r="DH87" s="77">
        <v>188.9716708</v>
      </c>
      <c r="DI87" s="77">
        <v>328.64457450999998</v>
      </c>
      <c r="DJ87" s="77">
        <v>242.36298248999998</v>
      </c>
      <c r="DK87" s="77">
        <v>97.878121660000005</v>
      </c>
      <c r="DL87" s="77">
        <v>100.65925409000002</v>
      </c>
      <c r="DM87" s="77">
        <v>400.43304917</v>
      </c>
      <c r="DN87" s="77">
        <v>222.03779036999998</v>
      </c>
      <c r="DO87" s="77">
        <v>91.823853890000009</v>
      </c>
      <c r="DP87" s="77">
        <v>64.326736359999998</v>
      </c>
      <c r="DQ87" s="77">
        <v>395.96479797000001</v>
      </c>
      <c r="DR87" s="77">
        <v>237.86617623999999</v>
      </c>
      <c r="DS87" s="77">
        <v>319.14049942999998</v>
      </c>
      <c r="DT87" s="77">
        <v>792.93669781999995</v>
      </c>
      <c r="DU87" s="77">
        <v>695.33653000999993</v>
      </c>
      <c r="DV87" s="77">
        <v>249.34453830000001</v>
      </c>
      <c r="DW87" s="77">
        <v>333.28913341999998</v>
      </c>
      <c r="DX87" s="77">
        <v>306.34761551999998</v>
      </c>
      <c r="DY87" s="77">
        <v>667.75159586000007</v>
      </c>
      <c r="DZ87" s="77">
        <v>245.05784163999999</v>
      </c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166.12749129999997</v>
      </c>
      <c r="DC88" s="77">
        <v>981.92595829000004</v>
      </c>
      <c r="DD88" s="77">
        <v>578.82654131000004</v>
      </c>
      <c r="DE88" s="77">
        <v>1.1529477699999973</v>
      </c>
      <c r="DF88" s="77">
        <v>488.71907759999999</v>
      </c>
      <c r="DG88" s="77">
        <v>-724.50136646999999</v>
      </c>
      <c r="DH88" s="77">
        <v>-76.745391850000019</v>
      </c>
      <c r="DI88" s="77">
        <v>-17.634241239999994</v>
      </c>
      <c r="DJ88" s="77">
        <v>79.239234649999986</v>
      </c>
      <c r="DK88" s="77">
        <v>453.39285273999997</v>
      </c>
      <c r="DL88" s="77">
        <v>577.23185963000003</v>
      </c>
      <c r="DM88" s="77">
        <v>699.85768544999996</v>
      </c>
      <c r="DN88" s="77">
        <v>-34.64680358999999</v>
      </c>
      <c r="DO88" s="77">
        <v>528.32365026000002</v>
      </c>
      <c r="DP88" s="77">
        <v>393.91096754</v>
      </c>
      <c r="DQ88" s="77">
        <v>197.72014849000001</v>
      </c>
      <c r="DR88" s="77">
        <v>596.00698585000009</v>
      </c>
      <c r="DS88" s="77">
        <v>471.37816638000004</v>
      </c>
      <c r="DT88" s="77">
        <v>-91.156901759999954</v>
      </c>
      <c r="DU88" s="77">
        <v>76.899667559999983</v>
      </c>
      <c r="DV88" s="77">
        <v>618.08052042999998</v>
      </c>
      <c r="DW88" s="77">
        <v>499.80968989999997</v>
      </c>
      <c r="DX88" s="77">
        <v>397.97514203000003</v>
      </c>
      <c r="DY88" s="77">
        <v>231.62346915000001</v>
      </c>
      <c r="DZ88" s="77">
        <v>356.63482669000001</v>
      </c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77">
        <v>0</v>
      </c>
      <c r="DZ89" s="77">
        <v>0</v>
      </c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174.86839545999999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449.01499389999998</v>
      </c>
      <c r="DK90" s="77">
        <v>206.56965924000002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190.64656262</v>
      </c>
      <c r="DV90" s="77">
        <v>695.32610740000007</v>
      </c>
      <c r="DW90" s="77">
        <v>194.84455180999998</v>
      </c>
      <c r="DX90" s="77">
        <v>833.34612451999999</v>
      </c>
      <c r="DY90" s="77">
        <v>192.96019289999998</v>
      </c>
      <c r="DZ90" s="77">
        <v>820.17693221000002</v>
      </c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77">
        <v>0</v>
      </c>
      <c r="DZ91" s="77">
        <v>0</v>
      </c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77">
        <v>0</v>
      </c>
      <c r="DZ92" s="77">
        <v>0</v>
      </c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77">
        <v>0</v>
      </c>
      <c r="DZ93" s="77">
        <v>0</v>
      </c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174.86839545999999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449.01499389999998</v>
      </c>
      <c r="DK94" s="77">
        <v>206.56965924000002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190.64656262</v>
      </c>
      <c r="DV94" s="77">
        <v>695.32610740000007</v>
      </c>
      <c r="DW94" s="77">
        <v>194.84455180999998</v>
      </c>
      <c r="DX94" s="77">
        <v>833.34612451999999</v>
      </c>
      <c r="DY94" s="77">
        <v>192.96019289999998</v>
      </c>
      <c r="DZ94" s="77">
        <v>820.17693221000002</v>
      </c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556.00153771445719</v>
      </c>
      <c r="DC95" s="77">
        <v>513.76197056476917</v>
      </c>
      <c r="DD95" s="77">
        <v>530.25347450199195</v>
      </c>
      <c r="DE95" s="77">
        <v>489.67290497840264</v>
      </c>
      <c r="DF95" s="77">
        <v>508.95304091999998</v>
      </c>
      <c r="DG95" s="77">
        <v>428.95477149999999</v>
      </c>
      <c r="DH95" s="77">
        <v>370.18276775999999</v>
      </c>
      <c r="DI95" s="77">
        <v>361.93550334999998</v>
      </c>
      <c r="DJ95" s="77">
        <v>334.86269131</v>
      </c>
      <c r="DK95" s="77">
        <v>313.91071029</v>
      </c>
      <c r="DL95" s="77">
        <v>315.70721787999997</v>
      </c>
      <c r="DM95" s="77">
        <v>299.98846520000001</v>
      </c>
      <c r="DN95" s="77">
        <v>330.58249052999997</v>
      </c>
      <c r="DO95" s="77">
        <v>377.13475476999997</v>
      </c>
      <c r="DP95" s="77">
        <v>481.86875952000003</v>
      </c>
      <c r="DQ95" s="77">
        <v>626.74707319000004</v>
      </c>
      <c r="DR95" s="77">
        <v>734.60525800999994</v>
      </c>
      <c r="DS95" s="77">
        <v>833.42999589999999</v>
      </c>
      <c r="DT95" s="77">
        <v>855.12976480999998</v>
      </c>
      <c r="DU95" s="77">
        <v>918.34574703999999</v>
      </c>
      <c r="DV95" s="77">
        <v>894.14770610999994</v>
      </c>
      <c r="DW95" s="77">
        <v>914.94660532</v>
      </c>
      <c r="DX95" s="77">
        <v>906.79221553000002</v>
      </c>
      <c r="DY95" s="77">
        <v>957.70873257000005</v>
      </c>
      <c r="DZ95" s="77">
        <v>881.04223246000004</v>
      </c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77">
        <v>0</v>
      </c>
      <c r="DZ96" s="77">
        <v>0</v>
      </c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556.00153771445719</v>
      </c>
      <c r="DC97" s="77">
        <v>513.76197056476917</v>
      </c>
      <c r="DD97" s="77">
        <v>530.25347450199195</v>
      </c>
      <c r="DE97" s="77">
        <v>489.67290497840264</v>
      </c>
      <c r="DF97" s="77">
        <v>508.95304091999998</v>
      </c>
      <c r="DG97" s="77">
        <v>428.95477149999999</v>
      </c>
      <c r="DH97" s="77">
        <v>370.18276775999999</v>
      </c>
      <c r="DI97" s="77">
        <v>361.93550334999998</v>
      </c>
      <c r="DJ97" s="77">
        <v>334.86269131</v>
      </c>
      <c r="DK97" s="77">
        <v>313.91071029</v>
      </c>
      <c r="DL97" s="77">
        <v>315.70721787999997</v>
      </c>
      <c r="DM97" s="77">
        <v>299.98846520000001</v>
      </c>
      <c r="DN97" s="77">
        <v>330.58249052999997</v>
      </c>
      <c r="DO97" s="77">
        <v>377.13475476999997</v>
      </c>
      <c r="DP97" s="77">
        <v>481.86875952000003</v>
      </c>
      <c r="DQ97" s="77">
        <v>626.74707319000004</v>
      </c>
      <c r="DR97" s="77">
        <v>734.60525800999994</v>
      </c>
      <c r="DS97" s="77">
        <v>833.42999589999999</v>
      </c>
      <c r="DT97" s="77">
        <v>855.12976480999998</v>
      </c>
      <c r="DU97" s="77">
        <v>918.34574703999999</v>
      </c>
      <c r="DV97" s="77">
        <v>894.14770610999994</v>
      </c>
      <c r="DW97" s="77">
        <v>914.94660532</v>
      </c>
      <c r="DX97" s="77">
        <v>906.79221553000002</v>
      </c>
      <c r="DY97" s="77">
        <v>957.70873257000005</v>
      </c>
      <c r="DZ97" s="77">
        <v>881.04223246000004</v>
      </c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77">
        <v>0</v>
      </c>
      <c r="DZ98" s="77">
        <v>0</v>
      </c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77">
        <v>0</v>
      </c>
      <c r="DZ99" s="77">
        <v>0</v>
      </c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77">
        <v>0</v>
      </c>
      <c r="DZ100" s="77">
        <v>0</v>
      </c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-60.985337150000021</v>
      </c>
      <c r="DC101" s="77">
        <v>-60.268685189999985</v>
      </c>
      <c r="DD101" s="77">
        <v>-57.819219140000001</v>
      </c>
      <c r="DE101" s="77">
        <v>-28.144844710000001</v>
      </c>
      <c r="DF101" s="77">
        <v>-48.221418800000009</v>
      </c>
      <c r="DG101" s="77">
        <v>2.9154403100000081</v>
      </c>
      <c r="DH101" s="77">
        <v>5.6705203500000039</v>
      </c>
      <c r="DI101" s="77">
        <v>9.1256911500000228</v>
      </c>
      <c r="DJ101" s="77">
        <v>16.670179680000018</v>
      </c>
      <c r="DK101" s="77">
        <v>24.790765329999999</v>
      </c>
      <c r="DL101" s="77">
        <v>44.921132900000032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2.7298804999999788</v>
      </c>
      <c r="DS101" s="77">
        <v>-24.77696874999998</v>
      </c>
      <c r="DT101" s="77">
        <v>-56.05153378</v>
      </c>
      <c r="DU101" s="77">
        <v>-64.417691509999997</v>
      </c>
      <c r="DV101" s="77">
        <v>-19.994339300000007</v>
      </c>
      <c r="DW101" s="77">
        <v>-32.595130299999965</v>
      </c>
      <c r="DX101" s="77">
        <v>-56.912189159999969</v>
      </c>
      <c r="DY101" s="77">
        <v>-69.22393605000002</v>
      </c>
      <c r="DZ101" s="77">
        <v>-30.579506530000003</v>
      </c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189.60926194999999</v>
      </c>
      <c r="DC102" s="77">
        <v>192.55781081000001</v>
      </c>
      <c r="DD102" s="77">
        <v>195.87802434</v>
      </c>
      <c r="DE102" s="77">
        <v>221.72376907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248.70892959000003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175.95433788</v>
      </c>
      <c r="DW102" s="77">
        <v>213.50346722</v>
      </c>
      <c r="DX102" s="77">
        <v>218.52855733000001</v>
      </c>
      <c r="DY102" s="77">
        <v>271.74777878999998</v>
      </c>
      <c r="DZ102" s="77">
        <v>187.95026325000001</v>
      </c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2.0487307299999999</v>
      </c>
      <c r="DW103" s="77">
        <v>1.68529025</v>
      </c>
      <c r="DX103" s="77">
        <v>2.3135839499999999</v>
      </c>
      <c r="DY103" s="77">
        <v>17.5813484</v>
      </c>
      <c r="DZ103" s="77">
        <v>1.6473728999999999</v>
      </c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184.83531120999999</v>
      </c>
      <c r="DC104" s="77">
        <v>185.44861736999999</v>
      </c>
      <c r="DD104" s="77">
        <v>190.64631261</v>
      </c>
      <c r="DE104" s="77">
        <v>198.66348507000001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244.21809659000002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173.90560715000001</v>
      </c>
      <c r="DW104" s="77">
        <v>211.81817697</v>
      </c>
      <c r="DX104" s="77">
        <v>216.21497338</v>
      </c>
      <c r="DY104" s="77">
        <v>254.16643038999999</v>
      </c>
      <c r="DZ104" s="77">
        <v>186.30289035000001</v>
      </c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117.35619800000001</v>
      </c>
      <c r="DC105" s="77">
        <v>125.66256308</v>
      </c>
      <c r="DD105" s="77">
        <v>122.284977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120.26902941</v>
      </c>
      <c r="DX105" s="77">
        <v>115.97155128999999</v>
      </c>
      <c r="DY105" s="77">
        <v>119.32707839</v>
      </c>
      <c r="DZ105" s="77">
        <v>128.92571000000001</v>
      </c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67.479113209999994</v>
      </c>
      <c r="DC106" s="77">
        <v>59.786054290000003</v>
      </c>
      <c r="DD106" s="77">
        <v>68.361335609999998</v>
      </c>
      <c r="DE106" s="77">
        <v>70.818395070000008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104.39188078000001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61.895992499999998</v>
      </c>
      <c r="DW106" s="77">
        <v>91.549147559999994</v>
      </c>
      <c r="DX106" s="77">
        <v>100.24342209</v>
      </c>
      <c r="DY106" s="77">
        <v>134.83935199999999</v>
      </c>
      <c r="DZ106" s="77">
        <v>57.377180350000003</v>
      </c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250.59459910000001</v>
      </c>
      <c r="DC107" s="77">
        <v>252.82649599999999</v>
      </c>
      <c r="DD107" s="77">
        <v>253.69724348</v>
      </c>
      <c r="DE107" s="77">
        <v>249.86861378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327.82220716</v>
      </c>
      <c r="DV107" s="77">
        <v>195.94867718</v>
      </c>
      <c r="DW107" s="77">
        <v>246.09859751999997</v>
      </c>
      <c r="DX107" s="77">
        <v>275.44074648999998</v>
      </c>
      <c r="DY107" s="77">
        <v>340.97171484</v>
      </c>
      <c r="DZ107" s="77">
        <v>218.52976978000001</v>
      </c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3.12132488</v>
      </c>
      <c r="DX108" s="77">
        <v>3.0543077900000002</v>
      </c>
      <c r="DY108" s="77">
        <v>-2.7603145499999999</v>
      </c>
      <c r="DZ108" s="77">
        <v>2.8765150899999998</v>
      </c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245.59459910000001</v>
      </c>
      <c r="DC109" s="77">
        <v>247.726496</v>
      </c>
      <c r="DD109" s="77">
        <v>250.30724348000001</v>
      </c>
      <c r="DE109" s="77">
        <v>245.90096672000001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325.00555966000002</v>
      </c>
      <c r="DV109" s="77">
        <v>192.88855475</v>
      </c>
      <c r="DW109" s="77">
        <v>242.97727263999997</v>
      </c>
      <c r="DX109" s="77">
        <v>272.38643869999999</v>
      </c>
      <c r="DY109" s="77">
        <v>343.73202938999998</v>
      </c>
      <c r="DZ109" s="77">
        <v>215.65325469000001</v>
      </c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204.78523200000001</v>
      </c>
      <c r="DC110" s="77">
        <v>206.64713488999999</v>
      </c>
      <c r="DD110" s="77">
        <v>207.99849</v>
      </c>
      <c r="DE110" s="77">
        <v>201.20974000000001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140.41068297000001</v>
      </c>
      <c r="DW110" s="77">
        <v>150.64675597999999</v>
      </c>
      <c r="DX110" s="77">
        <v>142.04290779999999</v>
      </c>
      <c r="DY110" s="77">
        <v>159.58413245</v>
      </c>
      <c r="DZ110" s="77">
        <v>147.14197475</v>
      </c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40.809367100000003</v>
      </c>
      <c r="DC111" s="77">
        <v>41.079361110000001</v>
      </c>
      <c r="DD111" s="77">
        <v>42.308753480000007</v>
      </c>
      <c r="DE111" s="77">
        <v>44.691226719999996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193.61295283000001</v>
      </c>
      <c r="DV111" s="77">
        <v>52.477871779999994</v>
      </c>
      <c r="DW111" s="77">
        <v>92.330516659999986</v>
      </c>
      <c r="DX111" s="77">
        <v>130.34353090000002</v>
      </c>
      <c r="DY111" s="77">
        <v>184.14789694000001</v>
      </c>
      <c r="DZ111" s="77">
        <v>68.511279940000009</v>
      </c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0.88641603999999996</v>
      </c>
      <c r="DW112" s="81">
        <v>0.75453479999999995</v>
      </c>
      <c r="DX112" s="81">
        <v>0.59502975000000002</v>
      </c>
      <c r="DY112" s="81">
        <v>0.41097471000000002</v>
      </c>
      <c r="DZ112" s="81">
        <v>0.28960000000000002</v>
      </c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0.88641603999999996</v>
      </c>
      <c r="DW113" s="77">
        <v>0.75453479999999995</v>
      </c>
      <c r="DX113" s="77">
        <v>0.59502975000000002</v>
      </c>
      <c r="DY113" s="77">
        <v>0.41097471000000002</v>
      </c>
      <c r="DZ113" s="77">
        <v>0.28960000000000002</v>
      </c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0.88641603999999996</v>
      </c>
      <c r="DW114" s="77">
        <v>0.75453479999999995</v>
      </c>
      <c r="DX114" s="77">
        <v>0.59502975000000002</v>
      </c>
      <c r="DY114" s="77">
        <v>0.41097471000000002</v>
      </c>
      <c r="DZ114" s="77">
        <v>0.28960000000000002</v>
      </c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77">
        <v>0</v>
      </c>
      <c r="DZ115" s="77">
        <v>0</v>
      </c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0.88641603999999996</v>
      </c>
      <c r="DW116" s="77">
        <v>0.75453479999999995</v>
      </c>
      <c r="DX116" s="77">
        <v>0.59502975000000002</v>
      </c>
      <c r="DY116" s="77">
        <v>0.41097471000000002</v>
      </c>
      <c r="DZ116" s="77">
        <v>0.28960000000000002</v>
      </c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77">
        <v>0</v>
      </c>
      <c r="DZ117" s="77">
        <v>0</v>
      </c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77">
        <v>0</v>
      </c>
      <c r="DZ118" s="77">
        <v>0</v>
      </c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-937.43759396999963</v>
      </c>
      <c r="DC119" s="81">
        <v>683.92195916000037</v>
      </c>
      <c r="DD119" s="81">
        <v>-987.79714422000006</v>
      </c>
      <c r="DE119" s="81">
        <v>-2318.3351798099993</v>
      </c>
      <c r="DF119" s="81">
        <v>-2747.6450696999996</v>
      </c>
      <c r="DG119" s="81">
        <v>200.53492620999987</v>
      </c>
      <c r="DH119" s="81">
        <v>1100.0627859000001</v>
      </c>
      <c r="DI119" s="81">
        <v>-603.64884702999871</v>
      </c>
      <c r="DJ119" s="81">
        <v>-558.28931727999986</v>
      </c>
      <c r="DK119" s="81">
        <v>76.847022320000235</v>
      </c>
      <c r="DL119" s="81">
        <v>-969.58000382000057</v>
      </c>
      <c r="DM119" s="81">
        <v>-240.52520602000016</v>
      </c>
      <c r="DN119" s="81">
        <v>-515.24917284999992</v>
      </c>
      <c r="DO119" s="81">
        <v>-740.02991706</v>
      </c>
      <c r="DP119" s="81">
        <v>-3451.3476691599999</v>
      </c>
      <c r="DQ119" s="81">
        <v>-295.96063292999975</v>
      </c>
      <c r="DR119" s="81">
        <v>1249.6197845100003</v>
      </c>
      <c r="DS119" s="81">
        <v>-981.81549860999985</v>
      </c>
      <c r="DT119" s="81">
        <v>-2056.8838083500004</v>
      </c>
      <c r="DU119" s="81">
        <v>-1097.3119488699995</v>
      </c>
      <c r="DV119" s="81">
        <v>-2503.7835274000008</v>
      </c>
      <c r="DW119" s="81">
        <v>-308.0104514300001</v>
      </c>
      <c r="DX119" s="81">
        <v>-527.90321930000027</v>
      </c>
      <c r="DY119" s="81">
        <v>383.07399550859509</v>
      </c>
      <c r="DZ119" s="81">
        <v>1073.5496103099997</v>
      </c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-1073.4781481299999</v>
      </c>
      <c r="DC120" s="77">
        <v>-958.44380516999991</v>
      </c>
      <c r="DD120" s="77">
        <v>-1446.8764773000003</v>
      </c>
      <c r="DE120" s="77">
        <v>-470.76379750000001</v>
      </c>
      <c r="DF120" s="77">
        <v>-1939.0634524299999</v>
      </c>
      <c r="DG120" s="77">
        <v>-398.46048374999998</v>
      </c>
      <c r="DH120" s="77">
        <v>921.99477808999995</v>
      </c>
      <c r="DI120" s="77">
        <v>6.8643983199998502</v>
      </c>
      <c r="DJ120" s="77">
        <v>239.49371186999997</v>
      </c>
      <c r="DK120" s="77">
        <v>-438.71009906999996</v>
      </c>
      <c r="DL120" s="77">
        <v>-758.01398931000006</v>
      </c>
      <c r="DM120" s="77">
        <v>-1040.7352685399999</v>
      </c>
      <c r="DN120" s="77">
        <v>-245.71158071000002</v>
      </c>
      <c r="DO120" s="77">
        <v>-892.67292514999997</v>
      </c>
      <c r="DP120" s="77">
        <v>-594.27085714999998</v>
      </c>
      <c r="DQ120" s="77">
        <v>-546.36291800999993</v>
      </c>
      <c r="DR120" s="77">
        <v>-516.25767008000003</v>
      </c>
      <c r="DS120" s="77">
        <v>-524.27805420000004</v>
      </c>
      <c r="DT120" s="77">
        <v>-2.0003690100000568</v>
      </c>
      <c r="DU120" s="77">
        <v>-343.51243140999964</v>
      </c>
      <c r="DV120" s="77">
        <v>-979.76560637</v>
      </c>
      <c r="DW120" s="77">
        <v>-524.12951147000001</v>
      </c>
      <c r="DX120" s="77">
        <v>-663.57563619000007</v>
      </c>
      <c r="DY120" s="77">
        <v>-208.41243720000006</v>
      </c>
      <c r="DZ120" s="77">
        <v>-350.74631303000007</v>
      </c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68.249758959999966</v>
      </c>
      <c r="DC121" s="77">
        <v>1034.0368078200001</v>
      </c>
      <c r="DD121" s="77">
        <v>-278.37706655</v>
      </c>
      <c r="DE121" s="77">
        <v>-88.856224179999984</v>
      </c>
      <c r="DF121" s="77">
        <v>-1624.73750935</v>
      </c>
      <c r="DG121" s="77">
        <v>-1335.98069369</v>
      </c>
      <c r="DH121" s="77">
        <v>383.75714728999998</v>
      </c>
      <c r="DI121" s="77">
        <v>-463.50133813000014</v>
      </c>
      <c r="DJ121" s="77">
        <v>-12.536235960000003</v>
      </c>
      <c r="DK121" s="77">
        <v>11.647747879999983</v>
      </c>
      <c r="DL121" s="77">
        <v>-171.25486172999999</v>
      </c>
      <c r="DM121" s="77">
        <v>7.240061879999999</v>
      </c>
      <c r="DN121" s="77">
        <v>-138.46335614</v>
      </c>
      <c r="DO121" s="77">
        <v>149.92075205</v>
      </c>
      <c r="DP121" s="77">
        <v>30.434011150000018</v>
      </c>
      <c r="DQ121" s="77">
        <v>145.61275022000001</v>
      </c>
      <c r="DR121" s="77">
        <v>235.39819533000002</v>
      </c>
      <c r="DS121" s="77">
        <v>246.46786418999997</v>
      </c>
      <c r="DT121" s="77">
        <v>95.942548669999994</v>
      </c>
      <c r="DU121" s="77">
        <v>423.33758110000031</v>
      </c>
      <c r="DV121" s="77">
        <v>235.53028782999999</v>
      </c>
      <c r="DW121" s="77">
        <v>269.24379286999999</v>
      </c>
      <c r="DX121" s="77">
        <v>45.531893609999997</v>
      </c>
      <c r="DY121" s="77">
        <v>314.22252845999998</v>
      </c>
      <c r="DZ121" s="77">
        <v>200.98761848999999</v>
      </c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171.46741368999997</v>
      </c>
      <c r="DC122" s="77">
        <v>119.14223979</v>
      </c>
      <c r="DD122" s="77">
        <v>29.033775819999999</v>
      </c>
      <c r="DE122" s="77">
        <v>122.57873191</v>
      </c>
      <c r="DF122" s="77">
        <v>-5.3633006399999985</v>
      </c>
      <c r="DG122" s="77">
        <v>-42.829897979999998</v>
      </c>
      <c r="DH122" s="77">
        <v>334.33579358999998</v>
      </c>
      <c r="DI122" s="77">
        <v>-293.5302268800001</v>
      </c>
      <c r="DJ122" s="77">
        <v>24.242872479999999</v>
      </c>
      <c r="DK122" s="77">
        <v>34.242973509999999</v>
      </c>
      <c r="DL122" s="77">
        <v>43.293617210000001</v>
      </c>
      <c r="DM122" s="77">
        <v>30.699597670000003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154.25892135000001</v>
      </c>
      <c r="DS122" s="77">
        <v>52.767143059999995</v>
      </c>
      <c r="DT122" s="77">
        <v>127.62655369999999</v>
      </c>
      <c r="DU122" s="77">
        <v>476.31068284000031</v>
      </c>
      <c r="DV122" s="77">
        <v>103.21399818</v>
      </c>
      <c r="DW122" s="77">
        <v>94.670386329999999</v>
      </c>
      <c r="DX122" s="77">
        <v>52.042598840000004</v>
      </c>
      <c r="DY122" s="77">
        <v>206.82178460999998</v>
      </c>
      <c r="DZ122" s="77">
        <v>175.28301110999999</v>
      </c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171.46741368999997</v>
      </c>
      <c r="DC123" s="77">
        <v>119.14223979</v>
      </c>
      <c r="DD123" s="77">
        <v>29.033775819999999</v>
      </c>
      <c r="DE123" s="77">
        <v>122.57873191</v>
      </c>
      <c r="DF123" s="77">
        <v>-5.3633006399999985</v>
      </c>
      <c r="DG123" s="77">
        <v>-42.829897979999998</v>
      </c>
      <c r="DH123" s="77">
        <v>334.33579358999998</v>
      </c>
      <c r="DI123" s="77">
        <v>-293.5302268800001</v>
      </c>
      <c r="DJ123" s="77">
        <v>24.242872479999999</v>
      </c>
      <c r="DK123" s="77">
        <v>34.242973509999999</v>
      </c>
      <c r="DL123" s="77">
        <v>43.293617210000001</v>
      </c>
      <c r="DM123" s="77">
        <v>30.699597670000003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154.25892135000001</v>
      </c>
      <c r="DS123" s="77">
        <v>52.767143059999995</v>
      </c>
      <c r="DT123" s="77">
        <v>127.62655369999999</v>
      </c>
      <c r="DU123" s="77">
        <v>476.31068284000031</v>
      </c>
      <c r="DV123" s="77">
        <v>103.21399818</v>
      </c>
      <c r="DW123" s="77">
        <v>94.670386329999999</v>
      </c>
      <c r="DX123" s="77">
        <v>52.042598840000004</v>
      </c>
      <c r="DY123" s="77">
        <v>206.82178460999998</v>
      </c>
      <c r="DZ123" s="77">
        <v>175.28301110999999</v>
      </c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171.46741368999997</v>
      </c>
      <c r="DC124" s="77">
        <v>119.14223979</v>
      </c>
      <c r="DD124" s="77">
        <v>29.033775819999999</v>
      </c>
      <c r="DE124" s="77">
        <v>122.57873191</v>
      </c>
      <c r="DF124" s="77">
        <v>-5.3633006399999985</v>
      </c>
      <c r="DG124" s="77">
        <v>-42.829897979999998</v>
      </c>
      <c r="DH124" s="77">
        <v>334.33579358999998</v>
      </c>
      <c r="DI124" s="77">
        <v>-293.5302268800001</v>
      </c>
      <c r="DJ124" s="77">
        <v>24.242872479999999</v>
      </c>
      <c r="DK124" s="77">
        <v>34.242973509999999</v>
      </c>
      <c r="DL124" s="77">
        <v>43.293617210000001</v>
      </c>
      <c r="DM124" s="77">
        <v>30.699597670000003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154.25892135000001</v>
      </c>
      <c r="DS124" s="77">
        <v>52.767143059999995</v>
      </c>
      <c r="DT124" s="77">
        <v>127.62655369999999</v>
      </c>
      <c r="DU124" s="77">
        <v>476.31068284000031</v>
      </c>
      <c r="DV124" s="77">
        <v>103.21399818</v>
      </c>
      <c r="DW124" s="77">
        <v>94.670386329999999</v>
      </c>
      <c r="DX124" s="77">
        <v>52.042598840000004</v>
      </c>
      <c r="DY124" s="77">
        <v>206.82178460999998</v>
      </c>
      <c r="DZ124" s="77">
        <v>175.28301110999999</v>
      </c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77">
        <v>0</v>
      </c>
      <c r="DZ125" s="77">
        <v>0</v>
      </c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77">
        <v>0</v>
      </c>
      <c r="DZ126" s="77">
        <v>0</v>
      </c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77">
        <v>0</v>
      </c>
      <c r="DZ127" s="77">
        <v>0</v>
      </c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-211.43495608999999</v>
      </c>
      <c r="DF128" s="77">
        <v>-1619.3742087099999</v>
      </c>
      <c r="DG128" s="77">
        <v>-1293.15079571</v>
      </c>
      <c r="DH128" s="77">
        <v>49.421353699999997</v>
      </c>
      <c r="DI128" s="77">
        <v>-169.97111125000001</v>
      </c>
      <c r="DJ128" s="77">
        <v>-36.779108440000002</v>
      </c>
      <c r="DK128" s="77">
        <v>-22.595225630000016</v>
      </c>
      <c r="DL128" s="77">
        <v>-214.54847894</v>
      </c>
      <c r="DM128" s="77">
        <v>-23.459535790000004</v>
      </c>
      <c r="DN128" s="77">
        <v>-65.970715440000006</v>
      </c>
      <c r="DO128" s="77">
        <v>166.35599528</v>
      </c>
      <c r="DP128" s="77">
        <v>-93.702849169999993</v>
      </c>
      <c r="DQ128" s="77">
        <v>146.42051328000002</v>
      </c>
      <c r="DR128" s="77">
        <v>81.139273979999999</v>
      </c>
      <c r="DS128" s="77">
        <v>193.70072112999998</v>
      </c>
      <c r="DT128" s="77">
        <v>-31.684005029999998</v>
      </c>
      <c r="DU128" s="77">
        <v>-52.973101739999997</v>
      </c>
      <c r="DV128" s="77">
        <v>132.31628964999999</v>
      </c>
      <c r="DW128" s="77">
        <v>174.57340653999998</v>
      </c>
      <c r="DX128" s="77">
        <v>-6.5107052300000063</v>
      </c>
      <c r="DY128" s="77">
        <v>107.40074385</v>
      </c>
      <c r="DZ128" s="77">
        <v>25.704607379999999</v>
      </c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77">
        <v>0</v>
      </c>
      <c r="DZ129" s="77">
        <v>0</v>
      </c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-211.43495608999999</v>
      </c>
      <c r="DF130" s="77">
        <v>-1619.3742087099999</v>
      </c>
      <c r="DG130" s="77">
        <v>-1293.15079571</v>
      </c>
      <c r="DH130" s="77">
        <v>49.421353699999997</v>
      </c>
      <c r="DI130" s="77">
        <v>-169.97111125000001</v>
      </c>
      <c r="DJ130" s="77">
        <v>-36.779108440000002</v>
      </c>
      <c r="DK130" s="77">
        <v>-22.595225630000016</v>
      </c>
      <c r="DL130" s="77">
        <v>-214.54847894</v>
      </c>
      <c r="DM130" s="77">
        <v>-23.459535790000004</v>
      </c>
      <c r="DN130" s="77">
        <v>-65.970715440000006</v>
      </c>
      <c r="DO130" s="77">
        <v>166.35599528</v>
      </c>
      <c r="DP130" s="77">
        <v>-93.702849169999993</v>
      </c>
      <c r="DQ130" s="77">
        <v>146.42051328000002</v>
      </c>
      <c r="DR130" s="77">
        <v>81.139273979999999</v>
      </c>
      <c r="DS130" s="77">
        <v>193.70072112999998</v>
      </c>
      <c r="DT130" s="77">
        <v>-31.684005029999998</v>
      </c>
      <c r="DU130" s="77">
        <v>-52.973101739999997</v>
      </c>
      <c r="DV130" s="77">
        <v>132.31628964999999</v>
      </c>
      <c r="DW130" s="77">
        <v>174.57340653999998</v>
      </c>
      <c r="DX130" s="77">
        <v>-6.5107052300000063</v>
      </c>
      <c r="DY130" s="77">
        <v>107.40074385</v>
      </c>
      <c r="DZ130" s="77">
        <v>25.704607379999999</v>
      </c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77">
        <v>0</v>
      </c>
      <c r="DZ131" s="77">
        <v>0</v>
      </c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1141.7279070899999</v>
      </c>
      <c r="DC132" s="77">
        <v>1992.4806129900001</v>
      </c>
      <c r="DD132" s="77">
        <v>1168.4994107500002</v>
      </c>
      <c r="DE132" s="77">
        <v>381.90757332000004</v>
      </c>
      <c r="DF132" s="77">
        <v>314.32594307999994</v>
      </c>
      <c r="DG132" s="77">
        <v>-937.52020993999997</v>
      </c>
      <c r="DH132" s="77">
        <v>-538.23763080000003</v>
      </c>
      <c r="DI132" s="77">
        <v>-470.36573644999999</v>
      </c>
      <c r="DJ132" s="77">
        <v>-252.02994782999997</v>
      </c>
      <c r="DK132" s="77">
        <v>450.35784694999995</v>
      </c>
      <c r="DL132" s="77">
        <v>586.75912758000004</v>
      </c>
      <c r="DM132" s="77">
        <v>1047.9753304199999</v>
      </c>
      <c r="DN132" s="77">
        <v>107.24822457000002</v>
      </c>
      <c r="DO132" s="77">
        <v>1042.5936772</v>
      </c>
      <c r="DP132" s="77">
        <v>624.70486830000004</v>
      </c>
      <c r="DQ132" s="77">
        <v>691.97566823</v>
      </c>
      <c r="DR132" s="77">
        <v>751.65586541000005</v>
      </c>
      <c r="DS132" s="77">
        <v>770.74591839000004</v>
      </c>
      <c r="DT132" s="77">
        <v>97.94291768000005</v>
      </c>
      <c r="DU132" s="77">
        <v>766.85001250999994</v>
      </c>
      <c r="DV132" s="77">
        <v>1215.2958942</v>
      </c>
      <c r="DW132" s="77">
        <v>793.37330434</v>
      </c>
      <c r="DX132" s="77">
        <v>709.10752980000007</v>
      </c>
      <c r="DY132" s="77">
        <v>522.63496566000003</v>
      </c>
      <c r="DZ132" s="77">
        <v>551.73393152000006</v>
      </c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177.20226671999998</v>
      </c>
      <c r="DC133" s="77">
        <v>955.46154584999999</v>
      </c>
      <c r="DD133" s="77">
        <v>563.53207405000001</v>
      </c>
      <c r="DE133" s="77">
        <v>2.4341510299999971</v>
      </c>
      <c r="DF133" s="77">
        <v>524.66605144999994</v>
      </c>
      <c r="DG133" s="77">
        <v>-735.50306553999997</v>
      </c>
      <c r="DH133" s="77">
        <v>-294.41666893000001</v>
      </c>
      <c r="DI133" s="77">
        <v>-229.58941166</v>
      </c>
      <c r="DJ133" s="77">
        <v>29.928144389999986</v>
      </c>
      <c r="DK133" s="77">
        <v>600.61619444999997</v>
      </c>
      <c r="DL133" s="77">
        <v>641.42347711000002</v>
      </c>
      <c r="DM133" s="77">
        <v>662.89407577999998</v>
      </c>
      <c r="DN133" s="77">
        <v>-61.232723349999986</v>
      </c>
      <c r="DO133" s="77">
        <v>517.56935858999998</v>
      </c>
      <c r="DP133" s="77">
        <v>352.41259303999999</v>
      </c>
      <c r="DQ133" s="77">
        <v>377.97529794000002</v>
      </c>
      <c r="DR133" s="77">
        <v>587.33401547000005</v>
      </c>
      <c r="DS133" s="77">
        <v>474.28242475000002</v>
      </c>
      <c r="DT133" s="77">
        <v>-212.98670030999995</v>
      </c>
      <c r="DU133" s="77">
        <v>246.10871196999997</v>
      </c>
      <c r="DV133" s="77">
        <v>513.07515992999993</v>
      </c>
      <c r="DW133" s="77">
        <v>293.27279219999997</v>
      </c>
      <c r="DX133" s="77">
        <v>352.78981115000005</v>
      </c>
      <c r="DY133" s="77">
        <v>261.13871531000001</v>
      </c>
      <c r="DZ133" s="77">
        <v>361.66136799000003</v>
      </c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1.2812032599999998</v>
      </c>
      <c r="DF134" s="77">
        <v>35.946973850000006</v>
      </c>
      <c r="DG134" s="77">
        <v>-11.001699069999972</v>
      </c>
      <c r="DH134" s="77">
        <v>-217.67127708000001</v>
      </c>
      <c r="DI134" s="77">
        <v>-211.95517042</v>
      </c>
      <c r="DJ134" s="77">
        <v>-49.31109026</v>
      </c>
      <c r="DK134" s="77">
        <v>147.22334171</v>
      </c>
      <c r="DL134" s="77">
        <v>64.191617480000005</v>
      </c>
      <c r="DM134" s="77">
        <v>-36.963609669999997</v>
      </c>
      <c r="DN134" s="77">
        <v>-26.585919759999999</v>
      </c>
      <c r="DO134" s="77">
        <v>-10.754291670000001</v>
      </c>
      <c r="DP134" s="77">
        <v>-41.498374499999997</v>
      </c>
      <c r="DQ134" s="77">
        <v>180.25514944999998</v>
      </c>
      <c r="DR134" s="77">
        <v>-8.6729703800000006</v>
      </c>
      <c r="DS134" s="77">
        <v>2.9042583699999995</v>
      </c>
      <c r="DT134" s="77">
        <v>-121.82979855000001</v>
      </c>
      <c r="DU134" s="77">
        <v>169.20904440999999</v>
      </c>
      <c r="DV134" s="77">
        <v>-105.00536049999999</v>
      </c>
      <c r="DW134" s="77">
        <v>-206.5368977</v>
      </c>
      <c r="DX134" s="77">
        <v>-45.185330879999995</v>
      </c>
      <c r="DY134" s="77">
        <v>29.51524616</v>
      </c>
      <c r="DZ134" s="77">
        <v>5.0265412999999999</v>
      </c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1.2812032599999998</v>
      </c>
      <c r="DF135" s="77">
        <v>35.946973850000006</v>
      </c>
      <c r="DG135" s="77">
        <v>-11.001699069999972</v>
      </c>
      <c r="DH135" s="77">
        <v>-217.67127708000001</v>
      </c>
      <c r="DI135" s="77">
        <v>-211.95517042</v>
      </c>
      <c r="DJ135" s="77">
        <v>-49.31109026</v>
      </c>
      <c r="DK135" s="77">
        <v>147.22334171</v>
      </c>
      <c r="DL135" s="77">
        <v>64.191617480000005</v>
      </c>
      <c r="DM135" s="77">
        <v>-36.963609669999997</v>
      </c>
      <c r="DN135" s="77">
        <v>-26.585919759999999</v>
      </c>
      <c r="DO135" s="77">
        <v>-10.754291670000001</v>
      </c>
      <c r="DP135" s="77">
        <v>-41.498374499999997</v>
      </c>
      <c r="DQ135" s="77">
        <v>180.25514944999998</v>
      </c>
      <c r="DR135" s="77">
        <v>-8.6729703800000006</v>
      </c>
      <c r="DS135" s="77">
        <v>2.9042583699999995</v>
      </c>
      <c r="DT135" s="77">
        <v>-121.82979855000001</v>
      </c>
      <c r="DU135" s="77">
        <v>169.20904440999999</v>
      </c>
      <c r="DV135" s="77">
        <v>-105.00536049999999</v>
      </c>
      <c r="DW135" s="77">
        <v>-206.5368977</v>
      </c>
      <c r="DX135" s="77">
        <v>-45.185330879999995</v>
      </c>
      <c r="DY135" s="77">
        <v>29.51524616</v>
      </c>
      <c r="DZ135" s="77">
        <v>5.0265412999999999</v>
      </c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77">
        <v>0</v>
      </c>
      <c r="DZ136" s="77">
        <v>0</v>
      </c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77">
        <v>0</v>
      </c>
      <c r="DZ137" s="77">
        <v>0</v>
      </c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166.12749129999997</v>
      </c>
      <c r="DC138" s="77">
        <v>981.92595829000004</v>
      </c>
      <c r="DD138" s="77">
        <v>578.82654131000004</v>
      </c>
      <c r="DE138" s="77">
        <v>1.1529477699999973</v>
      </c>
      <c r="DF138" s="77">
        <v>488.71907759999999</v>
      </c>
      <c r="DG138" s="77">
        <v>-724.50136646999999</v>
      </c>
      <c r="DH138" s="77">
        <v>-76.745391850000019</v>
      </c>
      <c r="DI138" s="77">
        <v>-17.634241239999994</v>
      </c>
      <c r="DJ138" s="77">
        <v>79.239234649999986</v>
      </c>
      <c r="DK138" s="77">
        <v>453.39285273999997</v>
      </c>
      <c r="DL138" s="77">
        <v>577.23185963000003</v>
      </c>
      <c r="DM138" s="77">
        <v>699.85768544999996</v>
      </c>
      <c r="DN138" s="77">
        <v>-34.64680358999999</v>
      </c>
      <c r="DO138" s="77">
        <v>528.32365026000002</v>
      </c>
      <c r="DP138" s="77">
        <v>393.91096754</v>
      </c>
      <c r="DQ138" s="77">
        <v>197.72014849000001</v>
      </c>
      <c r="DR138" s="77">
        <v>596.00698585000009</v>
      </c>
      <c r="DS138" s="77">
        <v>471.37816638000004</v>
      </c>
      <c r="DT138" s="77">
        <v>-91.156901759999954</v>
      </c>
      <c r="DU138" s="77">
        <v>76.899667559999983</v>
      </c>
      <c r="DV138" s="77">
        <v>618.08052042999998</v>
      </c>
      <c r="DW138" s="77">
        <v>499.80968989999997</v>
      </c>
      <c r="DX138" s="77">
        <v>397.97514203000003</v>
      </c>
      <c r="DY138" s="77">
        <v>231.62346915000001</v>
      </c>
      <c r="DZ138" s="77">
        <v>356.63482669000001</v>
      </c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964.52564037000002</v>
      </c>
      <c r="DC139" s="77">
        <v>1037.0190671400001</v>
      </c>
      <c r="DD139" s="77">
        <v>604.96733670000003</v>
      </c>
      <c r="DE139" s="77">
        <v>379.47342229000003</v>
      </c>
      <c r="DF139" s="77">
        <v>-210.34010837</v>
      </c>
      <c r="DG139" s="77">
        <v>-202.01714440000001</v>
      </c>
      <c r="DH139" s="77">
        <v>-243.82096187000002</v>
      </c>
      <c r="DI139" s="77">
        <v>-240.77632478999999</v>
      </c>
      <c r="DJ139" s="77">
        <v>-281.95809221999997</v>
      </c>
      <c r="DK139" s="77">
        <v>-150.25834749999999</v>
      </c>
      <c r="DL139" s="77">
        <v>-54.664349529999996</v>
      </c>
      <c r="DM139" s="77">
        <v>385.08125464</v>
      </c>
      <c r="DN139" s="77">
        <v>168.48094792000001</v>
      </c>
      <c r="DO139" s="77">
        <v>525.02431861000002</v>
      </c>
      <c r="DP139" s="77">
        <v>272.29227526</v>
      </c>
      <c r="DQ139" s="77">
        <v>314.00037028999998</v>
      </c>
      <c r="DR139" s="77">
        <v>164.32184993999999</v>
      </c>
      <c r="DS139" s="77">
        <v>296.46349364000002</v>
      </c>
      <c r="DT139" s="77">
        <v>310.92961799</v>
      </c>
      <c r="DU139" s="77">
        <v>520.74130054</v>
      </c>
      <c r="DV139" s="77">
        <v>702.22073426999998</v>
      </c>
      <c r="DW139" s="77">
        <v>500.10051213999998</v>
      </c>
      <c r="DX139" s="77">
        <v>356.31771865000002</v>
      </c>
      <c r="DY139" s="77">
        <v>261.49625035000003</v>
      </c>
      <c r="DZ139" s="77">
        <v>190.07256353</v>
      </c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964.52564037000002</v>
      </c>
      <c r="DC140" s="77">
        <v>1037.0190671400001</v>
      </c>
      <c r="DD140" s="77">
        <v>604.96733670000003</v>
      </c>
      <c r="DE140" s="77">
        <v>379.47342229000003</v>
      </c>
      <c r="DF140" s="77">
        <v>-210.34010837</v>
      </c>
      <c r="DG140" s="77">
        <v>-202.01714440000001</v>
      </c>
      <c r="DH140" s="77">
        <v>-243.82096187000002</v>
      </c>
      <c r="DI140" s="77">
        <v>-240.77632478999999</v>
      </c>
      <c r="DJ140" s="77">
        <v>-281.95809221999997</v>
      </c>
      <c r="DK140" s="77">
        <v>-150.25834749999999</v>
      </c>
      <c r="DL140" s="77">
        <v>-54.664349529999996</v>
      </c>
      <c r="DM140" s="77">
        <v>385.08125464</v>
      </c>
      <c r="DN140" s="77">
        <v>168.48094792000001</v>
      </c>
      <c r="DO140" s="77">
        <v>525.02431861000002</v>
      </c>
      <c r="DP140" s="77">
        <v>272.29227526</v>
      </c>
      <c r="DQ140" s="77">
        <v>314.00037028999998</v>
      </c>
      <c r="DR140" s="77">
        <v>164.32184993999999</v>
      </c>
      <c r="DS140" s="77">
        <v>296.46349364000002</v>
      </c>
      <c r="DT140" s="77">
        <v>310.92961799</v>
      </c>
      <c r="DU140" s="77">
        <v>520.74130054</v>
      </c>
      <c r="DV140" s="77">
        <v>702.22073426999998</v>
      </c>
      <c r="DW140" s="77">
        <v>500.10051213999998</v>
      </c>
      <c r="DX140" s="77">
        <v>356.31771865000002</v>
      </c>
      <c r="DY140" s="77">
        <v>261.49625035000003</v>
      </c>
      <c r="DZ140" s="77">
        <v>190.07256353</v>
      </c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77">
        <v>0</v>
      </c>
      <c r="DZ141" s="77">
        <v>0</v>
      </c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77">
        <v>0</v>
      </c>
      <c r="DZ142" s="77">
        <v>0</v>
      </c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24.634829719999857</v>
      </c>
      <c r="DC143" s="77">
        <v>-810.64722925000001</v>
      </c>
      <c r="DD143" s="77">
        <v>-974.00895825999987</v>
      </c>
      <c r="DE143" s="77">
        <v>-2269.3299296999999</v>
      </c>
      <c r="DF143" s="77">
        <v>1528.0158699800002</v>
      </c>
      <c r="DG143" s="77">
        <v>-1611.0793966999995</v>
      </c>
      <c r="DH143" s="77">
        <v>-3351.6126797300003</v>
      </c>
      <c r="DI143" s="77">
        <v>957.40670445000012</v>
      </c>
      <c r="DJ143" s="77">
        <v>-609.37998244999994</v>
      </c>
      <c r="DK143" s="77">
        <v>1485.4499584600001</v>
      </c>
      <c r="DL143" s="77">
        <v>1945.7233107699999</v>
      </c>
      <c r="DM143" s="77">
        <v>910.66077934000009</v>
      </c>
      <c r="DN143" s="77">
        <v>-1848.3336858800003</v>
      </c>
      <c r="DO143" s="77">
        <v>249.14035337999997</v>
      </c>
      <c r="DP143" s="77">
        <v>-68.789278920000044</v>
      </c>
      <c r="DQ143" s="77">
        <v>-1631.6692176300003</v>
      </c>
      <c r="DR143" s="77">
        <v>8.1036172200003875</v>
      </c>
      <c r="DS143" s="77">
        <v>2108.1327563299997</v>
      </c>
      <c r="DT143" s="77">
        <v>-547.21291323999992</v>
      </c>
      <c r="DU143" s="77">
        <v>-2956.3941855799999</v>
      </c>
      <c r="DV143" s="77">
        <v>-1790.1805838000005</v>
      </c>
      <c r="DW143" s="77">
        <v>1312.76045305</v>
      </c>
      <c r="DX143" s="77">
        <v>456.10722735000002</v>
      </c>
      <c r="DY143" s="77">
        <v>717.94977345999996</v>
      </c>
      <c r="DZ143" s="77">
        <v>2994.77921565</v>
      </c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531.20313448999991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164.48461843000015</v>
      </c>
      <c r="DG144" s="77">
        <v>342.23660701000028</v>
      </c>
      <c r="DH144" s="77">
        <v>-436.48850045999995</v>
      </c>
      <c r="DI144" s="77">
        <v>1176.6012007900001</v>
      </c>
      <c r="DJ144" s="77">
        <v>1240.2054151300001</v>
      </c>
      <c r="DK144" s="77">
        <v>1662.2942144900001</v>
      </c>
      <c r="DL144" s="77">
        <v>2227.30748073</v>
      </c>
      <c r="DM144" s="77">
        <v>930.20549217000007</v>
      </c>
      <c r="DN144" s="77">
        <v>823.51547858999993</v>
      </c>
      <c r="DO144" s="77">
        <v>523.75435812000001</v>
      </c>
      <c r="DP144" s="77">
        <v>-178.52540897</v>
      </c>
      <c r="DQ144" s="77">
        <v>-1026.0271529500001</v>
      </c>
      <c r="DR144" s="77">
        <v>1866.7596903000001</v>
      </c>
      <c r="DS144" s="77">
        <v>1927.6099820599998</v>
      </c>
      <c r="DT144" s="77">
        <v>-557.42178158999991</v>
      </c>
      <c r="DU144" s="77">
        <v>-1063.5574431899997</v>
      </c>
      <c r="DV144" s="77">
        <v>1713.5217979599997</v>
      </c>
      <c r="DW144" s="77">
        <v>1207.46725176</v>
      </c>
      <c r="DX144" s="77">
        <v>125.03076136000001</v>
      </c>
      <c r="DY144" s="77">
        <v>640.50394598000003</v>
      </c>
      <c r="DZ144" s="77">
        <v>2496.6940101199998</v>
      </c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1.0734165999999981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-80.027397239999999</v>
      </c>
      <c r="DG145" s="77">
        <v>-105.13235871999998</v>
      </c>
      <c r="DH145" s="77">
        <v>103.71777719999999</v>
      </c>
      <c r="DI145" s="77">
        <v>121.99453130000001</v>
      </c>
      <c r="DJ145" s="77">
        <v>173.35037652</v>
      </c>
      <c r="DK145" s="77">
        <v>97.683064169999994</v>
      </c>
      <c r="DL145" s="77">
        <v>56.243763230000006</v>
      </c>
      <c r="DM145" s="77">
        <v>624.03236720000007</v>
      </c>
      <c r="DN145" s="77">
        <v>-409.24208351999999</v>
      </c>
      <c r="DO145" s="77">
        <v>393.12729989000002</v>
      </c>
      <c r="DP145" s="77">
        <v>-81.218565640000008</v>
      </c>
      <c r="DQ145" s="77">
        <v>401.15985696999996</v>
      </c>
      <c r="DR145" s="77">
        <v>842.61095931</v>
      </c>
      <c r="DS145" s="77">
        <v>-389.12224401999998</v>
      </c>
      <c r="DT145" s="77">
        <v>-623.00178548999997</v>
      </c>
      <c r="DU145" s="77">
        <v>64.572890739999991</v>
      </c>
      <c r="DV145" s="77">
        <v>-100.97539646999999</v>
      </c>
      <c r="DW145" s="77">
        <v>374.00153745999995</v>
      </c>
      <c r="DX145" s="77">
        <v>22.598858919999998</v>
      </c>
      <c r="DY145" s="77">
        <v>-58.441416709999999</v>
      </c>
      <c r="DZ145" s="77">
        <v>351.65198392000002</v>
      </c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77">
        <v>0</v>
      </c>
      <c r="DZ146" s="77">
        <v>0</v>
      </c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77">
        <v>0</v>
      </c>
      <c r="DZ147" s="77">
        <v>0</v>
      </c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-46.057912260000002</v>
      </c>
      <c r="DG148" s="77">
        <v>32.513684529999999</v>
      </c>
      <c r="DH148" s="77">
        <v>19.554890889999999</v>
      </c>
      <c r="DI148" s="77">
        <v>35.807716220000003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30.111335950000001</v>
      </c>
      <c r="DS148" s="77">
        <v>21.692506860000002</v>
      </c>
      <c r="DT148" s="77">
        <v>-135.04682376</v>
      </c>
      <c r="DU148" s="77">
        <v>28.80531474</v>
      </c>
      <c r="DV148" s="77">
        <v>29.93366717</v>
      </c>
      <c r="DW148" s="77">
        <v>9.5014349500000002</v>
      </c>
      <c r="DX148" s="77">
        <v>42.149164079999998</v>
      </c>
      <c r="DY148" s="77">
        <v>-9.2568470600000001</v>
      </c>
      <c r="DZ148" s="77">
        <v>16.563842470000001</v>
      </c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-19.708214160000001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605.09879320000005</v>
      </c>
      <c r="DN149" s="77">
        <v>-391.50662843999999</v>
      </c>
      <c r="DO149" s="77">
        <v>435.84203217999999</v>
      </c>
      <c r="DP149" s="77">
        <v>-64.797483400000004</v>
      </c>
      <c r="DQ149" s="77">
        <v>334.73806943</v>
      </c>
      <c r="DR149" s="77">
        <v>812.49962335999999</v>
      </c>
      <c r="DS149" s="77">
        <v>-410.81475087999996</v>
      </c>
      <c r="DT149" s="77">
        <v>-487.95496172999998</v>
      </c>
      <c r="DU149" s="77">
        <v>35.767575999999998</v>
      </c>
      <c r="DV149" s="77">
        <v>-130.90906364</v>
      </c>
      <c r="DW149" s="77">
        <v>364.50010250999998</v>
      </c>
      <c r="DX149" s="77">
        <v>-19.550305160000001</v>
      </c>
      <c r="DY149" s="77">
        <v>-49.18456965</v>
      </c>
      <c r="DZ149" s="77">
        <v>335.08814145000002</v>
      </c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435.84238518000001</v>
      </c>
      <c r="DP150" s="77">
        <v>-64.797399400000003</v>
      </c>
      <c r="DQ150" s="77">
        <v>334.73806943</v>
      </c>
      <c r="DR150" s="77">
        <v>812.49962335999999</v>
      </c>
      <c r="DS150" s="77">
        <v>-410.81577587999999</v>
      </c>
      <c r="DT150" s="77">
        <v>-487.95496172999998</v>
      </c>
      <c r="DU150" s="77">
        <v>27.79682</v>
      </c>
      <c r="DV150" s="77">
        <v>-136.48006763999999</v>
      </c>
      <c r="DW150" s="77">
        <v>364.50010250999998</v>
      </c>
      <c r="DX150" s="77">
        <v>-19.550305160000001</v>
      </c>
      <c r="DY150" s="77">
        <v>-49.534569650000002</v>
      </c>
      <c r="DZ150" s="77">
        <v>335.08814145000002</v>
      </c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244.51201567000015</v>
      </c>
      <c r="DG151" s="77">
        <v>447.36896573000024</v>
      </c>
      <c r="DH151" s="77">
        <v>-540.20627765999996</v>
      </c>
      <c r="DI151" s="77">
        <v>1054.6066694900001</v>
      </c>
      <c r="DJ151" s="77">
        <v>1066.8550386100001</v>
      </c>
      <c r="DK151" s="77">
        <v>1564.61115032</v>
      </c>
      <c r="DL151" s="77">
        <v>2171.0637175000002</v>
      </c>
      <c r="DM151" s="77">
        <v>306.17312497000006</v>
      </c>
      <c r="DN151" s="77">
        <v>1232.75756211</v>
      </c>
      <c r="DO151" s="77">
        <v>130.62705822999999</v>
      </c>
      <c r="DP151" s="77">
        <v>-97.306843329999992</v>
      </c>
      <c r="DQ151" s="77">
        <v>-1427.18700992</v>
      </c>
      <c r="DR151" s="77">
        <v>1024.1487309900001</v>
      </c>
      <c r="DS151" s="77">
        <v>2316.7322260799997</v>
      </c>
      <c r="DT151" s="77">
        <v>65.580003900000037</v>
      </c>
      <c r="DU151" s="77">
        <v>-1128.1303339299998</v>
      </c>
      <c r="DV151" s="77">
        <v>1814.4971944299998</v>
      </c>
      <c r="DW151" s="77">
        <v>833.46571430000006</v>
      </c>
      <c r="DX151" s="77">
        <v>102.43190244000002</v>
      </c>
      <c r="DY151" s="77">
        <v>698.94536269000002</v>
      </c>
      <c r="DZ151" s="77">
        <v>2145.0420261999998</v>
      </c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77">
        <v>0</v>
      </c>
      <c r="DZ152" s="77">
        <v>0</v>
      </c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611.90925186000004</v>
      </c>
      <c r="DN153" s="77">
        <v>431.43568442000003</v>
      </c>
      <c r="DO153" s="77">
        <v>8.1308647099999938</v>
      </c>
      <c r="DP153" s="77">
        <v>-157.40722961</v>
      </c>
      <c r="DQ153" s="77">
        <v>-227.08536589000005</v>
      </c>
      <c r="DR153" s="77">
        <v>159.30239336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1090.1438477099998</v>
      </c>
      <c r="DW153" s="77">
        <v>-514.36303271999998</v>
      </c>
      <c r="DX153" s="77">
        <v>67.923116929999992</v>
      </c>
      <c r="DY153" s="77">
        <v>94.063779490000002</v>
      </c>
      <c r="DZ153" s="77">
        <v>329.93439338999997</v>
      </c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60.468746660000001</v>
      </c>
      <c r="DG154" s="77">
        <v>11.10890451</v>
      </c>
      <c r="DH154" s="77">
        <v>-122.37787009</v>
      </c>
      <c r="DI154" s="77">
        <v>-23.00702957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-55.167303830000002</v>
      </c>
      <c r="DS154" s="77">
        <v>-22.03011893</v>
      </c>
      <c r="DT154" s="77">
        <v>176.55361375999999</v>
      </c>
      <c r="DU154" s="77">
        <v>-26.481923739999999</v>
      </c>
      <c r="DV154" s="77">
        <v>-7.12482317</v>
      </c>
      <c r="DW154" s="77">
        <v>18.427448850000001</v>
      </c>
      <c r="DX154" s="77">
        <v>-13.331039880000001</v>
      </c>
      <c r="DY154" s="77">
        <v>21.889071909999998</v>
      </c>
      <c r="DZ154" s="77">
        <v>7.8101762499999996</v>
      </c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-776.83026017999975</v>
      </c>
      <c r="DH155" s="77">
        <v>-545.79888568000001</v>
      </c>
      <c r="DI155" s="77">
        <v>523.17633171</v>
      </c>
      <c r="DJ155" s="77">
        <v>930.57106650000003</v>
      </c>
      <c r="DK155" s="77">
        <v>811.84451317000003</v>
      </c>
      <c r="DL155" s="77">
        <v>734.86470228999997</v>
      </c>
      <c r="DM155" s="77">
        <v>-308.75916927999998</v>
      </c>
      <c r="DN155" s="77">
        <v>835.63260218999994</v>
      </c>
      <c r="DO155" s="77">
        <v>63.397930599999995</v>
      </c>
      <c r="DP155" s="77">
        <v>82.492450090000006</v>
      </c>
      <c r="DQ155" s="77">
        <v>-1245.17258133</v>
      </c>
      <c r="DR155" s="77">
        <v>920.01364146000003</v>
      </c>
      <c r="DS155" s="77">
        <v>1541.6005771699997</v>
      </c>
      <c r="DT155" s="77">
        <v>169.61274447</v>
      </c>
      <c r="DU155" s="77">
        <v>-1220.5085763699999</v>
      </c>
      <c r="DV155" s="77">
        <v>731.47816988999989</v>
      </c>
      <c r="DW155" s="77">
        <v>1329.40129817</v>
      </c>
      <c r="DX155" s="77">
        <v>47.839825390000016</v>
      </c>
      <c r="DY155" s="77">
        <v>582.99251129000004</v>
      </c>
      <c r="DZ155" s="77">
        <v>1807.2974565599998</v>
      </c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-45.492140309999996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66.587228490000001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-559.05298418999996</v>
      </c>
      <c r="DV156" s="77">
        <v>-727.24604255000008</v>
      </c>
      <c r="DW156" s="77">
        <v>409.81081470999999</v>
      </c>
      <c r="DX156" s="77">
        <v>303.43797882000001</v>
      </c>
      <c r="DY156" s="77">
        <v>657.16928574999997</v>
      </c>
      <c r="DZ156" s="77">
        <v>1204.17604164</v>
      </c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506.56830477000005</v>
      </c>
      <c r="DC157" s="77">
        <v>323.97924734000003</v>
      </c>
      <c r="DD157" s="77">
        <v>2006.82091885</v>
      </c>
      <c r="DE157" s="77">
        <v>588.44913986999995</v>
      </c>
      <c r="DF157" s="77">
        <v>-1363.53125155</v>
      </c>
      <c r="DG157" s="77">
        <v>1953.3160037099997</v>
      </c>
      <c r="DH157" s="77">
        <v>2915.1241792700002</v>
      </c>
      <c r="DI157" s="77">
        <v>219.19449634000003</v>
      </c>
      <c r="DJ157" s="77">
        <v>1849.5853975800001</v>
      </c>
      <c r="DK157" s="77">
        <v>176.84425603</v>
      </c>
      <c r="DL157" s="77">
        <v>281.58416996000005</v>
      </c>
      <c r="DM157" s="77">
        <v>19.544712830000002</v>
      </c>
      <c r="DN157" s="77">
        <v>2671.8491644700002</v>
      </c>
      <c r="DO157" s="77">
        <v>274.61400474000004</v>
      </c>
      <c r="DP157" s="77">
        <v>-109.73613004999996</v>
      </c>
      <c r="DQ157" s="77">
        <v>605.64206468000009</v>
      </c>
      <c r="DR157" s="77">
        <v>1858.6560730799997</v>
      </c>
      <c r="DS157" s="77">
        <v>-180.52277426999999</v>
      </c>
      <c r="DT157" s="77">
        <v>-10.208868349999989</v>
      </c>
      <c r="DU157" s="77">
        <v>1892.8367423900002</v>
      </c>
      <c r="DV157" s="77">
        <v>3503.7023817600002</v>
      </c>
      <c r="DW157" s="77">
        <v>-105.29320129</v>
      </c>
      <c r="DX157" s="77">
        <v>-331.07646599000003</v>
      </c>
      <c r="DY157" s="77">
        <v>-77.445827479999991</v>
      </c>
      <c r="DZ157" s="77">
        <v>-498.08520552999994</v>
      </c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77">
        <v>0</v>
      </c>
      <c r="DZ158" s="77">
        <v>0</v>
      </c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77">
        <v>0</v>
      </c>
      <c r="DZ159" s="77">
        <v>0</v>
      </c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77">
        <v>0</v>
      </c>
      <c r="DZ160" s="77">
        <v>0</v>
      </c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77">
        <v>0</v>
      </c>
      <c r="DZ161" s="77">
        <v>0</v>
      </c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77">
        <v>0</v>
      </c>
      <c r="DZ162" s="77">
        <v>0</v>
      </c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77">
        <v>0</v>
      </c>
      <c r="DZ163" s="77">
        <v>0</v>
      </c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506.56830477000005</v>
      </c>
      <c r="DC164" s="77">
        <v>323.97924734000003</v>
      </c>
      <c r="DD164" s="77">
        <v>2006.82091885</v>
      </c>
      <c r="DE164" s="77">
        <v>588.44913986999995</v>
      </c>
      <c r="DF164" s="77">
        <v>-1363.53125155</v>
      </c>
      <c r="DG164" s="77">
        <v>1953.3160037099997</v>
      </c>
      <c r="DH164" s="77">
        <v>2915.1241792700002</v>
      </c>
      <c r="DI164" s="77">
        <v>219.19449634000003</v>
      </c>
      <c r="DJ164" s="77">
        <v>1849.5853975800001</v>
      </c>
      <c r="DK164" s="77">
        <v>176.84425603</v>
      </c>
      <c r="DL164" s="77">
        <v>281.58416996000005</v>
      </c>
      <c r="DM164" s="77">
        <v>19.544712830000002</v>
      </c>
      <c r="DN164" s="77">
        <v>2671.8491644700002</v>
      </c>
      <c r="DO164" s="77">
        <v>274.61400474000004</v>
      </c>
      <c r="DP164" s="77">
        <v>-109.73613004999996</v>
      </c>
      <c r="DQ164" s="77">
        <v>605.64206468000009</v>
      </c>
      <c r="DR164" s="77">
        <v>1858.6560730799997</v>
      </c>
      <c r="DS164" s="77">
        <v>-180.52277426999999</v>
      </c>
      <c r="DT164" s="77">
        <v>-10.208868349999989</v>
      </c>
      <c r="DU164" s="77">
        <v>1892.8367423900002</v>
      </c>
      <c r="DV164" s="77">
        <v>3503.7023817600002</v>
      </c>
      <c r="DW164" s="77">
        <v>-105.29320129</v>
      </c>
      <c r="DX164" s="77">
        <v>-331.07646599000003</v>
      </c>
      <c r="DY164" s="77">
        <v>-77.445827479999991</v>
      </c>
      <c r="DZ164" s="77">
        <v>-498.08520552999994</v>
      </c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77">
        <v>12.285656790000001</v>
      </c>
      <c r="DZ165" s="77">
        <v>0.72318353999999996</v>
      </c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17.787479950000002</v>
      </c>
      <c r="DN166" s="77">
        <v>186.39164106999999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77">
        <v>-76.811896469999994</v>
      </c>
      <c r="DZ166" s="77">
        <v>766.53886161000003</v>
      </c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77">
        <v>0</v>
      </c>
      <c r="DZ167" s="77">
        <v>-1250</v>
      </c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419.24065123000003</v>
      </c>
      <c r="DC168" s="77">
        <v>480.01436007000001</v>
      </c>
      <c r="DD168" s="77">
        <v>-18.470807360000002</v>
      </c>
      <c r="DE168" s="77">
        <v>-23.791654570000002</v>
      </c>
      <c r="DF168" s="77">
        <v>-22.957788090000001</v>
      </c>
      <c r="DG168" s="77">
        <v>-12.16939943</v>
      </c>
      <c r="DH168" s="77">
        <v>-3.4529830000000001</v>
      </c>
      <c r="DI168" s="77">
        <v>290.59908567000002</v>
      </c>
      <c r="DJ168" s="77">
        <v>-3.39256972</v>
      </c>
      <c r="DK168" s="77">
        <v>-7.2792794500000007</v>
      </c>
      <c r="DL168" s="77">
        <v>410.22519390000002</v>
      </c>
      <c r="DM168" s="77">
        <v>-8.5552913799999999</v>
      </c>
      <c r="DN168" s="77">
        <v>-8.3944022599999997</v>
      </c>
      <c r="DO168" s="77">
        <v>-6.7441428200000004</v>
      </c>
      <c r="DP168" s="77">
        <v>166.80548278000001</v>
      </c>
      <c r="DQ168" s="77">
        <v>-9.1721898800000012</v>
      </c>
      <c r="DR168" s="77">
        <v>-6.9610307799999998</v>
      </c>
      <c r="DS168" s="77">
        <v>-9.9702034699999995</v>
      </c>
      <c r="DT168" s="77">
        <v>-101.95955859999999</v>
      </c>
      <c r="DU168" s="77">
        <v>-13.145967969999999</v>
      </c>
      <c r="DV168" s="77">
        <v>-6.8082535399999999</v>
      </c>
      <c r="DW168" s="77">
        <v>-5.8798535300000001</v>
      </c>
      <c r="DX168" s="77">
        <v>-11.54582325</v>
      </c>
      <c r="DY168" s="77">
        <v>-12.9195878</v>
      </c>
      <c r="DZ168" s="77">
        <v>-15.34725068</v>
      </c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77">
        <v>0</v>
      </c>
      <c r="DZ169" s="77">
        <v>0</v>
      </c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4.0124785200000019</v>
      </c>
      <c r="DC170" s="77">
        <v>27.058298920000002</v>
      </c>
      <c r="DD170" s="77">
        <v>36.020426809999996</v>
      </c>
      <c r="DE170" s="77">
        <v>59.22230768</v>
      </c>
      <c r="DF170" s="77">
        <v>-14.416504769999975</v>
      </c>
      <c r="DG170" s="77">
        <v>-21.600302900000003</v>
      </c>
      <c r="DH170" s="77">
        <v>20.367021730000005</v>
      </c>
      <c r="DI170" s="77">
        <v>49.779153130000005</v>
      </c>
      <c r="DJ170" s="77">
        <v>0.72176394999999616</v>
      </c>
      <c r="DK170" s="77">
        <v>7.940980119999999</v>
      </c>
      <c r="DL170" s="77">
        <v>-21.414123069999999</v>
      </c>
      <c r="DM170" s="77">
        <v>-4.0282226899999927</v>
      </c>
      <c r="DN170" s="77">
        <v>18.631279970000001</v>
      </c>
      <c r="DO170" s="77">
        <v>-7.8771791699999998</v>
      </c>
      <c r="DP170" s="77">
        <v>0.76302652000001281</v>
      </c>
      <c r="DQ170" s="77">
        <v>53.764828319999992</v>
      </c>
      <c r="DR170" s="77">
        <v>57.408041370000007</v>
      </c>
      <c r="DS170" s="77">
        <v>20.258036020000002</v>
      </c>
      <c r="DT170" s="77">
        <v>-34.973190419999995</v>
      </c>
      <c r="DU170" s="77">
        <v>32.666090619999984</v>
      </c>
      <c r="DV170" s="77">
        <v>45.050053979999994</v>
      </c>
      <c r="DW170" s="77">
        <v>-145.50970662999998</v>
      </c>
      <c r="DX170" s="77">
        <v>-45.963369979999996</v>
      </c>
      <c r="DY170" s="77">
        <v>-64.439814240000004</v>
      </c>
      <c r="DZ170" s="77">
        <v>5.7762658400000007</v>
      </c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-23.702386359999998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70.639510010000009</v>
      </c>
      <c r="DG171" s="77">
        <v>-19.815976890000002</v>
      </c>
      <c r="DH171" s="77">
        <v>0.83941611000000016</v>
      </c>
      <c r="DI171" s="77">
        <v>5.7000929700000027</v>
      </c>
      <c r="DJ171" s="77">
        <v>19.958166319999997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6.8288442100000104</v>
      </c>
      <c r="DQ171" s="77">
        <v>10.88562346</v>
      </c>
      <c r="DR171" s="77">
        <v>29.324973150000002</v>
      </c>
      <c r="DS171" s="77">
        <v>26.759064310000003</v>
      </c>
      <c r="DT171" s="77">
        <v>19.938364250000006</v>
      </c>
      <c r="DU171" s="77">
        <v>-7.4159208500000053</v>
      </c>
      <c r="DV171" s="77">
        <v>41.117867759999996</v>
      </c>
      <c r="DW171" s="77">
        <v>-93.293658979999989</v>
      </c>
      <c r="DX171" s="77">
        <v>-43.889016999999996</v>
      </c>
      <c r="DY171" s="77">
        <v>-18.386575090000001</v>
      </c>
      <c r="DZ171" s="77">
        <v>-16.888219580000001</v>
      </c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-27.71486488</v>
      </c>
      <c r="DC172" s="77">
        <v>-24.157686990000002</v>
      </c>
      <c r="DD172" s="77">
        <v>-22.048811389999997</v>
      </c>
      <c r="DE172" s="77">
        <v>-60.94943619</v>
      </c>
      <c r="DF172" s="77">
        <v>85.056014779999984</v>
      </c>
      <c r="DG172" s="77">
        <v>1.78432601</v>
      </c>
      <c r="DH172" s="77">
        <v>-19.527605620000003</v>
      </c>
      <c r="DI172" s="77">
        <v>-44.079060160000004</v>
      </c>
      <c r="DJ172" s="77">
        <v>19.23640237</v>
      </c>
      <c r="DK172" s="77">
        <v>29.549246590000003</v>
      </c>
      <c r="DL172" s="77">
        <v>22.299577769999999</v>
      </c>
      <c r="DM172" s="77">
        <v>-38.392542750000004</v>
      </c>
      <c r="DN172" s="77">
        <v>6.5335446100000008</v>
      </c>
      <c r="DO172" s="77">
        <v>11.696934089999999</v>
      </c>
      <c r="DP172" s="77">
        <v>6.0658176899999976</v>
      </c>
      <c r="DQ172" s="77">
        <v>-42.879204859999994</v>
      </c>
      <c r="DR172" s="77">
        <v>-28.083068220000001</v>
      </c>
      <c r="DS172" s="77">
        <v>6.5010282900000007</v>
      </c>
      <c r="DT172" s="77">
        <v>54.911554670000001</v>
      </c>
      <c r="DU172" s="77">
        <v>-40.082011469999991</v>
      </c>
      <c r="DV172" s="77">
        <v>-3.9321862200000002</v>
      </c>
      <c r="DW172" s="77">
        <v>52.21604765</v>
      </c>
      <c r="DX172" s="77">
        <v>2.0743529800000005</v>
      </c>
      <c r="DY172" s="77">
        <v>46.053239150000003</v>
      </c>
      <c r="DZ172" s="77">
        <v>-22.664485420000002</v>
      </c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322.03136610000018</v>
      </c>
      <c r="DC173" s="77">
        <v>2206.9930719000004</v>
      </c>
      <c r="DD173" s="77">
        <v>1031.10909569</v>
      </c>
      <c r="DE173" s="77">
        <v>-493.96814814999948</v>
      </c>
      <c r="DF173" s="77">
        <v>-1405.0249958900001</v>
      </c>
      <c r="DG173" s="77">
        <v>-455.94247830000018</v>
      </c>
      <c r="DH173" s="77">
        <v>-628.88468057000046</v>
      </c>
      <c r="DI173" s="77">
        <v>-1254.1193686999989</v>
      </c>
      <c r="DJ173" s="77">
        <v>604.52847455000006</v>
      </c>
      <c r="DK173" s="77">
        <v>-932.87626092999994</v>
      </c>
      <c r="DL173" s="77">
        <v>-1456.8543368400005</v>
      </c>
      <c r="DM173" s="77">
        <v>-536.92264889000035</v>
      </c>
      <c r="DN173" s="77">
        <v>755.60230741000032</v>
      </c>
      <c r="DO173" s="77">
        <v>692.34875621999981</v>
      </c>
      <c r="DP173" s="77">
        <v>-401.15483848999997</v>
      </c>
      <c r="DQ173" s="77">
        <v>1383.6106888700001</v>
      </c>
      <c r="DR173" s="77">
        <v>1701.9975150100001</v>
      </c>
      <c r="DS173" s="77">
        <v>-1712.02296024</v>
      </c>
      <c r="DT173" s="77">
        <v>-206.51015473000018</v>
      </c>
      <c r="DU173" s="77">
        <v>151.82176587000049</v>
      </c>
      <c r="DV173" s="77">
        <v>-981.4211463900001</v>
      </c>
      <c r="DW173" s="77">
        <v>1556.8643393600003</v>
      </c>
      <c r="DX173" s="77">
        <v>-266.5529523900002</v>
      </c>
      <c r="DY173" s="77">
        <v>-1491.0373128214046</v>
      </c>
      <c r="DZ173" s="77">
        <v>120.64741982999976</v>
      </c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-110.16557562999998</v>
      </c>
      <c r="DC174" s="77">
        <v>1696.9128847700001</v>
      </c>
      <c r="DD174" s="77">
        <v>317.18628757999994</v>
      </c>
      <c r="DE174" s="77">
        <v>1264.1830356700002</v>
      </c>
      <c r="DF174" s="77">
        <v>1168.52278224</v>
      </c>
      <c r="DG174" s="77">
        <v>806.56268866000005</v>
      </c>
      <c r="DH174" s="77">
        <v>-1861.8924572400001</v>
      </c>
      <c r="DI174" s="77">
        <v>-1368.1125467799993</v>
      </c>
      <c r="DJ174" s="77">
        <v>-147.28352329999996</v>
      </c>
      <c r="DK174" s="77">
        <v>-1168.42201746</v>
      </c>
      <c r="DL174" s="77">
        <v>2447.3235115099997</v>
      </c>
      <c r="DM174" s="77">
        <v>818.35158232000003</v>
      </c>
      <c r="DN174" s="77">
        <v>1615.41799214</v>
      </c>
      <c r="DO174" s="77">
        <v>2673.7313127699999</v>
      </c>
      <c r="DP174" s="77">
        <v>721.09252548000018</v>
      </c>
      <c r="DQ174" s="77">
        <v>2323.3606371800001</v>
      </c>
      <c r="DR174" s="77">
        <v>2681.74224108</v>
      </c>
      <c r="DS174" s="77">
        <v>-842.86814096000001</v>
      </c>
      <c r="DT174" s="77">
        <v>-590.22243805000016</v>
      </c>
      <c r="DU174" s="77">
        <v>2313.1452219000012</v>
      </c>
      <c r="DV174" s="77">
        <v>-1993.6345101700001</v>
      </c>
      <c r="DW174" s="77">
        <v>2019.2493371100002</v>
      </c>
      <c r="DX174" s="77">
        <v>1779.3598574199998</v>
      </c>
      <c r="DY174" s="77">
        <v>2487.3105462385956</v>
      </c>
      <c r="DZ174" s="77">
        <v>2463.3880881700002</v>
      </c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77">
        <v>0</v>
      </c>
      <c r="DZ175" s="77">
        <v>0</v>
      </c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-110.16557562999998</v>
      </c>
      <c r="DC176" s="77">
        <v>1696.9128847700001</v>
      </c>
      <c r="DD176" s="77">
        <v>317.18628757999994</v>
      </c>
      <c r="DE176" s="77">
        <v>1264.1830356700002</v>
      </c>
      <c r="DF176" s="77">
        <v>1168.52278224</v>
      </c>
      <c r="DG176" s="77">
        <v>806.56268866000005</v>
      </c>
      <c r="DH176" s="77">
        <v>-1861.8924572400001</v>
      </c>
      <c r="DI176" s="77">
        <v>-1368.1125467799993</v>
      </c>
      <c r="DJ176" s="77">
        <v>-147.28352329999996</v>
      </c>
      <c r="DK176" s="77">
        <v>-1168.42201746</v>
      </c>
      <c r="DL176" s="77">
        <v>2447.3235115099997</v>
      </c>
      <c r="DM176" s="77">
        <v>818.35158232000003</v>
      </c>
      <c r="DN176" s="77">
        <v>1615.41799214</v>
      </c>
      <c r="DO176" s="77">
        <v>2673.7313127699999</v>
      </c>
      <c r="DP176" s="77">
        <v>721.09252548000018</v>
      </c>
      <c r="DQ176" s="77">
        <v>2323.3606371800001</v>
      </c>
      <c r="DR176" s="77">
        <v>2681.74224108</v>
      </c>
      <c r="DS176" s="77">
        <v>-842.86814096000001</v>
      </c>
      <c r="DT176" s="77">
        <v>-590.22243805000016</v>
      </c>
      <c r="DU176" s="77">
        <v>2313.1452219000012</v>
      </c>
      <c r="DV176" s="77">
        <v>-1993.6345101700001</v>
      </c>
      <c r="DW176" s="77">
        <v>2019.2493371100002</v>
      </c>
      <c r="DX176" s="77">
        <v>1779.3598574199998</v>
      </c>
      <c r="DY176" s="77">
        <v>2487.3105462385956</v>
      </c>
      <c r="DZ176" s="77">
        <v>2463.3880881700002</v>
      </c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77">
        <v>0</v>
      </c>
      <c r="DZ177" s="77">
        <v>0</v>
      </c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-814.79669568999952</v>
      </c>
      <c r="DJ178" s="77">
        <v>-376.07580946999997</v>
      </c>
      <c r="DK178" s="77">
        <v>-1245.19215085</v>
      </c>
      <c r="DL178" s="77">
        <v>1722.7413176499997</v>
      </c>
      <c r="DM178" s="77">
        <v>916.67771595999989</v>
      </c>
      <c r="DN178" s="77">
        <v>510.45250569999985</v>
      </c>
      <c r="DO178" s="77">
        <v>1219.79142948</v>
      </c>
      <c r="DP178" s="77">
        <v>534.90826191000019</v>
      </c>
      <c r="DQ178" s="77">
        <v>1782.72700902</v>
      </c>
      <c r="DR178" s="77">
        <v>1934.3056866699999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1697.7970194699999</v>
      </c>
      <c r="DY178" s="77">
        <v>2181.5196954399999</v>
      </c>
      <c r="DZ178" s="77">
        <v>1573.5949318399998</v>
      </c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-81.174306740000006</v>
      </c>
      <c r="DS179" s="77">
        <v>15.26944125</v>
      </c>
      <c r="DT179" s="77">
        <v>6.3478216499999993</v>
      </c>
      <c r="DU179" s="77">
        <v>-12.810106149999996</v>
      </c>
      <c r="DV179" s="77">
        <v>-2.0645249000000003</v>
      </c>
      <c r="DW179" s="77">
        <v>16.123451799999998</v>
      </c>
      <c r="DX179" s="77">
        <v>7.3802280400000004</v>
      </c>
      <c r="DY179" s="77">
        <v>-30.678384100000002</v>
      </c>
      <c r="DZ179" s="77">
        <v>8.3146938600000002</v>
      </c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1271.15148656</v>
      </c>
      <c r="DC180" s="77">
        <v>1575.81402652</v>
      </c>
      <c r="DD180" s="77">
        <v>475.99539858000003</v>
      </c>
      <c r="DE180" s="77">
        <v>427.31495832000002</v>
      </c>
      <c r="DF180" s="77">
        <v>408.11966523000001</v>
      </c>
      <c r="DG180" s="77">
        <v>399.88993181000001</v>
      </c>
      <c r="DH180" s="77">
        <v>703.97702813000001</v>
      </c>
      <c r="DI180" s="77">
        <v>-529.00091254000006</v>
      </c>
      <c r="DJ180" s="77">
        <v>222.43090289999998</v>
      </c>
      <c r="DK180" s="77">
        <v>100.54786944000003</v>
      </c>
      <c r="DL180" s="77">
        <v>731.48919676000003</v>
      </c>
      <c r="DM180" s="77">
        <v>-82.95819775999999</v>
      </c>
      <c r="DN180" s="77">
        <v>1074.0551868500002</v>
      </c>
      <c r="DO180" s="77">
        <v>1456.9607123600001</v>
      </c>
      <c r="DP180" s="77">
        <v>155.66523574999999</v>
      </c>
      <c r="DQ180" s="77">
        <v>534.82165810000015</v>
      </c>
      <c r="DR180" s="77">
        <v>828.61086114999989</v>
      </c>
      <c r="DS180" s="77">
        <v>-747.70497197999998</v>
      </c>
      <c r="DT180" s="77">
        <v>849.64851335000026</v>
      </c>
      <c r="DU180" s="77">
        <v>-424.89252637999994</v>
      </c>
      <c r="DV180" s="77">
        <v>-508.3099924</v>
      </c>
      <c r="DW180" s="77">
        <v>610.77269524999997</v>
      </c>
      <c r="DX180" s="77">
        <v>74.182609910000025</v>
      </c>
      <c r="DY180" s="77">
        <v>336.46923489859569</v>
      </c>
      <c r="DZ180" s="77">
        <v>881.47846246999984</v>
      </c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77">
        <v>0</v>
      </c>
      <c r="DZ181" s="77">
        <v>0</v>
      </c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-432.19694173000016</v>
      </c>
      <c r="DC182" s="77">
        <v>-510.08018713000007</v>
      </c>
      <c r="DD182" s="77">
        <v>-713.92280811000001</v>
      </c>
      <c r="DE182" s="77">
        <v>1758.1511838199997</v>
      </c>
      <c r="DF182" s="77">
        <v>2573.5477781300001</v>
      </c>
      <c r="DG182" s="77">
        <v>1262.5051669600002</v>
      </c>
      <c r="DH182" s="77">
        <v>-1233.0077766699997</v>
      </c>
      <c r="DI182" s="77">
        <v>-113.99317808000046</v>
      </c>
      <c r="DJ182" s="77">
        <v>-751.81199785000001</v>
      </c>
      <c r="DK182" s="77">
        <v>-235.54575653000001</v>
      </c>
      <c r="DL182" s="77">
        <v>3904.1778483500002</v>
      </c>
      <c r="DM182" s="77">
        <v>1355.2742312100004</v>
      </c>
      <c r="DN182" s="77">
        <v>859.8156847299997</v>
      </c>
      <c r="DO182" s="77">
        <v>1981.3825565500001</v>
      </c>
      <c r="DP182" s="77">
        <v>1122.2473639700002</v>
      </c>
      <c r="DQ182" s="77">
        <v>939.74994830999992</v>
      </c>
      <c r="DR182" s="77">
        <v>979.74472606999984</v>
      </c>
      <c r="DS182" s="77">
        <v>869.15481928000008</v>
      </c>
      <c r="DT182" s="77">
        <v>-383.71228331999998</v>
      </c>
      <c r="DU182" s="77">
        <v>2161.3234560300007</v>
      </c>
      <c r="DV182" s="77">
        <v>-1012.21336378</v>
      </c>
      <c r="DW182" s="77">
        <v>462.38499774999985</v>
      </c>
      <c r="DX182" s="77">
        <v>2045.91280981</v>
      </c>
      <c r="DY182" s="77">
        <v>3978.3478590600002</v>
      </c>
      <c r="DZ182" s="77">
        <v>2342.7406683400004</v>
      </c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77">
        <v>0</v>
      </c>
      <c r="DZ183" s="77">
        <v>0</v>
      </c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-432.19694173000016</v>
      </c>
      <c r="DC184" s="77">
        <v>-510.08018713000007</v>
      </c>
      <c r="DD184" s="77">
        <v>-713.92280811000001</v>
      </c>
      <c r="DE184" s="77">
        <v>1758.1511838199997</v>
      </c>
      <c r="DF184" s="77">
        <v>2573.5477781300001</v>
      </c>
      <c r="DG184" s="77">
        <v>1262.5051669600002</v>
      </c>
      <c r="DH184" s="77">
        <v>-1233.0077766699997</v>
      </c>
      <c r="DI184" s="77">
        <v>-113.99317808000046</v>
      </c>
      <c r="DJ184" s="77">
        <v>-751.81199785000001</v>
      </c>
      <c r="DK184" s="77">
        <v>-235.54575653000001</v>
      </c>
      <c r="DL184" s="77">
        <v>3904.1778483500002</v>
      </c>
      <c r="DM184" s="77">
        <v>1355.2742312100004</v>
      </c>
      <c r="DN184" s="77">
        <v>859.8156847299997</v>
      </c>
      <c r="DO184" s="77">
        <v>1981.3825565500001</v>
      </c>
      <c r="DP184" s="77">
        <v>1122.2473639700002</v>
      </c>
      <c r="DQ184" s="77">
        <v>939.74994830999992</v>
      </c>
      <c r="DR184" s="77">
        <v>979.74472606999984</v>
      </c>
      <c r="DS184" s="77">
        <v>869.15481928000008</v>
      </c>
      <c r="DT184" s="77">
        <v>-383.71228331999998</v>
      </c>
      <c r="DU184" s="77">
        <v>2161.3234560300007</v>
      </c>
      <c r="DV184" s="77">
        <v>-1012.21336378</v>
      </c>
      <c r="DW184" s="77">
        <v>462.38499774999985</v>
      </c>
      <c r="DX184" s="77">
        <v>2045.91280981</v>
      </c>
      <c r="DY184" s="77">
        <v>3978.3478590600002</v>
      </c>
      <c r="DZ184" s="77">
        <v>2342.7406683400004</v>
      </c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77">
        <v>0</v>
      </c>
      <c r="DZ185" s="77">
        <v>0</v>
      </c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-432.19694173000016</v>
      </c>
      <c r="DC186" s="77">
        <v>-510.08018713000007</v>
      </c>
      <c r="DD186" s="77">
        <v>-713.92280811000001</v>
      </c>
      <c r="DE186" s="77">
        <v>1758.1511838199997</v>
      </c>
      <c r="DF186" s="77">
        <v>2573.5477781300001</v>
      </c>
      <c r="DG186" s="77">
        <v>1262.5051669600002</v>
      </c>
      <c r="DH186" s="77">
        <v>-1233.0077766699997</v>
      </c>
      <c r="DI186" s="77">
        <v>-113.99317808000046</v>
      </c>
      <c r="DJ186" s="77">
        <v>-751.81199785000001</v>
      </c>
      <c r="DK186" s="77">
        <v>-235.54575653000001</v>
      </c>
      <c r="DL186" s="77">
        <v>3395.3702890300001</v>
      </c>
      <c r="DM186" s="77">
        <v>1355.2742312100004</v>
      </c>
      <c r="DN186" s="77">
        <v>859.8156847299997</v>
      </c>
      <c r="DO186" s="77">
        <v>1981.3825565500001</v>
      </c>
      <c r="DP186" s="77">
        <v>1122.2473639700002</v>
      </c>
      <c r="DQ186" s="77">
        <v>939.74994830999992</v>
      </c>
      <c r="DR186" s="77">
        <v>979.74472606999984</v>
      </c>
      <c r="DS186" s="77">
        <v>869.15481928000008</v>
      </c>
      <c r="DT186" s="77">
        <v>-383.71228331999998</v>
      </c>
      <c r="DU186" s="77">
        <v>2161.3234560300007</v>
      </c>
      <c r="DV186" s="77">
        <v>-1012.21336378</v>
      </c>
      <c r="DW186" s="77">
        <v>462.38499774999985</v>
      </c>
      <c r="DX186" s="77">
        <v>2045.91280981</v>
      </c>
      <c r="DY186" s="77">
        <v>3978.3478590600002</v>
      </c>
      <c r="DZ186" s="77">
        <v>2342.7406683400004</v>
      </c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77">
        <v>6.5963753000000001</v>
      </c>
      <c r="DZ187" s="77">
        <v>212.83424058000003</v>
      </c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-214.44990246</v>
      </c>
      <c r="DL188" s="77">
        <v>3120.5003154400001</v>
      </c>
      <c r="DM188" s="77">
        <v>1458.40495435</v>
      </c>
      <c r="DN188" s="77">
        <v>957.58875666999984</v>
      </c>
      <c r="DO188" s="77">
        <v>1749.58225412</v>
      </c>
      <c r="DP188" s="77">
        <v>1673.14971363</v>
      </c>
      <c r="DQ188" s="77">
        <v>1353.1227515799999</v>
      </c>
      <c r="DR188" s="77">
        <v>1071.1614932799998</v>
      </c>
      <c r="DS188" s="77">
        <v>1461.7069817400002</v>
      </c>
      <c r="DT188" s="77">
        <v>-683.95525743999997</v>
      </c>
      <c r="DU188" s="77">
        <v>1598.6641725600005</v>
      </c>
      <c r="DV188" s="77">
        <v>-669.04041294000012</v>
      </c>
      <c r="DW188" s="77">
        <v>-435.27177777000009</v>
      </c>
      <c r="DX188" s="77">
        <v>1830.4814845400001</v>
      </c>
      <c r="DY188" s="77">
        <v>2535.68407364</v>
      </c>
      <c r="DZ188" s="77">
        <v>250.84611256000039</v>
      </c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158.79198604999999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-13.16506914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109.13611381000001</v>
      </c>
      <c r="DU189" s="28">
        <v>97.304742239999996</v>
      </c>
      <c r="DV189" s="28">
        <v>-202.05594443000001</v>
      </c>
      <c r="DW189" s="28">
        <v>634.18513864999989</v>
      </c>
      <c r="DX189" s="28">
        <v>-243.05266705999998</v>
      </c>
      <c r="DY189" s="28">
        <v>1450.6971268899999</v>
      </c>
      <c r="DZ189" s="28">
        <v>1312.9556728699999</v>
      </c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512.42099351000002</v>
      </c>
      <c r="DC190" s="77">
        <v>-156.86369475999999</v>
      </c>
      <c r="DD190" s="77">
        <v>191.61853286000002</v>
      </c>
      <c r="DE190" s="77">
        <v>-12.749921240000026</v>
      </c>
      <c r="DF190" s="77">
        <v>1975.6250138400001</v>
      </c>
      <c r="DG190" s="77">
        <v>-175.31353365000001</v>
      </c>
      <c r="DH190" s="77">
        <v>283.42267270000002</v>
      </c>
      <c r="DI190" s="77">
        <v>187.44046960000003</v>
      </c>
      <c r="DJ190" s="77">
        <v>113.80391577</v>
      </c>
      <c r="DK190" s="77">
        <v>-23.698855359999992</v>
      </c>
      <c r="DL190" s="77">
        <v>51.153877739999999</v>
      </c>
      <c r="DM190" s="77">
        <v>-565.38253597999994</v>
      </c>
      <c r="DN190" s="77">
        <v>48.343597069999994</v>
      </c>
      <c r="DO190" s="77">
        <v>-136.26564048999995</v>
      </c>
      <c r="DP190" s="77">
        <v>-482.51128540999991</v>
      </c>
      <c r="DQ190" s="77">
        <v>-696.0917231300001</v>
      </c>
      <c r="DR190" s="77">
        <v>59.031330919999981</v>
      </c>
      <c r="DS190" s="77">
        <v>-487.29849961000008</v>
      </c>
      <c r="DT190" s="77">
        <v>223.39852674999997</v>
      </c>
      <c r="DU190" s="77">
        <v>463.52614340000002</v>
      </c>
      <c r="DV190" s="77">
        <v>-107.51713864</v>
      </c>
      <c r="DW190" s="77">
        <v>262.46788437000004</v>
      </c>
      <c r="DX190" s="77">
        <v>240.58917207000002</v>
      </c>
      <c r="DY190" s="77">
        <v>-14.629716769999998</v>
      </c>
      <c r="DZ190" s="77">
        <v>566.10464232999993</v>
      </c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77">
        <v>0</v>
      </c>
      <c r="DZ191" s="77">
        <v>0</v>
      </c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-363.57973422999987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-1.631719010000058</v>
      </c>
      <c r="DS192" s="77">
        <v>-873.90527651999946</v>
      </c>
      <c r="DT192" s="77">
        <v>-1266.1871809500003</v>
      </c>
      <c r="DU192" s="77">
        <v>2018.1068116299998</v>
      </c>
      <c r="DV192" s="77">
        <v>1202.5337551799998</v>
      </c>
      <c r="DW192" s="77">
        <v>-2507.9960257400003</v>
      </c>
      <c r="DX192" s="77">
        <v>-7.918488090000027</v>
      </c>
      <c r="DY192" s="77">
        <v>1429.0137863099999</v>
      </c>
      <c r="DZ192" s="77">
        <v>-1696.90697798</v>
      </c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77">
        <v>0</v>
      </c>
      <c r="DZ193" s="77">
        <v>0</v>
      </c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-1.4892060499999999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77">
        <v>-3.7710210000000002</v>
      </c>
      <c r="DZ194" s="77">
        <v>-2.7086785199999999</v>
      </c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77">
        <v>0</v>
      </c>
      <c r="DZ195" s="77">
        <v>0</v>
      </c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3.744963519999942</v>
      </c>
      <c r="DS196" s="77">
        <v>-867.88882989999945</v>
      </c>
      <c r="DT196" s="77">
        <v>-1197.4661512600003</v>
      </c>
      <c r="DU196" s="77">
        <v>2025.2748352099998</v>
      </c>
      <c r="DV196" s="77">
        <v>1209.0101868699999</v>
      </c>
      <c r="DW196" s="77">
        <v>-2502.4561674900001</v>
      </c>
      <c r="DX196" s="77">
        <v>-2.9063130200000273</v>
      </c>
      <c r="DY196" s="77">
        <v>1432.7848073099999</v>
      </c>
      <c r="DZ196" s="77">
        <v>-1694.19829946</v>
      </c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238.74195030599867</v>
      </c>
      <c r="DC197" s="123">
        <v>2270.8990052301633</v>
      </c>
      <c r="DD197" s="123">
        <v>-373.00139936016228</v>
      </c>
      <c r="DE197" s="123">
        <v>-2128.6396044398111</v>
      </c>
      <c r="DF197" s="123">
        <v>-2849.0622420999985</v>
      </c>
      <c r="DG197" s="123">
        <v>61.007627500001121</v>
      </c>
      <c r="DH197" s="123">
        <v>1250.1310046200003</v>
      </c>
      <c r="DI197" s="123">
        <v>-646.72392994999745</v>
      </c>
      <c r="DJ197" s="123">
        <v>-634.72586396000099</v>
      </c>
      <c r="DK197" s="123">
        <v>82.72840911000101</v>
      </c>
      <c r="DL197" s="123">
        <v>-659.45218857000157</v>
      </c>
      <c r="DM197" s="123">
        <v>347.88385289000041</v>
      </c>
      <c r="DN197" s="123">
        <v>-523.586770169999</v>
      </c>
      <c r="DO197" s="123">
        <v>-991.30863054999713</v>
      </c>
      <c r="DP197" s="123">
        <v>-2920.6818210900005</v>
      </c>
      <c r="DQ197" s="123">
        <v>-604.64316667999924</v>
      </c>
      <c r="DR197" s="123">
        <v>687.5557493999994</v>
      </c>
      <c r="DS197" s="123">
        <v>-1486.29110016</v>
      </c>
      <c r="DT197" s="123">
        <v>-881.23334831999955</v>
      </c>
      <c r="DU197" s="123">
        <v>1365.4124185600012</v>
      </c>
      <c r="DV197" s="123">
        <v>-2505.3192504200006</v>
      </c>
      <c r="DW197" s="123">
        <v>-806.3578953999978</v>
      </c>
      <c r="DX197" s="123">
        <v>-1269.2769946200024</v>
      </c>
      <c r="DY197" s="123">
        <v>-50.537448661407211</v>
      </c>
      <c r="DZ197" s="123">
        <v>898.44388164999577</v>
      </c>
      <c r="EA197" s="134"/>
      <c r="EB197" s="134"/>
      <c r="EC197" s="134"/>
    </row>
    <row r="198" spans="1:133" x14ac:dyDescent="0.25">
      <c r="B198" s="130" t="str">
        <f>BPAnalitica!$B$50</f>
        <v>Julio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171.46741368999997</v>
      </c>
      <c r="DC201" s="74">
        <v>119.14223979</v>
      </c>
      <c r="DD201" s="74">
        <v>29.033775819999999</v>
      </c>
      <c r="DE201" s="74">
        <v>122.57873191</v>
      </c>
      <c r="DF201" s="74">
        <v>-5.3633006399999985</v>
      </c>
      <c r="DG201" s="74">
        <v>-42.829897979999998</v>
      </c>
      <c r="DH201" s="74">
        <v>334.33579358999998</v>
      </c>
      <c r="DI201" s="74">
        <v>-293.5302268800001</v>
      </c>
      <c r="DJ201" s="74">
        <v>24.242872479999999</v>
      </c>
      <c r="DK201" s="74">
        <v>34.242973509999999</v>
      </c>
      <c r="DL201" s="74">
        <v>43.293617210000001</v>
      </c>
      <c r="DM201" s="74">
        <v>30.699597670000003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154.25892135000001</v>
      </c>
      <c r="DS201" s="74">
        <v>52.767143059999995</v>
      </c>
      <c r="DT201" s="74">
        <v>127.62655369999999</v>
      </c>
      <c r="DU201" s="74">
        <v>476.31068284000031</v>
      </c>
      <c r="DV201" s="74">
        <v>103.21399818</v>
      </c>
      <c r="DW201" s="74">
        <v>94.670386329999999</v>
      </c>
      <c r="DX201" s="74">
        <v>52.042598840000004</v>
      </c>
      <c r="DY201" s="74">
        <v>206.82178460999998</v>
      </c>
      <c r="DZ201" s="74">
        <v>175.28301110999999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1244.94556182</v>
      </c>
      <c r="DC202" s="74">
        <v>1077.58604496</v>
      </c>
      <c r="DD202" s="74">
        <v>1475.9102531200001</v>
      </c>
      <c r="DE202" s="74">
        <v>593.34252941</v>
      </c>
      <c r="DF202" s="74">
        <v>1933.7001517899998</v>
      </c>
      <c r="DG202" s="74">
        <v>355.63058577000004</v>
      </c>
      <c r="DH202" s="74">
        <v>-587.65898450000009</v>
      </c>
      <c r="DI202" s="74">
        <v>-300.39462519999995</v>
      </c>
      <c r="DJ202" s="74">
        <v>-215.25083938999995</v>
      </c>
      <c r="DK202" s="74">
        <v>472.95307258000003</v>
      </c>
      <c r="DL202" s="74">
        <v>801.30760652000004</v>
      </c>
      <c r="DM202" s="74">
        <v>1071.4348662100001</v>
      </c>
      <c r="DN202" s="74">
        <v>173.21894001000001</v>
      </c>
      <c r="DO202" s="74">
        <v>876.23768192</v>
      </c>
      <c r="DP202" s="74">
        <v>718.40771746999997</v>
      </c>
      <c r="DQ202" s="74">
        <v>545.55515494999997</v>
      </c>
      <c r="DR202" s="74">
        <v>670.51659143000006</v>
      </c>
      <c r="DS202" s="74">
        <v>577.04519726000012</v>
      </c>
      <c r="DT202" s="74">
        <v>129.62692271000003</v>
      </c>
      <c r="DU202" s="74">
        <v>819.82311424999989</v>
      </c>
      <c r="DV202" s="74">
        <v>1082.97960455</v>
      </c>
      <c r="DW202" s="74">
        <v>618.79989780000005</v>
      </c>
      <c r="DX202" s="74">
        <v>715.61823503000005</v>
      </c>
      <c r="DY202" s="74">
        <v>415.23422181000001</v>
      </c>
      <c r="DZ202" s="74">
        <v>526.02932413999997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Y150"/>
  <sheetViews>
    <sheetView showGridLines="0" zoomScaleNormal="100" workbookViewId="0">
      <pane xSplit="2" ySplit="9" topLeftCell="CJ122" activePane="bottomRight" state="frozen"/>
      <selection activeCell="F25" sqref="F25"/>
      <selection pane="topRight" activeCell="F25" sqref="F25"/>
      <selection pane="bottomLeft" activeCell="F25" sqref="F25"/>
      <selection pane="bottomRight" activeCell="CN146" sqref="CN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3" width="10.140625" style="3" bestFit="1" customWidth="1"/>
    <col min="104" max="16384" width="11.42578125" style="3"/>
  </cols>
  <sheetData>
    <row r="3" spans="2:103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</row>
    <row r="5" spans="2:103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</row>
    <row r="6" spans="2:103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</row>
    <row r="7" spans="2:103" ht="15.75" thickBot="1" x14ac:dyDescent="0.3"/>
    <row r="8" spans="2:103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605</v>
      </c>
      <c r="CU8" s="180" t="s">
        <v>608</v>
      </c>
      <c r="CV8" s="180" t="s">
        <v>609</v>
      </c>
      <c r="CW8" s="180" t="s">
        <v>610</v>
      </c>
      <c r="CX8" s="180" t="s">
        <v>611</v>
      </c>
      <c r="CY8" s="180" t="s">
        <v>616</v>
      </c>
    </row>
    <row r="9" spans="2:103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</row>
    <row r="10" spans="2:103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77610.540604260008</v>
      </c>
      <c r="CB10" s="127">
        <v>80091.399506190006</v>
      </c>
      <c r="CC10" s="127">
        <v>81544.860778179995</v>
      </c>
      <c r="CD10" s="127">
        <v>81901.245650540019</v>
      </c>
      <c r="CE10" s="127">
        <v>80706.681683410003</v>
      </c>
      <c r="CF10" s="127">
        <v>83241.640834849997</v>
      </c>
      <c r="CG10" s="127">
        <v>85503.812309690009</v>
      </c>
      <c r="CH10" s="127">
        <v>84535.701401840008</v>
      </c>
      <c r="CI10" s="127">
        <v>84819.947694429997</v>
      </c>
      <c r="CJ10" s="127">
        <v>85341.400848900012</v>
      </c>
      <c r="CK10" s="127">
        <v>89148.082888019999</v>
      </c>
      <c r="CL10" s="127">
        <v>91296.459896910004</v>
      </c>
      <c r="CM10" s="127">
        <v>94371.842408430006</v>
      </c>
      <c r="CN10" s="127">
        <v>96826.24016363002</v>
      </c>
      <c r="CO10" s="127">
        <v>94955.876699030006</v>
      </c>
      <c r="CP10" s="127">
        <v>96908.896879570006</v>
      </c>
      <c r="CQ10" s="127">
        <v>101781.55556327</v>
      </c>
      <c r="CR10" s="127">
        <v>102269.50746891001</v>
      </c>
      <c r="CS10" s="127">
        <v>99913.618462540006</v>
      </c>
      <c r="CT10" s="127">
        <v>103670.44117181</v>
      </c>
      <c r="CU10" s="127">
        <v>104875.21796769</v>
      </c>
      <c r="CV10" s="127">
        <v>105762.21815968634</v>
      </c>
      <c r="CW10" s="127">
        <v>107722.24473023634</v>
      </c>
      <c r="CX10" s="127">
        <v>112532.24683474394</v>
      </c>
      <c r="CY10" s="127">
        <v>115977.21426129396</v>
      </c>
    </row>
    <row r="11" spans="2:103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10911.73202555</v>
      </c>
      <c r="CB11" s="128">
        <v>11945.768833369999</v>
      </c>
      <c r="CC11" s="128">
        <v>11667.391766819999</v>
      </c>
      <c r="CD11" s="128">
        <v>11578.535542629999</v>
      </c>
      <c r="CE11" s="128">
        <v>9953.7980332799998</v>
      </c>
      <c r="CF11" s="128">
        <v>8617.8173395899994</v>
      </c>
      <c r="CG11" s="128">
        <v>9001.5744868799993</v>
      </c>
      <c r="CH11" s="128">
        <v>8538.0731487699995</v>
      </c>
      <c r="CI11" s="128">
        <v>8525.5369128099992</v>
      </c>
      <c r="CJ11" s="128">
        <v>8537.1846606899999</v>
      </c>
      <c r="CK11" s="128">
        <v>8365.9297989599982</v>
      </c>
      <c r="CL11" s="128">
        <v>8373.1698608799979</v>
      </c>
      <c r="CM11" s="128">
        <v>8234.7065047399974</v>
      </c>
      <c r="CN11" s="128">
        <v>8384.6272567899978</v>
      </c>
      <c r="CO11" s="128">
        <v>8415.0612679399983</v>
      </c>
      <c r="CP11" s="128">
        <v>8560.674018159998</v>
      </c>
      <c r="CQ11" s="128">
        <v>8796.0722134899988</v>
      </c>
      <c r="CR11" s="128">
        <v>9042.5400776799979</v>
      </c>
      <c r="CS11" s="128">
        <v>9138.4826263499981</v>
      </c>
      <c r="CT11" s="128">
        <v>9561.8202074500005</v>
      </c>
      <c r="CU11" s="128">
        <v>9797.3504952799994</v>
      </c>
      <c r="CV11" s="128">
        <v>10066.594288149998</v>
      </c>
      <c r="CW11" s="128">
        <v>10112.126181759999</v>
      </c>
      <c r="CX11" s="128">
        <v>10426.34871022</v>
      </c>
      <c r="CY11" s="128">
        <v>10627.33632871</v>
      </c>
    </row>
    <row r="12" spans="2:103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5443.0312207899988</v>
      </c>
      <c r="CB12" s="128">
        <v>5562.1734605799993</v>
      </c>
      <c r="CC12" s="128">
        <v>5591.2072363999987</v>
      </c>
      <c r="CD12" s="128">
        <v>5713.7859683099987</v>
      </c>
      <c r="CE12" s="128">
        <v>5708.4226676699982</v>
      </c>
      <c r="CF12" s="128">
        <v>5665.592769689998</v>
      </c>
      <c r="CG12" s="128">
        <v>5999.9285632799983</v>
      </c>
      <c r="CH12" s="128">
        <v>5706.3983363999978</v>
      </c>
      <c r="CI12" s="128">
        <v>5730.6412088799989</v>
      </c>
      <c r="CJ12" s="128">
        <v>5764.8841823899984</v>
      </c>
      <c r="CK12" s="128">
        <v>5808.1777995999983</v>
      </c>
      <c r="CL12" s="128">
        <v>5838.8773972699973</v>
      </c>
      <c r="CM12" s="128">
        <v>5766.3847565699971</v>
      </c>
      <c r="CN12" s="128">
        <v>5749.9495133399978</v>
      </c>
      <c r="CO12" s="128">
        <v>5874.0863736599977</v>
      </c>
      <c r="CP12" s="128">
        <v>5873.2786105999976</v>
      </c>
      <c r="CQ12" s="128">
        <v>6027.5375319499972</v>
      </c>
      <c r="CR12" s="128">
        <v>6080.3046750099975</v>
      </c>
      <c r="CS12" s="128">
        <v>6207.9312287099974</v>
      </c>
      <c r="CT12" s="128">
        <v>6684.2419115499988</v>
      </c>
      <c r="CU12" s="128">
        <v>6787.455909729998</v>
      </c>
      <c r="CV12" s="128">
        <v>6882.1262960599979</v>
      </c>
      <c r="CW12" s="128">
        <v>6934.168894899999</v>
      </c>
      <c r="CX12" s="128">
        <v>7140.9906795099987</v>
      </c>
      <c r="CY12" s="128">
        <v>7316.2736906199989</v>
      </c>
    </row>
    <row r="13" spans="2:103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5443.0312207899988</v>
      </c>
      <c r="CB13" s="128">
        <v>5562.1734605799993</v>
      </c>
      <c r="CC13" s="128">
        <v>5591.2072363999987</v>
      </c>
      <c r="CD13" s="128">
        <v>5713.7859683099987</v>
      </c>
      <c r="CE13" s="128">
        <v>5708.4226676699982</v>
      </c>
      <c r="CF13" s="128">
        <v>5665.592769689998</v>
      </c>
      <c r="CG13" s="128">
        <v>5999.9285632799983</v>
      </c>
      <c r="CH13" s="128">
        <v>5706.3983363999978</v>
      </c>
      <c r="CI13" s="128">
        <v>5730.6412088799989</v>
      </c>
      <c r="CJ13" s="128">
        <v>5764.8841823899984</v>
      </c>
      <c r="CK13" s="128">
        <v>5808.1777995999983</v>
      </c>
      <c r="CL13" s="128">
        <v>5838.8773972699973</v>
      </c>
      <c r="CM13" s="128">
        <v>5766.3847565699971</v>
      </c>
      <c r="CN13" s="128">
        <v>5749.9495133399978</v>
      </c>
      <c r="CO13" s="128">
        <v>5874.0863736599977</v>
      </c>
      <c r="CP13" s="128">
        <v>5873.2786105999976</v>
      </c>
      <c r="CQ13" s="128">
        <v>6027.5375319499972</v>
      </c>
      <c r="CR13" s="128">
        <v>6080.3046750099975</v>
      </c>
      <c r="CS13" s="128">
        <v>6207.9312287099974</v>
      </c>
      <c r="CT13" s="128">
        <v>6684.2419115499988</v>
      </c>
      <c r="CU13" s="128">
        <v>6787.455909729998</v>
      </c>
      <c r="CV13" s="128">
        <v>6882.1262960599979</v>
      </c>
      <c r="CW13" s="128">
        <v>6934.168894899999</v>
      </c>
      <c r="CX13" s="128">
        <v>7140.9906795099987</v>
      </c>
      <c r="CY13" s="128">
        <v>7316.2736906199989</v>
      </c>
    </row>
    <row r="14" spans="2:103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  <c r="CX14" s="128">
        <v>0</v>
      </c>
      <c r="CY14" s="128">
        <v>0</v>
      </c>
    </row>
    <row r="15" spans="2:103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</row>
    <row r="16" spans="2:103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5864.7495743200006</v>
      </c>
      <c r="CE16" s="128">
        <v>4245.3753656100007</v>
      </c>
      <c r="CF16" s="128">
        <v>2952.2245699000009</v>
      </c>
      <c r="CG16" s="128">
        <v>3001.645923600001</v>
      </c>
      <c r="CH16" s="128">
        <v>2831.6748123700008</v>
      </c>
      <c r="CI16" s="128">
        <v>2794.8957039300008</v>
      </c>
      <c r="CJ16" s="128">
        <v>2772.3004783000006</v>
      </c>
      <c r="CK16" s="128">
        <v>2557.7519993600008</v>
      </c>
      <c r="CL16" s="128">
        <v>2534.2924636100006</v>
      </c>
      <c r="CM16" s="128">
        <v>2468.3217481700008</v>
      </c>
      <c r="CN16" s="128">
        <v>2634.6777434500009</v>
      </c>
      <c r="CO16" s="128">
        <v>2540.9748942800006</v>
      </c>
      <c r="CP16" s="128">
        <v>2687.3954075600004</v>
      </c>
      <c r="CQ16" s="128">
        <v>2768.5346815400007</v>
      </c>
      <c r="CR16" s="128">
        <v>2962.2354026700009</v>
      </c>
      <c r="CS16" s="128">
        <v>2930.5513976400007</v>
      </c>
      <c r="CT16" s="128">
        <v>2877.5782959000007</v>
      </c>
      <c r="CU16" s="128">
        <v>3009.8945855500006</v>
      </c>
      <c r="CV16" s="128">
        <v>3184.4679920900007</v>
      </c>
      <c r="CW16" s="128">
        <v>3177.9572868600007</v>
      </c>
      <c r="CX16" s="128">
        <v>3285.358030710001</v>
      </c>
      <c r="CY16" s="128">
        <v>3311.0626380900012</v>
      </c>
    </row>
    <row r="17" spans="2:103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</row>
    <row r="18" spans="2:103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5864.7495743200006</v>
      </c>
      <c r="CE18" s="128">
        <v>4245.3753656100007</v>
      </c>
      <c r="CF18" s="128">
        <v>2952.2245699000009</v>
      </c>
      <c r="CG18" s="128">
        <v>3001.645923600001</v>
      </c>
      <c r="CH18" s="128">
        <v>2831.6748123700008</v>
      </c>
      <c r="CI18" s="128">
        <v>2794.8957039300008</v>
      </c>
      <c r="CJ18" s="128">
        <v>2772.3004783000006</v>
      </c>
      <c r="CK18" s="128">
        <v>2557.7519993600008</v>
      </c>
      <c r="CL18" s="128">
        <v>2534.2924636100006</v>
      </c>
      <c r="CM18" s="128">
        <v>2468.3217481700008</v>
      </c>
      <c r="CN18" s="128">
        <v>2634.6777434500009</v>
      </c>
      <c r="CO18" s="128">
        <v>2540.9748942800006</v>
      </c>
      <c r="CP18" s="128">
        <v>2687.3954075600004</v>
      </c>
      <c r="CQ18" s="128">
        <v>2768.5346815400007</v>
      </c>
      <c r="CR18" s="128">
        <v>2962.2354026700009</v>
      </c>
      <c r="CS18" s="128">
        <v>2930.5513976400007</v>
      </c>
      <c r="CT18" s="128">
        <v>2877.5782959000007</v>
      </c>
      <c r="CU18" s="128">
        <v>3009.8945855500006</v>
      </c>
      <c r="CV18" s="128">
        <v>3184.4679920900007</v>
      </c>
      <c r="CW18" s="128">
        <v>3177.9572868600007</v>
      </c>
      <c r="CX18" s="128">
        <v>3285.358030710001</v>
      </c>
      <c r="CY18" s="128">
        <v>3311.0626380900012</v>
      </c>
    </row>
    <row r="19" spans="2:103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</row>
    <row r="20" spans="2:103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13974.873518599999</v>
      </c>
      <c r="CB20" s="128">
        <v>13502.56326092</v>
      </c>
      <c r="CC20" s="128">
        <v>14542.185891819998</v>
      </c>
      <c r="CD20" s="128">
        <v>12864.91156192</v>
      </c>
      <c r="CE20" s="128">
        <v>12976.36158635</v>
      </c>
      <c r="CF20" s="128">
        <v>13370.951624360001</v>
      </c>
      <c r="CG20" s="128">
        <v>12966.476063900001</v>
      </c>
      <c r="CH20" s="128">
        <v>14181.992848690001</v>
      </c>
      <c r="CI20" s="128">
        <v>15403.86675453</v>
      </c>
      <c r="CJ20" s="128">
        <v>17087.94853808</v>
      </c>
      <c r="CK20" s="128">
        <v>19299.782630039997</v>
      </c>
      <c r="CL20" s="128">
        <v>20239.46217309</v>
      </c>
      <c r="CM20" s="128">
        <v>21017.358398679997</v>
      </c>
      <c r="CN20" s="128">
        <v>21454.1430368</v>
      </c>
      <c r="CO20" s="128">
        <v>21238.597980830004</v>
      </c>
      <c r="CP20" s="128">
        <v>20240.263318880003</v>
      </c>
      <c r="CQ20" s="128">
        <v>22160.562270180002</v>
      </c>
      <c r="CR20" s="128">
        <v>24099.928828239998</v>
      </c>
      <c r="CS20" s="128">
        <v>23492.332102650002</v>
      </c>
      <c r="CT20" s="128">
        <v>22489.644343460001</v>
      </c>
      <c r="CU20" s="128">
        <v>24216.92399942</v>
      </c>
      <c r="CV20" s="128">
        <v>25420.657584379998</v>
      </c>
      <c r="CW20" s="128">
        <v>25589.22754154</v>
      </c>
      <c r="CX20" s="128">
        <v>26210.268287080002</v>
      </c>
      <c r="CY20" s="128">
        <v>28693.815117210004</v>
      </c>
    </row>
    <row r="21" spans="2:103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921.0381960900005</v>
      </c>
      <c r="CB21" s="128">
        <v>811.91568865000045</v>
      </c>
      <c r="CC21" s="128">
        <v>918.99839696000049</v>
      </c>
      <c r="CD21" s="128">
        <v>898.3451002100004</v>
      </c>
      <c r="CE21" s="128">
        <v>818.31770297000037</v>
      </c>
      <c r="CF21" s="128">
        <v>713.18534425000041</v>
      </c>
      <c r="CG21" s="128">
        <v>816.90312145000041</v>
      </c>
      <c r="CH21" s="128">
        <v>938.89765275000047</v>
      </c>
      <c r="CI21" s="128">
        <v>1112.2480292700006</v>
      </c>
      <c r="CJ21" s="128">
        <v>1209.9310934400005</v>
      </c>
      <c r="CK21" s="128">
        <v>1266.1748566700005</v>
      </c>
      <c r="CL21" s="128">
        <v>1890.2072238700007</v>
      </c>
      <c r="CM21" s="128">
        <v>1480.9651403500004</v>
      </c>
      <c r="CN21" s="128">
        <v>1874.0924402400005</v>
      </c>
      <c r="CO21" s="128">
        <v>1792.8738746000006</v>
      </c>
      <c r="CP21" s="128">
        <v>2194.0337315700008</v>
      </c>
      <c r="CQ21" s="128">
        <v>3036.6446908800003</v>
      </c>
      <c r="CR21" s="128">
        <v>2647.5224468600004</v>
      </c>
      <c r="CS21" s="128">
        <v>2024.5206613700007</v>
      </c>
      <c r="CT21" s="128">
        <v>2089.0935521100009</v>
      </c>
      <c r="CU21" s="128">
        <v>1988.1181556400006</v>
      </c>
      <c r="CV21" s="128">
        <v>2362.1196931000004</v>
      </c>
      <c r="CW21" s="128">
        <v>2384.7185520200005</v>
      </c>
      <c r="CX21" s="128">
        <v>2326.2771353100006</v>
      </c>
      <c r="CY21" s="128">
        <v>2677.9291192300002</v>
      </c>
    </row>
    <row r="22" spans="2:103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</row>
    <row r="23" spans="2:103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  <c r="CX23" s="128">
        <v>0</v>
      </c>
      <c r="CY23" s="128">
        <v>0</v>
      </c>
    </row>
    <row r="24" spans="2:103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169.79225725000003</v>
      </c>
      <c r="CF24" s="128">
        <v>202.30594178000004</v>
      </c>
      <c r="CG24" s="128">
        <v>221.86083267000004</v>
      </c>
      <c r="CH24" s="128">
        <v>257.66854889000001</v>
      </c>
      <c r="CI24" s="128">
        <v>290.75134989000003</v>
      </c>
      <c r="CJ24" s="128">
        <v>318.98056989000003</v>
      </c>
      <c r="CK24" s="128">
        <v>317.87105589000004</v>
      </c>
      <c r="CL24" s="128">
        <v>336.80462989000006</v>
      </c>
      <c r="CM24" s="128">
        <v>319.06917481000005</v>
      </c>
      <c r="CN24" s="128">
        <v>276.35444252000002</v>
      </c>
      <c r="CO24" s="128">
        <v>259.93336028000004</v>
      </c>
      <c r="CP24" s="128">
        <v>326.35514782000007</v>
      </c>
      <c r="CQ24" s="128">
        <v>356.46648377000008</v>
      </c>
      <c r="CR24" s="128">
        <v>378.15899063000006</v>
      </c>
      <c r="CS24" s="128">
        <v>243.11216687000007</v>
      </c>
      <c r="CT24" s="128">
        <v>271.9174816100001</v>
      </c>
      <c r="CU24" s="128">
        <v>301.85114878000007</v>
      </c>
      <c r="CV24" s="128">
        <v>311.35258373000005</v>
      </c>
      <c r="CW24" s="128">
        <v>353.50174781000004</v>
      </c>
      <c r="CX24" s="128">
        <v>344.24490075000006</v>
      </c>
      <c r="CY24" s="128">
        <v>360.80874322000005</v>
      </c>
    </row>
    <row r="25" spans="2:103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729.54249428000048</v>
      </c>
      <c r="CB25" s="128">
        <v>613.92362258000048</v>
      </c>
      <c r="CC25" s="128">
        <v>720.92095421000045</v>
      </c>
      <c r="CD25" s="128">
        <v>682.4949307000004</v>
      </c>
      <c r="CE25" s="128">
        <v>648.52544572000033</v>
      </c>
      <c r="CF25" s="128">
        <v>510.87940247000034</v>
      </c>
      <c r="CG25" s="128">
        <v>595.04228878000038</v>
      </c>
      <c r="CH25" s="128">
        <v>681.22910386000046</v>
      </c>
      <c r="CI25" s="128">
        <v>821.4966793800005</v>
      </c>
      <c r="CJ25" s="128">
        <v>890.95052355000053</v>
      </c>
      <c r="CK25" s="128">
        <v>948.30380078000053</v>
      </c>
      <c r="CL25" s="128">
        <v>1553.4025939800006</v>
      </c>
      <c r="CM25" s="128">
        <v>1161.8959655400004</v>
      </c>
      <c r="CN25" s="128">
        <v>1597.7379977200005</v>
      </c>
      <c r="CO25" s="128">
        <v>1532.9405143200006</v>
      </c>
      <c r="CP25" s="128">
        <v>1867.6785837500006</v>
      </c>
      <c r="CQ25" s="128">
        <v>2680.1782071100001</v>
      </c>
      <c r="CR25" s="128">
        <v>2269.3634562300003</v>
      </c>
      <c r="CS25" s="128">
        <v>1781.4084945000006</v>
      </c>
      <c r="CT25" s="128">
        <v>1817.1760705000006</v>
      </c>
      <c r="CU25" s="128">
        <v>1686.2670068600005</v>
      </c>
      <c r="CV25" s="128">
        <v>2050.7671093700005</v>
      </c>
      <c r="CW25" s="128">
        <v>2031.2168042100004</v>
      </c>
      <c r="CX25" s="128">
        <v>1982.0322345600005</v>
      </c>
      <c r="CY25" s="128">
        <v>2317.1203760100002</v>
      </c>
    </row>
    <row r="26" spans="2:103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1576.9667267200005</v>
      </c>
      <c r="CO26" s="128">
        <v>1512.1693273200005</v>
      </c>
      <c r="CP26" s="128">
        <v>1846.9073967500005</v>
      </c>
      <c r="CQ26" s="128">
        <v>2659.4070201100003</v>
      </c>
      <c r="CR26" s="128">
        <v>2248.5912442300005</v>
      </c>
      <c r="CS26" s="128">
        <v>1760.6362825000006</v>
      </c>
      <c r="CT26" s="128">
        <v>1788.4331025000006</v>
      </c>
      <c r="CU26" s="128">
        <v>1651.9530348600006</v>
      </c>
      <c r="CV26" s="128">
        <v>2016.4531373700006</v>
      </c>
      <c r="CW26" s="128">
        <v>1996.9028322100005</v>
      </c>
      <c r="CX26" s="128">
        <v>1947.3682625600004</v>
      </c>
      <c r="CY26" s="128">
        <v>2282.4564040100004</v>
      </c>
    </row>
    <row r="27" spans="2:103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13053.835322509998</v>
      </c>
      <c r="CB27" s="128">
        <v>12690.64757227</v>
      </c>
      <c r="CC27" s="128">
        <v>13623.187494859998</v>
      </c>
      <c r="CD27" s="128">
        <v>11966.566461709999</v>
      </c>
      <c r="CE27" s="128">
        <v>12158.04388338</v>
      </c>
      <c r="CF27" s="128">
        <v>12657.766280110001</v>
      </c>
      <c r="CG27" s="128">
        <v>12149.57294245</v>
      </c>
      <c r="CH27" s="128">
        <v>13243.095195940001</v>
      </c>
      <c r="CI27" s="128">
        <v>14291.618725259999</v>
      </c>
      <c r="CJ27" s="128">
        <v>15878.017444639998</v>
      </c>
      <c r="CK27" s="128">
        <v>18033.607773369997</v>
      </c>
      <c r="CL27" s="128">
        <v>18349.254949219998</v>
      </c>
      <c r="CM27" s="128">
        <v>19536.393258329997</v>
      </c>
      <c r="CN27" s="128">
        <v>19580.050596559999</v>
      </c>
      <c r="CO27" s="128">
        <v>19445.724106230002</v>
      </c>
      <c r="CP27" s="128">
        <v>18046.229587310001</v>
      </c>
      <c r="CQ27" s="128">
        <v>19123.917579300003</v>
      </c>
      <c r="CR27" s="128">
        <v>21452.406381379998</v>
      </c>
      <c r="CS27" s="128">
        <v>21467.811441280002</v>
      </c>
      <c r="CT27" s="128">
        <v>20400.550791350001</v>
      </c>
      <c r="CU27" s="128">
        <v>22228.805843779999</v>
      </c>
      <c r="CV27" s="128">
        <v>23058.537891279997</v>
      </c>
      <c r="CW27" s="128">
        <v>23204.50898952</v>
      </c>
      <c r="CX27" s="128">
        <v>23883.991151770002</v>
      </c>
      <c r="CY27" s="128">
        <v>26015.885997980004</v>
      </c>
    </row>
    <row r="28" spans="2:103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</row>
    <row r="29" spans="2:103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12278.371354899999</v>
      </c>
      <c r="CM29" s="128">
        <v>12709.807039319998</v>
      </c>
      <c r="CN29" s="128">
        <v>12717.937904029999</v>
      </c>
      <c r="CO29" s="128">
        <v>12560.530674419999</v>
      </c>
      <c r="CP29" s="128">
        <v>12333.445308529999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14218.327129289999</v>
      </c>
      <c r="CV29" s="128">
        <v>13703.964096569996</v>
      </c>
      <c r="CW29" s="128">
        <v>13771.887213499998</v>
      </c>
      <c r="CX29" s="128">
        <v>13865.95099299</v>
      </c>
      <c r="CY29" s="128">
        <v>14195.88538638</v>
      </c>
    </row>
    <row r="30" spans="2:103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1133.69987915</v>
      </c>
      <c r="CF30" s="128">
        <v>1197.16221466</v>
      </c>
      <c r="CG30" s="128">
        <v>1106.7972845700001</v>
      </c>
      <c r="CH30" s="128">
        <v>1122.7058390000002</v>
      </c>
      <c r="CI30" s="128">
        <v>1096.7320065500003</v>
      </c>
      <c r="CJ30" s="128">
        <v>1073.6104247200001</v>
      </c>
      <c r="CK30" s="128">
        <v>1094.6606628400002</v>
      </c>
      <c r="CL30" s="128">
        <v>1107.1577561100003</v>
      </c>
      <c r="CM30" s="128">
        <v>1027.2277786100001</v>
      </c>
      <c r="CN30" s="128">
        <v>999.35632153000006</v>
      </c>
      <c r="CO30" s="128">
        <v>939.94461072000013</v>
      </c>
      <c r="CP30" s="128">
        <v>1012.7080390200001</v>
      </c>
      <c r="CQ30" s="128">
        <v>1011.0799961900001</v>
      </c>
      <c r="CR30" s="128">
        <v>1000.8064532600001</v>
      </c>
      <c r="CS30" s="128">
        <v>1127.18512302</v>
      </c>
      <c r="CT30" s="128">
        <v>1161.57288328</v>
      </c>
      <c r="CU30" s="128">
        <v>1168.2059181100001</v>
      </c>
      <c r="CV30" s="128">
        <v>1182.8997001600001</v>
      </c>
      <c r="CW30" s="128">
        <v>1213.1078560800001</v>
      </c>
      <c r="CX30" s="128">
        <v>1215.5337275500001</v>
      </c>
      <c r="CY30" s="128">
        <v>1210.1967238100001</v>
      </c>
    </row>
    <row r="31" spans="2:103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3871.7045731499998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2817.8272795000003</v>
      </c>
      <c r="CG31" s="128">
        <v>2272.0283938200009</v>
      </c>
      <c r="CH31" s="128">
        <v>2795.2047255300008</v>
      </c>
      <c r="CI31" s="128">
        <v>3725.7757920300005</v>
      </c>
      <c r="CJ31" s="128">
        <v>4537.620305200001</v>
      </c>
      <c r="CK31" s="128">
        <v>5272.4850074899996</v>
      </c>
      <c r="CL31" s="128">
        <v>4963.7258382100008</v>
      </c>
      <c r="CM31" s="128">
        <v>5799.3584404000012</v>
      </c>
      <c r="CN31" s="128">
        <v>5862.7563710000004</v>
      </c>
      <c r="CO31" s="128">
        <v>5945.2488210900019</v>
      </c>
      <c r="CP31" s="128">
        <v>4700.076239760002</v>
      </c>
      <c r="CQ31" s="128">
        <v>5620.0898812200012</v>
      </c>
      <c r="CR31" s="128">
        <v>7161.6904583900005</v>
      </c>
      <c r="CS31" s="128">
        <v>7331.3032028600019</v>
      </c>
      <c r="CT31" s="128">
        <v>6110.794626490002</v>
      </c>
      <c r="CU31" s="128">
        <v>6842.2727963800025</v>
      </c>
      <c r="CV31" s="128">
        <v>8171.6740945500014</v>
      </c>
      <c r="CW31" s="128">
        <v>8219.5139199400019</v>
      </c>
      <c r="CX31" s="128">
        <v>8802.5064312300019</v>
      </c>
      <c r="CY31" s="128">
        <v>10609.803887790002</v>
      </c>
    </row>
    <row r="32" spans="2:103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1208.12060845</v>
      </c>
      <c r="CJ32" s="128">
        <v>1408.31260163</v>
      </c>
      <c r="CK32" s="128">
        <v>1709.4485877899999</v>
      </c>
      <c r="CL32" s="128">
        <v>1814.9231090400001</v>
      </c>
      <c r="CM32" s="128">
        <v>2032.8508605699999</v>
      </c>
      <c r="CN32" s="128">
        <v>2099.43808906</v>
      </c>
      <c r="CO32" s="128">
        <v>1974.18098867</v>
      </c>
      <c r="CP32" s="128">
        <v>2373.2222227400002</v>
      </c>
      <c r="CQ32" s="128">
        <v>2206.4895339499999</v>
      </c>
      <c r="CR32" s="128">
        <v>2500.4964890600004</v>
      </c>
      <c r="CS32" s="128">
        <v>2754.2386887600005</v>
      </c>
      <c r="CT32" s="128">
        <v>2195.1857045700003</v>
      </c>
      <c r="CU32" s="128">
        <v>1467.9396620200002</v>
      </c>
      <c r="CV32" s="128">
        <v>1877.7504767300002</v>
      </c>
      <c r="CW32" s="128">
        <v>2181.1884555500001</v>
      </c>
      <c r="CX32" s="128">
        <v>2838.3577413000003</v>
      </c>
      <c r="CY32" s="128">
        <v>4042.5337829400005</v>
      </c>
    </row>
    <row r="33" spans="1:103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14.249684359999993</v>
      </c>
      <c r="CB33" s="128">
        <v>17.150296289999993</v>
      </c>
      <c r="CC33" s="128">
        <v>31.121911709999996</v>
      </c>
      <c r="CD33" s="128">
        <v>29.394783199999996</v>
      </c>
      <c r="CE33" s="128">
        <v>100.03429321</v>
      </c>
      <c r="CF33" s="128">
        <v>80.21831632</v>
      </c>
      <c r="CG33" s="128">
        <v>81.057732430000002</v>
      </c>
      <c r="CH33" s="128">
        <v>86.757825400000002</v>
      </c>
      <c r="CI33" s="128">
        <v>106.71599172000001</v>
      </c>
      <c r="CJ33" s="128">
        <v>144.20621842999998</v>
      </c>
      <c r="CK33" s="128">
        <v>145.09167313</v>
      </c>
      <c r="CL33" s="128">
        <v>102.67090768999999</v>
      </c>
      <c r="CM33" s="128">
        <v>127.83573226999999</v>
      </c>
      <c r="CN33" s="128">
        <v>131.65548719</v>
      </c>
      <c r="CO33" s="128">
        <v>138.48433140000003</v>
      </c>
      <c r="CP33" s="128">
        <v>149.36995486000001</v>
      </c>
      <c r="CQ33" s="128">
        <v>178.69492801000004</v>
      </c>
      <c r="CR33" s="128">
        <v>205.45399232000003</v>
      </c>
      <c r="CS33" s="128">
        <v>225.39235657</v>
      </c>
      <c r="CT33" s="128">
        <v>217.97643572000001</v>
      </c>
      <c r="CU33" s="128">
        <v>259.09430348000006</v>
      </c>
      <c r="CV33" s="128">
        <v>165.80064450000003</v>
      </c>
      <c r="CW33" s="128">
        <v>121.91162750000002</v>
      </c>
      <c r="CX33" s="128">
        <v>103.52505241000003</v>
      </c>
      <c r="CY33" s="128">
        <v>86.636832830000031</v>
      </c>
    </row>
    <row r="34" spans="1:103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  <c r="CX34" s="128">
        <v>0</v>
      </c>
      <c r="CY34" s="128">
        <v>0</v>
      </c>
    </row>
    <row r="35" spans="1:103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7.6213461799999918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148.60298782000001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  <c r="CX35" s="128">
        <v>91.753024760000031</v>
      </c>
      <c r="CY35" s="128">
        <v>86.243406590000035</v>
      </c>
    </row>
    <row r="36" spans="1:103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6.6283381799999974</v>
      </c>
      <c r="CB36" s="128">
        <v>1.2320601799999977</v>
      </c>
      <c r="CC36" s="128">
        <v>5.3996361799999981</v>
      </c>
      <c r="CD36" s="128">
        <v>0.62736117999999852</v>
      </c>
      <c r="CE36" s="128">
        <v>12.484434869999998</v>
      </c>
      <c r="CF36" s="128">
        <v>2.0008891799999979</v>
      </c>
      <c r="CG36" s="128">
        <v>4.2222370799999975</v>
      </c>
      <c r="CH36" s="128">
        <v>0.22721107999999735</v>
      </c>
      <c r="CI36" s="128">
        <v>11.935093039999998</v>
      </c>
      <c r="CJ36" s="128">
        <v>8.3981850399999978</v>
      </c>
      <c r="CK36" s="128">
        <v>6.135459039999998</v>
      </c>
      <c r="CL36" s="128">
        <v>1.4001410399999976</v>
      </c>
      <c r="CM36" s="128">
        <v>7.5167939999999973</v>
      </c>
      <c r="CN36" s="128">
        <v>8.126014019999996</v>
      </c>
      <c r="CO36" s="128">
        <v>12.928412709999996</v>
      </c>
      <c r="CP36" s="128">
        <v>0.76696704000000004</v>
      </c>
      <c r="CQ36" s="128">
        <v>0.92908656999999994</v>
      </c>
      <c r="CR36" s="128">
        <v>4.2885013199999955</v>
      </c>
      <c r="CS36" s="128">
        <v>7.9160512599999953</v>
      </c>
      <c r="CT36" s="128">
        <v>0.48599952000000002</v>
      </c>
      <c r="CU36" s="128">
        <v>1.9739776799999955</v>
      </c>
      <c r="CV36" s="128">
        <v>3.0657258799999956</v>
      </c>
      <c r="CW36" s="128">
        <v>0.29925330999999566</v>
      </c>
      <c r="CX36" s="128">
        <v>11.772027649999997</v>
      </c>
      <c r="CY36" s="128">
        <v>0.3934262399999966</v>
      </c>
    </row>
    <row r="37" spans="1:103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  <c r="CX37" s="128">
        <v>0</v>
      </c>
      <c r="CY37" s="128">
        <v>0</v>
      </c>
    </row>
    <row r="38" spans="1:103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</row>
    <row r="39" spans="1:103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49775.584729110014</v>
      </c>
      <c r="CB39" s="128">
        <v>51472.497613880012</v>
      </c>
      <c r="CC39" s="128">
        <v>51789.683901460005</v>
      </c>
      <c r="CD39" s="128">
        <v>53053.866937130013</v>
      </c>
      <c r="CE39" s="128">
        <v>54222.389719370003</v>
      </c>
      <c r="CF39" s="128">
        <v>55028.952408030003</v>
      </c>
      <c r="CG39" s="128">
        <v>53167.059950790011</v>
      </c>
      <c r="CH39" s="128">
        <v>51798.94740401001</v>
      </c>
      <c r="CI39" s="128">
        <v>51651.663880710003</v>
      </c>
      <c r="CJ39" s="128">
        <v>50483.241863250012</v>
      </c>
      <c r="CK39" s="128">
        <v>52930.565374760008</v>
      </c>
      <c r="CL39" s="128">
        <v>53748.916957080008</v>
      </c>
      <c r="CM39" s="128">
        <v>55364.334949220007</v>
      </c>
      <c r="CN39" s="128">
        <v>58038.06626199001</v>
      </c>
      <c r="CO39" s="128">
        <v>58759.158787470005</v>
      </c>
      <c r="CP39" s="128">
        <v>61082.519424650003</v>
      </c>
      <c r="CQ39" s="128">
        <v>63764.26166573001</v>
      </c>
      <c r="CR39" s="128">
        <v>62921.393524770014</v>
      </c>
      <c r="CS39" s="128">
        <v>62331.171086720009</v>
      </c>
      <c r="CT39" s="128">
        <v>64644.316308620007</v>
      </c>
      <c r="CU39" s="128">
        <v>62650.681798450009</v>
      </c>
      <c r="CV39" s="128">
        <v>64669.931135560008</v>
      </c>
      <c r="CW39" s="128">
        <v>66449.290992980008</v>
      </c>
      <c r="CX39" s="128">
        <v>68936.601539218609</v>
      </c>
      <c r="CY39" s="128">
        <v>71399.989627388612</v>
      </c>
    </row>
    <row r="40" spans="1:103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</row>
    <row r="41" spans="1:103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49775.584729110014</v>
      </c>
      <c r="CB41" s="128">
        <v>51472.497613880012</v>
      </c>
      <c r="CC41" s="128">
        <v>51789.683901460005</v>
      </c>
      <c r="CD41" s="128">
        <v>53053.866937130013</v>
      </c>
      <c r="CE41" s="128">
        <v>54222.389719370003</v>
      </c>
      <c r="CF41" s="128">
        <v>55028.952408030003</v>
      </c>
      <c r="CG41" s="128">
        <v>53167.059950790011</v>
      </c>
      <c r="CH41" s="128">
        <v>51798.94740401001</v>
      </c>
      <c r="CI41" s="128">
        <v>51651.663880710003</v>
      </c>
      <c r="CJ41" s="128">
        <v>50483.241863250012</v>
      </c>
      <c r="CK41" s="128">
        <v>52930.565374760008</v>
      </c>
      <c r="CL41" s="128">
        <v>53748.916957080008</v>
      </c>
      <c r="CM41" s="128">
        <v>55364.334949220007</v>
      </c>
      <c r="CN41" s="128">
        <v>58038.06626199001</v>
      </c>
      <c r="CO41" s="128">
        <v>58759.158787470005</v>
      </c>
      <c r="CP41" s="128">
        <v>61082.519424650003</v>
      </c>
      <c r="CQ41" s="128">
        <v>63764.26166573001</v>
      </c>
      <c r="CR41" s="128">
        <v>62921.393524770014</v>
      </c>
      <c r="CS41" s="128">
        <v>62331.171086720009</v>
      </c>
      <c r="CT41" s="128">
        <v>64644.316308620007</v>
      </c>
      <c r="CU41" s="128">
        <v>62650.681798450009</v>
      </c>
      <c r="CV41" s="128">
        <v>64669.931135560008</v>
      </c>
      <c r="CW41" s="128">
        <v>66449.290992980008</v>
      </c>
      <c r="CX41" s="128">
        <v>68936.601539218609</v>
      </c>
      <c r="CY41" s="128">
        <v>71399.989627388612</v>
      </c>
    </row>
    <row r="42" spans="1:103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14556.613755510001</v>
      </c>
      <c r="CB42" s="128">
        <v>15137.93624628</v>
      </c>
      <c r="CC42" s="128">
        <v>15996.392624719998</v>
      </c>
      <c r="CD42" s="128">
        <v>17622.403229630003</v>
      </c>
      <c r="CE42" s="128">
        <v>19369.122351409998</v>
      </c>
      <c r="CF42" s="128">
        <v>20898.909711709999</v>
      </c>
      <c r="CG42" s="128">
        <v>20630.712068169996</v>
      </c>
      <c r="CH42" s="128">
        <v>19358.565694009998</v>
      </c>
      <c r="CI42" s="128">
        <v>19477.181731959998</v>
      </c>
      <c r="CJ42" s="128">
        <v>18827.621857549999</v>
      </c>
      <c r="CK42" s="128">
        <v>19732.495904809999</v>
      </c>
      <c r="CL42" s="128">
        <v>19559.126002539997</v>
      </c>
      <c r="CM42" s="128">
        <v>18501.191803059999</v>
      </c>
      <c r="CN42" s="128">
        <v>18924.109104339997</v>
      </c>
      <c r="CO42" s="128">
        <v>18241.086486139997</v>
      </c>
      <c r="CP42" s="128">
        <v>20366.069265109996</v>
      </c>
      <c r="CQ42" s="128">
        <v>21195.333661139994</v>
      </c>
      <c r="CR42" s="128">
        <v>20850.960750369995</v>
      </c>
      <c r="CS42" s="128">
        <v>20065.051637129996</v>
      </c>
      <c r="CT42" s="128">
        <v>22026.966718800002</v>
      </c>
      <c r="CU42" s="128">
        <v>18999.199838349999</v>
      </c>
      <c r="CV42" s="128">
        <v>19475.751864440001</v>
      </c>
      <c r="CW42" s="128">
        <v>19540.653870299997</v>
      </c>
      <c r="CX42" s="128">
        <v>20958.211750840001</v>
      </c>
      <c r="CY42" s="128">
        <v>21188.845183439997</v>
      </c>
    </row>
    <row r="43" spans="1:103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</row>
    <row r="44" spans="1:103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12852.704124889995</v>
      </c>
      <c r="CM44" s="128">
        <v>11362.966109019997</v>
      </c>
      <c r="CN44" s="128">
        <v>10571.344586189998</v>
      </c>
      <c r="CO44" s="128">
        <v>9652.1524723999974</v>
      </c>
      <c r="CP44" s="128">
        <v>11469.202900849998</v>
      </c>
      <c r="CQ44" s="128">
        <v>11872.977401089996</v>
      </c>
      <c r="CR44" s="128">
        <v>12171.024304569997</v>
      </c>
      <c r="CS44" s="128">
        <v>10812.532927989998</v>
      </c>
      <c r="CT44" s="128">
        <v>12794.787893749999</v>
      </c>
      <c r="CU44" s="128">
        <v>10131.521265369998</v>
      </c>
      <c r="CV44" s="128">
        <v>10386.20984263</v>
      </c>
      <c r="CW44" s="128">
        <v>10575.310217419999</v>
      </c>
      <c r="CX44" s="128">
        <v>11588.437159560001</v>
      </c>
      <c r="CY44" s="128">
        <v>11171.317583029999</v>
      </c>
    </row>
    <row r="45" spans="1:103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56.754549559999887</v>
      </c>
      <c r="CB45" s="128">
        <v>48.267806049999891</v>
      </c>
      <c r="CC45" s="128">
        <v>110.75533915999989</v>
      </c>
      <c r="CD45" s="128">
        <v>59.646357729999892</v>
      </c>
      <c r="CE45" s="128">
        <v>75.290343999999891</v>
      </c>
      <c r="CF45" s="128">
        <v>75.871827999999894</v>
      </c>
      <c r="CG45" s="128">
        <v>75.388845889999899</v>
      </c>
      <c r="CH45" s="128">
        <v>62.371085909999898</v>
      </c>
      <c r="CI45" s="128">
        <v>36.2758549099999</v>
      </c>
      <c r="CJ45" s="128">
        <v>44.529824489999896</v>
      </c>
      <c r="CK45" s="128">
        <v>33.752909499999895</v>
      </c>
      <c r="CL45" s="128">
        <v>14.658996209999895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20.444901999999999</v>
      </c>
      <c r="CS45" s="128">
        <v>27.33528007999989</v>
      </c>
      <c r="CT45" s="128">
        <v>21.620378979999895</v>
      </c>
      <c r="CU45" s="128">
        <v>21.015175229999894</v>
      </c>
      <c r="CV45" s="128">
        <v>8.5390963599998937</v>
      </c>
      <c r="CW45" s="128">
        <v>10.762274689999893</v>
      </c>
      <c r="CX45" s="128">
        <v>9.3470895199998942</v>
      </c>
      <c r="CY45" s="128">
        <v>10.882711329999895</v>
      </c>
    </row>
    <row r="46" spans="1:103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3002.717346580001</v>
      </c>
      <c r="CB46" s="128">
        <v>3493.0638761700011</v>
      </c>
      <c r="CC46" s="128">
        <v>3696.1831469000008</v>
      </c>
      <c r="CD46" s="128">
        <v>4059.4872029100011</v>
      </c>
      <c r="CE46" s="128">
        <v>4490.0970480300011</v>
      </c>
      <c r="CF46" s="128">
        <v>4870.9601775600013</v>
      </c>
      <c r="CG46" s="128">
        <v>5572.4982163599998</v>
      </c>
      <c r="CH46" s="128">
        <v>5538.8533116000008</v>
      </c>
      <c r="CI46" s="128">
        <v>5761.4798395200005</v>
      </c>
      <c r="CJ46" s="128">
        <v>5907.9552620900004</v>
      </c>
      <c r="CK46" s="128">
        <v>6650.4217565500012</v>
      </c>
      <c r="CL46" s="128">
        <v>6691.7628814400005</v>
      </c>
      <c r="CM46" s="128">
        <v>7084.63553125</v>
      </c>
      <c r="CN46" s="128">
        <v>8300.3310567199987</v>
      </c>
      <c r="CO46" s="128">
        <v>8519.251285639999</v>
      </c>
      <c r="CP46" s="128">
        <v>8879.0437486800001</v>
      </c>
      <c r="CQ46" s="128">
        <v>9313.4607595399993</v>
      </c>
      <c r="CR46" s="128">
        <v>8659.4915437999989</v>
      </c>
      <c r="CS46" s="128">
        <v>9225.18342906</v>
      </c>
      <c r="CT46" s="128">
        <v>9210.5584460700011</v>
      </c>
      <c r="CU46" s="128">
        <v>8846.6633977500005</v>
      </c>
      <c r="CV46" s="128">
        <v>9081.0029254500005</v>
      </c>
      <c r="CW46" s="128">
        <v>8954.5813781899997</v>
      </c>
      <c r="CX46" s="128">
        <v>9360.4275017599994</v>
      </c>
      <c r="CY46" s="128">
        <v>10006.64488908</v>
      </c>
    </row>
    <row r="47" spans="1:103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</row>
    <row r="48" spans="1:103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22248.610647350011</v>
      </c>
      <c r="CM48" s="128">
        <v>24161.052687460011</v>
      </c>
      <c r="CN48" s="128">
        <v>26339.819480270013</v>
      </c>
      <c r="CO48" s="128">
        <v>27892.611855900013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33246.536541810012</v>
      </c>
      <c r="CX48" s="128">
        <v>34517.769420150013</v>
      </c>
      <c r="CY48" s="128">
        <v>36299.906404060013</v>
      </c>
    </row>
    <row r="49" spans="1:103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</row>
    <row r="50" spans="1:103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19362.907006310012</v>
      </c>
      <c r="CK50" s="128">
        <v>20404.730500390011</v>
      </c>
      <c r="CL50" s="128">
        <v>21991.110647350011</v>
      </c>
      <c r="CM50" s="128">
        <v>23903.552687460011</v>
      </c>
      <c r="CN50" s="128">
        <v>26082.319480270013</v>
      </c>
      <c r="CO50" s="128">
        <v>27635.111855900013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32989.036541810012</v>
      </c>
      <c r="CX50" s="128">
        <v>34260.269420150013</v>
      </c>
      <c r="CY50" s="128">
        <v>36042.406404060013</v>
      </c>
    </row>
    <row r="51" spans="1:103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  <c r="CX51" s="128">
        <v>257.5</v>
      </c>
      <c r="CY51" s="128">
        <v>257.5</v>
      </c>
    </row>
    <row r="52" spans="1:103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</row>
    <row r="53" spans="1:103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</row>
    <row r="54" spans="1:103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</row>
    <row r="55" spans="1:103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</row>
    <row r="56" spans="1:103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</row>
    <row r="57" spans="1:103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</row>
    <row r="58" spans="1:103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</row>
    <row r="59" spans="1:103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</row>
    <row r="60" spans="1:103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8626.9112888499985</v>
      </c>
      <c r="CB60" s="128">
        <v>9679.2978648399985</v>
      </c>
      <c r="CC60" s="128">
        <v>9939.4354830100001</v>
      </c>
      <c r="CD60" s="128">
        <v>10015.214046139999</v>
      </c>
      <c r="CE60" s="128">
        <v>10036.161120429999</v>
      </c>
      <c r="CF60" s="128">
        <v>10088.403761579999</v>
      </c>
      <c r="CG60" s="128">
        <v>10061.269157750001</v>
      </c>
      <c r="CH60" s="128">
        <v>9503.7240698300011</v>
      </c>
      <c r="CI60" s="128">
        <v>9500.4552129900003</v>
      </c>
      <c r="CJ60" s="128">
        <v>9461.5602027599998</v>
      </c>
      <c r="CK60" s="128">
        <v>9474.1642878500006</v>
      </c>
      <c r="CL60" s="128">
        <v>9391.4973652600002</v>
      </c>
      <c r="CM60" s="128">
        <v>10002.20088982</v>
      </c>
      <c r="CN60" s="128">
        <v>10187.925820169999</v>
      </c>
      <c r="CO60" s="128">
        <v>10183.182572369999</v>
      </c>
      <c r="CP60" s="128">
        <v>10395.389209189998</v>
      </c>
      <c r="CQ60" s="128">
        <v>10800.736131549998</v>
      </c>
      <c r="CR60" s="128">
        <v>10709.750178209999</v>
      </c>
      <c r="CS60" s="128">
        <v>11028.204992050001</v>
      </c>
      <c r="CT60" s="128">
        <v>10643.54539789</v>
      </c>
      <c r="CU60" s="128">
        <v>10572.798829360001</v>
      </c>
      <c r="CV60" s="128">
        <v>10944.437128900001</v>
      </c>
      <c r="CW60" s="128">
        <v>11139.698903170001</v>
      </c>
      <c r="CX60" s="128">
        <v>11064.70609365</v>
      </c>
      <c r="CY60" s="128">
        <v>11294.092909350002</v>
      </c>
    </row>
    <row r="61" spans="1:103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</row>
    <row r="62" spans="1:103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  <c r="CX62" s="128">
        <v>0</v>
      </c>
      <c r="CY62" s="128">
        <v>0</v>
      </c>
    </row>
    <row r="63" spans="1:103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  <c r="CX63" s="128">
        <v>0</v>
      </c>
      <c r="CY63" s="128">
        <v>0</v>
      </c>
    </row>
    <row r="64" spans="1:103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8626.9112888499985</v>
      </c>
      <c r="CB64" s="128">
        <v>9679.2978648399985</v>
      </c>
      <c r="CC64" s="128">
        <v>9939.4354830100001</v>
      </c>
      <c r="CD64" s="128">
        <v>10015.214046139999</v>
      </c>
      <c r="CE64" s="128">
        <v>10036.161120429999</v>
      </c>
      <c r="CF64" s="128">
        <v>10088.403761579999</v>
      </c>
      <c r="CG64" s="128">
        <v>10061.269157750001</v>
      </c>
      <c r="CH64" s="128">
        <v>9503.7240698300011</v>
      </c>
      <c r="CI64" s="128">
        <v>9500.4552129900003</v>
      </c>
      <c r="CJ64" s="128">
        <v>9461.5602027599998</v>
      </c>
      <c r="CK64" s="128">
        <v>9474.1642878500006</v>
      </c>
      <c r="CL64" s="128">
        <v>9391.4973652600002</v>
      </c>
      <c r="CM64" s="128">
        <v>10002.20088982</v>
      </c>
      <c r="CN64" s="128">
        <v>10187.925820169999</v>
      </c>
      <c r="CO64" s="128">
        <v>10183.182572369999</v>
      </c>
      <c r="CP64" s="128">
        <v>10395.389209189998</v>
      </c>
      <c r="CQ64" s="128">
        <v>10800.736131549998</v>
      </c>
      <c r="CR64" s="128">
        <v>10709.750178209999</v>
      </c>
      <c r="CS64" s="128">
        <v>11028.204992050001</v>
      </c>
      <c r="CT64" s="128">
        <v>10643.54539789</v>
      </c>
      <c r="CU64" s="128">
        <v>10572.798829360001</v>
      </c>
      <c r="CV64" s="128">
        <v>10944.437128900001</v>
      </c>
      <c r="CW64" s="128">
        <v>11139.698903170001</v>
      </c>
      <c r="CX64" s="128">
        <v>11064.70609365</v>
      </c>
      <c r="CY64" s="128">
        <v>11294.092909350002</v>
      </c>
    </row>
    <row r="65" spans="1:103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</row>
    <row r="66" spans="1:103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2471.8976388299998</v>
      </c>
      <c r="CB66" s="128">
        <v>2518.8631077600003</v>
      </c>
      <c r="CC66" s="128">
        <v>2565.8038986900001</v>
      </c>
      <c r="CD66" s="128">
        <v>2581.8676654999999</v>
      </c>
      <c r="CE66" s="128">
        <v>2582.0936525100001</v>
      </c>
      <c r="CF66" s="128">
        <v>2447.73089501</v>
      </c>
      <c r="CG66" s="128">
        <v>2522.1289411800003</v>
      </c>
      <c r="CH66" s="128">
        <v>2507.7174194700001</v>
      </c>
      <c r="CI66" s="128">
        <v>2561.9899901799999</v>
      </c>
      <c r="CJ66" s="128">
        <v>2573.65279663</v>
      </c>
      <c r="CK66" s="128">
        <v>3061.6746817100002</v>
      </c>
      <c r="CL66" s="128">
        <v>2549.6829419300002</v>
      </c>
      <c r="CM66" s="128">
        <v>2699.8895688800003</v>
      </c>
      <c r="CN66" s="128">
        <v>2586.2118572100003</v>
      </c>
      <c r="CO66" s="128">
        <v>2442.2778730600003</v>
      </c>
      <c r="CP66" s="128">
        <v>2507.6329267200003</v>
      </c>
      <c r="CQ66" s="128">
        <v>2638.8505845600002</v>
      </c>
      <c r="CR66" s="128">
        <v>2774.4164369600003</v>
      </c>
      <c r="CS66" s="128">
        <v>2566.82176153</v>
      </c>
      <c r="CT66" s="128">
        <v>2454.9718054000004</v>
      </c>
      <c r="CU66" s="128">
        <v>2475.4730260000006</v>
      </c>
      <c r="CV66" s="128">
        <v>2523.3957145000004</v>
      </c>
      <c r="CW66" s="128">
        <v>2522.4016777000006</v>
      </c>
      <c r="CX66" s="128">
        <v>2395.9142745785957</v>
      </c>
      <c r="CY66" s="128">
        <v>2617.1451305385963</v>
      </c>
    </row>
    <row r="67" spans="1:103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</row>
    <row r="68" spans="1:103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1051.23447373</v>
      </c>
      <c r="CL68" s="128">
        <v>577.14915660000008</v>
      </c>
      <c r="CM68" s="128">
        <v>664.89763806000008</v>
      </c>
      <c r="CN68" s="128">
        <v>497.54379756000014</v>
      </c>
      <c r="CO68" s="128">
        <v>398.85179763000008</v>
      </c>
      <c r="CP68" s="128">
        <v>443.71221047000012</v>
      </c>
      <c r="CQ68" s="128">
        <v>658.3301320500002</v>
      </c>
      <c r="CR68" s="128">
        <v>792.92574759000024</v>
      </c>
      <c r="CS68" s="128">
        <v>620.37181434000024</v>
      </c>
      <c r="CT68" s="128">
        <v>541.22501249000027</v>
      </c>
      <c r="CU68" s="128">
        <v>636.85392979000017</v>
      </c>
      <c r="CV68" s="128">
        <v>651.38221961000022</v>
      </c>
      <c r="CW68" s="128">
        <v>639.88875020000023</v>
      </c>
      <c r="CX68" s="128">
        <v>537.04862516000026</v>
      </c>
      <c r="CY68" s="128">
        <v>745.62614962000021</v>
      </c>
    </row>
    <row r="69" spans="1:103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97.487996499999994</v>
      </c>
      <c r="CR69" s="128">
        <v>101.20803626</v>
      </c>
      <c r="CS69" s="128">
        <v>100.66547983</v>
      </c>
      <c r="CT69" s="128">
        <v>93.570274779999991</v>
      </c>
      <c r="CU69" s="128">
        <v>92.110953629999983</v>
      </c>
      <c r="CV69" s="128">
        <v>120.71048429999999</v>
      </c>
      <c r="CW69" s="128">
        <v>125.86753400999999</v>
      </c>
      <c r="CX69" s="128">
        <v>96.604335079999998</v>
      </c>
      <c r="CY69" s="128">
        <v>103.38340712999999</v>
      </c>
    </row>
    <row r="70" spans="1:103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1883.8671900699999</v>
      </c>
      <c r="CB70" s="128">
        <v>1916.94811101</v>
      </c>
      <c r="CC70" s="128">
        <v>1929.6866206899999</v>
      </c>
      <c r="CD70" s="128">
        <v>1917.91895987</v>
      </c>
      <c r="CE70" s="128">
        <v>1874.4817056899999</v>
      </c>
      <c r="CF70" s="128">
        <v>1841.2658668199999</v>
      </c>
      <c r="CG70" s="128">
        <v>1870.8394599800001</v>
      </c>
      <c r="CH70" s="128">
        <v>1933.0285401200001</v>
      </c>
      <c r="CI70" s="128">
        <v>1936.1017719399999</v>
      </c>
      <c r="CJ70" s="128">
        <v>1929.06922904</v>
      </c>
      <c r="CK70" s="128">
        <v>1905.4878462500001</v>
      </c>
      <c r="CL70" s="128">
        <v>1863.8554461900003</v>
      </c>
      <c r="CM70" s="128">
        <v>1934.3344586700002</v>
      </c>
      <c r="CN70" s="128">
        <v>1989.8747152100002</v>
      </c>
      <c r="CO70" s="128">
        <v>1931.3629698400002</v>
      </c>
      <c r="CP70" s="128">
        <v>1894.1855280800003</v>
      </c>
      <c r="CQ70" s="128">
        <v>1883.0324560100003</v>
      </c>
      <c r="CR70" s="128">
        <v>1880.28265311</v>
      </c>
      <c r="CS70" s="128">
        <v>1845.78446736</v>
      </c>
      <c r="CT70" s="128">
        <v>1820.1765181300002</v>
      </c>
      <c r="CU70" s="128">
        <v>1746.5081425800001</v>
      </c>
      <c r="CV70" s="128">
        <v>1751.3030105900002</v>
      </c>
      <c r="CW70" s="128">
        <v>1756.6453934900003</v>
      </c>
      <c r="CX70" s="128">
        <v>1762.2613143385956</v>
      </c>
      <c r="CY70" s="128">
        <v>1768.1355737885958</v>
      </c>
    </row>
    <row r="71" spans="1:103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  <c r="CX71" s="128">
        <v>0</v>
      </c>
      <c r="CY71" s="128">
        <v>0</v>
      </c>
    </row>
    <row r="72" spans="1:103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6143.70114655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6000.191045900001</v>
      </c>
      <c r="CS72" s="128">
        <v>4726.2402902500016</v>
      </c>
      <c r="CT72" s="128">
        <v>6756.6838765583398</v>
      </c>
      <c r="CU72" s="128">
        <v>7951.16737105834</v>
      </c>
      <c r="CV72" s="128">
        <v>5439.2345070963411</v>
      </c>
      <c r="CW72" s="128">
        <v>5449.6883864563406</v>
      </c>
      <c r="CX72" s="128">
        <v>6855.5032458153401</v>
      </c>
      <c r="CY72" s="128">
        <v>5169.4363551553397</v>
      </c>
    </row>
    <row r="73" spans="1:103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</row>
    <row r="74" spans="1:103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173.11904137000002</v>
      </c>
      <c r="CG74" s="128">
        <v>175.90895221000002</v>
      </c>
      <c r="CH74" s="128">
        <v>178.50637967000003</v>
      </c>
      <c r="CI74" s="128">
        <v>171.08939357000003</v>
      </c>
      <c r="CJ74" s="128">
        <v>173.15358739000004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536.26832937000006</v>
      </c>
      <c r="CT74" s="128">
        <v>539.98488328000008</v>
      </c>
      <c r="CU74" s="128">
        <v>526.41689134000001</v>
      </c>
      <c r="CV74" s="128">
        <v>517.4141041040001</v>
      </c>
      <c r="CW74" s="128">
        <v>528.54186296400007</v>
      </c>
      <c r="CX74" s="128">
        <v>504.41428223400004</v>
      </c>
      <c r="CY74" s="128">
        <v>511.20884259400009</v>
      </c>
    </row>
    <row r="75" spans="1:103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72.368824070000031</v>
      </c>
      <c r="CS75" s="128">
        <v>71.547780390000028</v>
      </c>
      <c r="CT75" s="128">
        <v>72.999977578340022</v>
      </c>
      <c r="CU75" s="128">
        <v>72.041277148340029</v>
      </c>
      <c r="CV75" s="128">
        <v>71.567367912340032</v>
      </c>
      <c r="CW75" s="128">
        <v>73.799801432340033</v>
      </c>
      <c r="CX75" s="128">
        <v>70.957434211340029</v>
      </c>
      <c r="CY75" s="128">
        <v>72.294282651340026</v>
      </c>
    </row>
    <row r="76" spans="1:103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7352.7092025700003</v>
      </c>
      <c r="CV76" s="128">
        <v>4850.2530350800007</v>
      </c>
      <c r="CW76" s="128">
        <v>4847.3467220600005</v>
      </c>
      <c r="CX76" s="128">
        <v>6280.13152937</v>
      </c>
      <c r="CY76" s="128">
        <v>4585.9332299099997</v>
      </c>
    </row>
    <row r="77" spans="1:103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</row>
    <row r="78" spans="1:103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139427.09288000001</v>
      </c>
      <c r="CB78" s="127">
        <v>141097.15792421001</v>
      </c>
      <c r="CC78" s="127">
        <v>143321.85350333</v>
      </c>
      <c r="CD78" s="127">
        <v>146236.2463269</v>
      </c>
      <c r="CE78" s="127">
        <v>147834.02476486002</v>
      </c>
      <c r="CF78" s="127">
        <v>150063.04856130001</v>
      </c>
      <c r="CG78" s="127">
        <v>151065.37204208001</v>
      </c>
      <c r="CH78" s="127">
        <v>150894.53296673001</v>
      </c>
      <c r="CI78" s="127">
        <v>151494.18522029</v>
      </c>
      <c r="CJ78" s="127">
        <v>151675.15282893</v>
      </c>
      <c r="CK78" s="127">
        <v>156354.80398991</v>
      </c>
      <c r="CL78" s="127">
        <v>159221.59080173002</v>
      </c>
      <c r="CM78" s="127">
        <v>162590.13506827</v>
      </c>
      <c r="CN78" s="127">
        <v>165588.92882971</v>
      </c>
      <c r="CO78" s="127">
        <v>167102.31567152002</v>
      </c>
      <c r="CP78" s="127">
        <v>168610.52271374001</v>
      </c>
      <c r="CQ78" s="127">
        <v>172848.35384803102</v>
      </c>
      <c r="CR78" s="127">
        <v>174109.35005058098</v>
      </c>
      <c r="CS78" s="127">
        <v>173640.67644111102</v>
      </c>
      <c r="CT78" s="127">
        <v>178622.453583411</v>
      </c>
      <c r="CU78" s="127">
        <v>181835.26966003899</v>
      </c>
      <c r="CV78" s="127">
        <v>182959.24974209099</v>
      </c>
      <c r="CW78" s="127">
        <v>185307.41866774799</v>
      </c>
      <c r="CX78" s="127">
        <v>189650.66896202799</v>
      </c>
      <c r="CY78" s="127">
        <v>191043.04366840801</v>
      </c>
    </row>
    <row r="79" spans="1:103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59048.635630169993</v>
      </c>
      <c r="CB79" s="128">
        <v>61041.116243160002</v>
      </c>
      <c r="CC79" s="128">
        <v>62209.615653910005</v>
      </c>
      <c r="CD79" s="128">
        <v>62591.523225659999</v>
      </c>
      <c r="CE79" s="128">
        <v>62905.849168740009</v>
      </c>
      <c r="CF79" s="128">
        <v>61968.328958800004</v>
      </c>
      <c r="CG79" s="128">
        <v>61430.091328000002</v>
      </c>
      <c r="CH79" s="128">
        <v>60959.725590959999</v>
      </c>
      <c r="CI79" s="128">
        <v>60707.695643129999</v>
      </c>
      <c r="CJ79" s="128">
        <v>61158.053490079998</v>
      </c>
      <c r="CK79" s="128">
        <v>61744.812617660005</v>
      </c>
      <c r="CL79" s="128">
        <v>62792.787948340003</v>
      </c>
      <c r="CM79" s="128">
        <v>62900.036172909997</v>
      </c>
      <c r="CN79" s="128">
        <v>63942.629850109995</v>
      </c>
      <c r="CO79" s="128">
        <v>64567.334718409998</v>
      </c>
      <c r="CP79" s="128">
        <v>65259.310386399993</v>
      </c>
      <c r="CQ79" s="128">
        <v>66010.966251809994</v>
      </c>
      <c r="CR79" s="128">
        <v>66781.7121702</v>
      </c>
      <c r="CS79" s="128">
        <v>66879.655087880004</v>
      </c>
      <c r="CT79" s="128">
        <v>67646.505100390001</v>
      </c>
      <c r="CU79" s="128">
        <v>68861.800994589998</v>
      </c>
      <c r="CV79" s="128">
        <v>69655.174298929996</v>
      </c>
      <c r="CW79" s="128">
        <v>70364.281828730003</v>
      </c>
      <c r="CX79" s="128">
        <v>70886.916794389996</v>
      </c>
      <c r="CY79" s="128">
        <v>71438.650725910004</v>
      </c>
    </row>
    <row r="80" spans="1:103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36947.433116589993</v>
      </c>
      <c r="CB80" s="128">
        <v>37902.894662439998</v>
      </c>
      <c r="CC80" s="128">
        <v>38466.426736490001</v>
      </c>
      <c r="CD80" s="128">
        <v>38468.860885949995</v>
      </c>
      <c r="CE80" s="128">
        <v>38993.526937399998</v>
      </c>
      <c r="CF80" s="128">
        <v>38258.023871860001</v>
      </c>
      <c r="CG80" s="128">
        <v>37963.607202929998</v>
      </c>
      <c r="CH80" s="128">
        <v>37734.017790679995</v>
      </c>
      <c r="CI80" s="128">
        <v>37763.945935069991</v>
      </c>
      <c r="CJ80" s="128">
        <v>38364.562129519996</v>
      </c>
      <c r="CK80" s="128">
        <v>39005.985606629998</v>
      </c>
      <c r="CL80" s="128">
        <v>39668.879682669998</v>
      </c>
      <c r="CM80" s="128">
        <v>39607.646959319994</v>
      </c>
      <c r="CN80" s="128">
        <v>40125.216317909995</v>
      </c>
      <c r="CO80" s="128">
        <v>40477.628910949992</v>
      </c>
      <c r="CP80" s="128">
        <v>40855.604208659992</v>
      </c>
      <c r="CQ80" s="128">
        <v>41442.93822412999</v>
      </c>
      <c r="CR80" s="128">
        <v>41917.220648879993</v>
      </c>
      <c r="CS80" s="128">
        <v>41704.233948569992</v>
      </c>
      <c r="CT80" s="128">
        <v>41950.342660539995</v>
      </c>
      <c r="CU80" s="128">
        <v>42463.417820469993</v>
      </c>
      <c r="CV80" s="128">
        <v>42756.690612669998</v>
      </c>
      <c r="CW80" s="128">
        <v>43109.480423820001</v>
      </c>
      <c r="CX80" s="128">
        <v>43370.619139129994</v>
      </c>
      <c r="CY80" s="128">
        <v>43732.280507119998</v>
      </c>
    </row>
    <row r="81" spans="2:103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36947.433116589993</v>
      </c>
      <c r="CB81" s="28">
        <v>37902.894662439998</v>
      </c>
      <c r="CC81" s="28">
        <v>38466.426736490001</v>
      </c>
      <c r="CD81" s="28">
        <v>38468.860885949995</v>
      </c>
      <c r="CE81" s="28">
        <v>38993.526937399998</v>
      </c>
      <c r="CF81" s="28">
        <v>38258.023871860001</v>
      </c>
      <c r="CG81" s="28">
        <v>37963.607202929998</v>
      </c>
      <c r="CH81" s="28">
        <v>37734.017790679995</v>
      </c>
      <c r="CI81" s="28">
        <v>37763.945935069991</v>
      </c>
      <c r="CJ81" s="28">
        <v>38364.562129519996</v>
      </c>
      <c r="CK81" s="28">
        <v>39005.985606629998</v>
      </c>
      <c r="CL81" s="28">
        <v>39668.879682669998</v>
      </c>
      <c r="CM81" s="28">
        <v>39607.646959319994</v>
      </c>
      <c r="CN81" s="28">
        <v>40125.216317909995</v>
      </c>
      <c r="CO81" s="28">
        <v>40477.628910949992</v>
      </c>
      <c r="CP81" s="28">
        <v>40855.604208659992</v>
      </c>
      <c r="CQ81" s="28">
        <v>41442.93822412999</v>
      </c>
      <c r="CR81" s="28">
        <v>41917.220648879993</v>
      </c>
      <c r="CS81" s="28">
        <v>41704.233948569992</v>
      </c>
      <c r="CT81" s="28">
        <v>41950.342660539995</v>
      </c>
      <c r="CU81" s="28">
        <v>42463.417820469993</v>
      </c>
      <c r="CV81" s="28">
        <v>42756.690612669998</v>
      </c>
      <c r="CW81" s="28">
        <v>43109.480423820001</v>
      </c>
      <c r="CX81" s="28">
        <v>43370.619139129994</v>
      </c>
      <c r="CY81" s="28">
        <v>43732.280507119998</v>
      </c>
    </row>
    <row r="82" spans="2:103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  <c r="CY82" s="28">
        <v>0</v>
      </c>
    </row>
    <row r="83" spans="2:103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  <c r="CY83" s="28">
        <v>0</v>
      </c>
    </row>
    <row r="84" spans="2:103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22101.20251358</v>
      </c>
      <c r="CB84" s="128">
        <v>23138.221580720005</v>
      </c>
      <c r="CC84" s="128">
        <v>23743.188917420004</v>
      </c>
      <c r="CD84" s="128">
        <v>24122.662339710005</v>
      </c>
      <c r="CE84" s="128">
        <v>23912.322231340007</v>
      </c>
      <c r="CF84" s="128">
        <v>23710.305086940007</v>
      </c>
      <c r="CG84" s="128">
        <v>23466.484125070005</v>
      </c>
      <c r="CH84" s="128">
        <v>23225.707800280004</v>
      </c>
      <c r="CI84" s="128">
        <v>22943.749708060008</v>
      </c>
      <c r="CJ84" s="128">
        <v>22793.491360560005</v>
      </c>
      <c r="CK84" s="128">
        <v>22738.827011030007</v>
      </c>
      <c r="CL84" s="128">
        <v>23123.908265670005</v>
      </c>
      <c r="CM84" s="128">
        <v>23292.389213590002</v>
      </c>
      <c r="CN84" s="128">
        <v>23817.413532200004</v>
      </c>
      <c r="CO84" s="128">
        <v>24089.705807460003</v>
      </c>
      <c r="CP84" s="128">
        <v>24403.706177740001</v>
      </c>
      <c r="CQ84" s="128">
        <v>24568.028027680004</v>
      </c>
      <c r="CR84" s="128">
        <v>24864.491521320004</v>
      </c>
      <c r="CS84" s="128">
        <v>25175.421139310005</v>
      </c>
      <c r="CT84" s="128">
        <v>25696.162439850003</v>
      </c>
      <c r="CU84" s="128">
        <v>26398.383174120005</v>
      </c>
      <c r="CV84" s="128">
        <v>26898.483686260002</v>
      </c>
      <c r="CW84" s="128">
        <v>27254.801404910002</v>
      </c>
      <c r="CX84" s="128">
        <v>27516.297655260005</v>
      </c>
      <c r="CY84" s="128">
        <v>27706.370218790005</v>
      </c>
    </row>
    <row r="85" spans="2:103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22101.20251358</v>
      </c>
      <c r="CB85" s="28">
        <v>23138.221580720005</v>
      </c>
      <c r="CC85" s="28">
        <v>23743.188917420004</v>
      </c>
      <c r="CD85" s="28">
        <v>24122.662339710005</v>
      </c>
      <c r="CE85" s="28">
        <v>23912.322231340007</v>
      </c>
      <c r="CF85" s="28">
        <v>23710.305086940007</v>
      </c>
      <c r="CG85" s="28">
        <v>23466.484125070005</v>
      </c>
      <c r="CH85" s="28">
        <v>23225.707800280004</v>
      </c>
      <c r="CI85" s="28">
        <v>22943.749708060008</v>
      </c>
      <c r="CJ85" s="28">
        <v>22793.491360560005</v>
      </c>
      <c r="CK85" s="28">
        <v>22738.827011030007</v>
      </c>
      <c r="CL85" s="28">
        <v>23123.908265670005</v>
      </c>
      <c r="CM85" s="28">
        <v>23292.389213590002</v>
      </c>
      <c r="CN85" s="28">
        <v>23817.413532200004</v>
      </c>
      <c r="CO85" s="28">
        <v>24089.705807460003</v>
      </c>
      <c r="CP85" s="28">
        <v>24403.706177740001</v>
      </c>
      <c r="CQ85" s="28">
        <v>24568.028027680004</v>
      </c>
      <c r="CR85" s="28">
        <v>24864.491521320004</v>
      </c>
      <c r="CS85" s="28">
        <v>25175.421139310005</v>
      </c>
      <c r="CT85" s="28">
        <v>25696.162439850003</v>
      </c>
      <c r="CU85" s="28">
        <v>26398.383174120005</v>
      </c>
      <c r="CV85" s="28">
        <v>26898.483686260002</v>
      </c>
      <c r="CW85" s="28">
        <v>27254.801404910002</v>
      </c>
      <c r="CX85" s="28">
        <v>27516.297655260005</v>
      </c>
      <c r="CY85" s="28">
        <v>27706.370218790005</v>
      </c>
    </row>
    <row r="86" spans="2:103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  <c r="CY86" s="28">
        <v>0</v>
      </c>
    </row>
    <row r="87" spans="2:103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</row>
    <row r="88" spans="2:103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20934.773218040002</v>
      </c>
      <c r="CB88" s="128">
        <v>21142.266581350003</v>
      </c>
      <c r="CC88" s="128">
        <v>22940.545559860002</v>
      </c>
      <c r="CD88" s="128">
        <v>23771.809310600001</v>
      </c>
      <c r="CE88" s="128">
        <v>22400.201938670001</v>
      </c>
      <c r="CF88" s="128">
        <v>24294.431861950001</v>
      </c>
      <c r="CG88" s="128">
        <v>27066.531606410004</v>
      </c>
      <c r="CH88" s="128">
        <v>27501.619268550003</v>
      </c>
      <c r="CI88" s="128">
        <v>29107.569788900004</v>
      </c>
      <c r="CJ88" s="128">
        <v>29038.509051900008</v>
      </c>
      <c r="CK88" s="128">
        <v>29216.201777000009</v>
      </c>
      <c r="CL88" s="128">
        <v>29730.788170060008</v>
      </c>
      <c r="CM88" s="128">
        <v>32150.660475860004</v>
      </c>
      <c r="CN88" s="128">
        <v>32180.212421730001</v>
      </c>
      <c r="CO88" s="128">
        <v>31994.817988010007</v>
      </c>
      <c r="CP88" s="128">
        <v>31843.511489690001</v>
      </c>
      <c r="CQ88" s="128">
        <v>34366.408049459998</v>
      </c>
      <c r="CR88" s="128">
        <v>34011.542170599998</v>
      </c>
      <c r="CS88" s="128">
        <v>33792.994696579997</v>
      </c>
      <c r="CT88" s="128">
        <v>35847.7377548</v>
      </c>
      <c r="CU88" s="128">
        <v>38901.516769859998</v>
      </c>
      <c r="CV88" s="128">
        <v>38744.709155320001</v>
      </c>
      <c r="CW88" s="128">
        <v>38264.59852403</v>
      </c>
      <c r="CX88" s="128">
        <v>38149.433063830002</v>
      </c>
      <c r="CY88" s="128">
        <v>36656.283741250001</v>
      </c>
    </row>
    <row r="89" spans="2:103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</row>
    <row r="90" spans="2:103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</row>
    <row r="91" spans="2:103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  <c r="CY91" s="28">
        <v>0</v>
      </c>
    </row>
    <row r="92" spans="2:103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  <c r="CY92" s="28">
        <v>0</v>
      </c>
    </row>
    <row r="93" spans="2:103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</row>
    <row r="94" spans="2:103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  <c r="CX94" s="28">
        <v>0</v>
      </c>
      <c r="CY94" s="28">
        <v>0</v>
      </c>
    </row>
    <row r="95" spans="2:103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20934.773218040002</v>
      </c>
      <c r="CB95" s="128">
        <v>21142.266581350003</v>
      </c>
      <c r="CC95" s="128">
        <v>22940.545559860002</v>
      </c>
      <c r="CD95" s="128">
        <v>23771.809310600001</v>
      </c>
      <c r="CE95" s="128">
        <v>22400.201938670001</v>
      </c>
      <c r="CF95" s="128">
        <v>24294.431861950001</v>
      </c>
      <c r="CG95" s="128">
        <v>27066.531606410004</v>
      </c>
      <c r="CH95" s="128">
        <v>27501.619268550003</v>
      </c>
      <c r="CI95" s="128">
        <v>29107.569788900004</v>
      </c>
      <c r="CJ95" s="128">
        <v>29038.509051900008</v>
      </c>
      <c r="CK95" s="128">
        <v>29216.201777000009</v>
      </c>
      <c r="CL95" s="128">
        <v>29730.788170060008</v>
      </c>
      <c r="CM95" s="128">
        <v>32150.660475860004</v>
      </c>
      <c r="CN95" s="128">
        <v>32180.212421730001</v>
      </c>
      <c r="CO95" s="128">
        <v>31994.817988010007</v>
      </c>
      <c r="CP95" s="128">
        <v>31843.511489690001</v>
      </c>
      <c r="CQ95" s="128">
        <v>34366.408049459998</v>
      </c>
      <c r="CR95" s="128">
        <v>34011.542170599998</v>
      </c>
      <c r="CS95" s="128">
        <v>33792.994696579997</v>
      </c>
      <c r="CT95" s="128">
        <v>35847.7377548</v>
      </c>
      <c r="CU95" s="128">
        <v>38901.516769859998</v>
      </c>
      <c r="CV95" s="128">
        <v>38744.709155320001</v>
      </c>
      <c r="CW95" s="128">
        <v>38264.59852403</v>
      </c>
      <c r="CX95" s="128">
        <v>38149.433063830002</v>
      </c>
      <c r="CY95" s="128">
        <v>36656.283741250001</v>
      </c>
    </row>
    <row r="96" spans="2:103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  <c r="CX96" s="28">
        <v>1014.3073484600001</v>
      </c>
      <c r="CY96" s="28">
        <v>1015.0305320000001</v>
      </c>
    </row>
    <row r="97" spans="1:103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4382.6195932600012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  <c r="CX97" s="28">
        <v>5070.646544520001</v>
      </c>
      <c r="CY97" s="28">
        <v>5837.1854061300019</v>
      </c>
    </row>
    <row r="98" spans="1:103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23079.157200970003</v>
      </c>
      <c r="CN98" s="28">
        <v>22834.095142100003</v>
      </c>
      <c r="CO98" s="28">
        <v>22758.436838430003</v>
      </c>
      <c r="CP98" s="28">
        <v>23016.540275430001</v>
      </c>
      <c r="CQ98" s="28">
        <v>25341.880762119999</v>
      </c>
      <c r="CR98" s="28">
        <v>25167.53765753</v>
      </c>
      <c r="CS98" s="28">
        <v>24959.19905186</v>
      </c>
      <c r="CT98" s="28">
        <v>26521.105367690001</v>
      </c>
      <c r="CU98" s="28">
        <v>29171.18200099</v>
      </c>
      <c r="CV98" s="28">
        <v>29119.667587740001</v>
      </c>
      <c r="CW98" s="28">
        <v>28618.506422440001</v>
      </c>
      <c r="CX98" s="28">
        <v>28580.786789720001</v>
      </c>
      <c r="CY98" s="28">
        <v>26335.722672670003</v>
      </c>
    </row>
    <row r="99" spans="1:103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2429.6190456099998</v>
      </c>
      <c r="CB99" s="28">
        <v>2909.6334056799997</v>
      </c>
      <c r="CC99" s="28">
        <v>2891.1625983199997</v>
      </c>
      <c r="CD99" s="28">
        <v>2867.3709437499997</v>
      </c>
      <c r="CE99" s="28">
        <v>2844.4131556599996</v>
      </c>
      <c r="CF99" s="28">
        <v>2832.2437562299992</v>
      </c>
      <c r="CG99" s="28">
        <v>2828.7907732299991</v>
      </c>
      <c r="CH99" s="28">
        <v>3119.3898588999991</v>
      </c>
      <c r="CI99" s="28">
        <v>3115.9972891799989</v>
      </c>
      <c r="CJ99" s="28">
        <v>3108.7180097299988</v>
      </c>
      <c r="CK99" s="28">
        <v>3518.9432036299986</v>
      </c>
      <c r="CL99" s="28">
        <v>3510.3879122499989</v>
      </c>
      <c r="CM99" s="28">
        <v>3501.9935099899985</v>
      </c>
      <c r="CN99" s="28">
        <v>3495.2493671699985</v>
      </c>
      <c r="CO99" s="28">
        <v>3662.0548499499987</v>
      </c>
      <c r="CP99" s="28">
        <v>3652.882660069999</v>
      </c>
      <c r="CQ99" s="28">
        <v>3645.9216292899991</v>
      </c>
      <c r="CR99" s="28">
        <v>3635.9514258199988</v>
      </c>
      <c r="CS99" s="28">
        <v>3533.9918672199988</v>
      </c>
      <c r="CT99" s="28">
        <v>3520.8458992499986</v>
      </c>
      <c r="CU99" s="28">
        <v>3514.0376457099987</v>
      </c>
      <c r="CV99" s="28">
        <v>3508.1577921799985</v>
      </c>
      <c r="CW99" s="28">
        <v>3496.6119689299985</v>
      </c>
      <c r="CX99" s="28">
        <v>3483.6923811299985</v>
      </c>
      <c r="CY99" s="28">
        <v>3468.3451304499986</v>
      </c>
    </row>
    <row r="100" spans="1:103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  <c r="CX100" s="28">
        <v>0</v>
      </c>
      <c r="CY100" s="28">
        <v>0</v>
      </c>
    </row>
    <row r="101" spans="1:103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163.09864676000001</v>
      </c>
      <c r="CB101" s="28">
        <v>138.94095977000001</v>
      </c>
      <c r="CC101" s="28">
        <v>116.89214837999999</v>
      </c>
      <c r="CD101" s="28">
        <v>55.942712190000009</v>
      </c>
      <c r="CE101" s="28">
        <v>140.99872697000001</v>
      </c>
      <c r="CF101" s="28">
        <v>142.78305298000001</v>
      </c>
      <c r="CG101" s="28">
        <v>123.25544736000002</v>
      </c>
      <c r="CH101" s="28">
        <v>79.176387200000008</v>
      </c>
      <c r="CI101" s="28">
        <v>98.412789570000029</v>
      </c>
      <c r="CJ101" s="28">
        <v>127.96203616000001</v>
      </c>
      <c r="CK101" s="28">
        <v>150.26161393000004</v>
      </c>
      <c r="CL101" s="28">
        <v>111.86907118000001</v>
      </c>
      <c r="CM101" s="28">
        <v>118.40261579000001</v>
      </c>
      <c r="CN101" s="28">
        <v>130.09954988000001</v>
      </c>
      <c r="CO101" s="28">
        <v>136.16536757000003</v>
      </c>
      <c r="CP101" s="28">
        <v>93.286162709999999</v>
      </c>
      <c r="CQ101" s="28">
        <v>65.203094490000012</v>
      </c>
      <c r="CR101" s="28">
        <v>71.70412278000002</v>
      </c>
      <c r="CS101" s="28">
        <v>126.61567745000001</v>
      </c>
      <c r="CT101" s="28">
        <v>86.533665980000023</v>
      </c>
      <c r="CU101" s="28">
        <v>82.97705095000002</v>
      </c>
      <c r="CV101" s="28">
        <v>135.19309860000001</v>
      </c>
      <c r="CW101" s="28">
        <v>137.26745158000003</v>
      </c>
      <c r="CX101" s="28">
        <v>183.32069073000002</v>
      </c>
      <c r="CY101" s="28">
        <v>160.65620531000002</v>
      </c>
    </row>
    <row r="102" spans="1:103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</row>
    <row r="103" spans="1:103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  <c r="CX103" s="128">
        <v>182.58221932000004</v>
      </c>
      <c r="CY103" s="128">
        <v>151.44682184000001</v>
      </c>
    </row>
    <row r="104" spans="1:103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0.75697123000000088</v>
      </c>
      <c r="CK104" s="128">
        <v>0.68399633000000093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0.58895312000000222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  <c r="CX104" s="128">
        <v>0.73847141000000005</v>
      </c>
      <c r="CY104" s="128">
        <v>9.2093834700000023</v>
      </c>
    </row>
    <row r="105" spans="1:103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42.475999999999999</v>
      </c>
      <c r="CB105" s="128">
        <v>21.858999999999998</v>
      </c>
      <c r="CC105" s="128">
        <v>6.7909999999999986</v>
      </c>
      <c r="CD105" s="128">
        <v>2.5259999999999989</v>
      </c>
      <c r="CE105" s="128">
        <v>7.5219999999999994</v>
      </c>
      <c r="CF105" s="128">
        <v>3.4689999999999994</v>
      </c>
      <c r="CG105" s="128">
        <v>10.407</v>
      </c>
      <c r="CH105" s="128">
        <v>3.5330000000000004</v>
      </c>
      <c r="CI105" s="128">
        <v>10.599</v>
      </c>
      <c r="CJ105" s="128">
        <v>3.282</v>
      </c>
      <c r="CK105" s="128">
        <v>10.143000000000001</v>
      </c>
      <c r="CL105" s="128">
        <v>3.1780000000000008</v>
      </c>
      <c r="CM105" s="128">
        <v>9.397000000000002</v>
      </c>
      <c r="CN105" s="128">
        <v>1.7610000000000019</v>
      </c>
      <c r="CO105" s="128">
        <v>5.3600000000000021</v>
      </c>
      <c r="CP105" s="128">
        <v>0</v>
      </c>
      <c r="CQ105" s="128">
        <v>0</v>
      </c>
      <c r="CR105" s="128">
        <v>0</v>
      </c>
      <c r="CS105" s="128">
        <v>0</v>
      </c>
      <c r="CT105" s="128">
        <v>0</v>
      </c>
      <c r="CU105" s="128">
        <v>0</v>
      </c>
      <c r="CV105" s="128">
        <v>0</v>
      </c>
      <c r="CW105" s="128">
        <v>0</v>
      </c>
      <c r="CX105" s="128">
        <v>0</v>
      </c>
      <c r="CY105" s="128">
        <v>0</v>
      </c>
    </row>
    <row r="106" spans="1:103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  <c r="CX106" s="128">
        <v>0</v>
      </c>
      <c r="CY106" s="128">
        <v>0</v>
      </c>
    </row>
    <row r="107" spans="1:103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59280.585385030012</v>
      </c>
      <c r="CB107" s="128">
        <v>58774.834139929997</v>
      </c>
      <c r="CC107" s="128">
        <v>58054.80014118</v>
      </c>
      <c r="CD107" s="128">
        <v>59816.971078449998</v>
      </c>
      <c r="CE107" s="128">
        <v>62386.974930479999</v>
      </c>
      <c r="CF107" s="128">
        <v>63657.504687570014</v>
      </c>
      <c r="CG107" s="128">
        <v>62445.493660310007</v>
      </c>
      <c r="CH107" s="128">
        <v>62354.011720019997</v>
      </c>
      <c r="CI107" s="128">
        <v>61580.506998690013</v>
      </c>
      <c r="CJ107" s="128">
        <v>61350.628250790003</v>
      </c>
      <c r="CK107" s="128">
        <v>65243.527981320003</v>
      </c>
      <c r="CL107" s="128">
        <v>66586.145612150009</v>
      </c>
      <c r="CM107" s="128">
        <v>67421.035803710009</v>
      </c>
      <c r="CN107" s="128">
        <v>69335.987007990014</v>
      </c>
      <c r="CO107" s="128">
        <v>70403.997597530019</v>
      </c>
      <c r="CP107" s="128">
        <v>71414.41467494001</v>
      </c>
      <c r="CQ107" s="128">
        <v>72405.776452271006</v>
      </c>
      <c r="CR107" s="128">
        <v>73244.391587000006</v>
      </c>
      <c r="CS107" s="128">
        <v>72841.410979201013</v>
      </c>
      <c r="CT107" s="128">
        <v>75041.677062240997</v>
      </c>
      <c r="CU107" s="128">
        <v>73988.974844639</v>
      </c>
      <c r="CV107" s="128">
        <v>74424.173189241003</v>
      </c>
      <c r="CW107" s="128">
        <v>76541.270863408005</v>
      </c>
      <c r="CX107" s="128">
        <v>80430.998413078007</v>
      </c>
      <c r="CY107" s="128">
        <v>82787.452995938002</v>
      </c>
    </row>
    <row r="108" spans="1:103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  <c r="CX108" s="128">
        <v>0</v>
      </c>
      <c r="CY108" s="128">
        <v>0</v>
      </c>
    </row>
    <row r="109" spans="1:103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  <c r="CX109" s="128">
        <v>727.90913060000003</v>
      </c>
      <c r="CY109" s="128">
        <v>741.62304512000003</v>
      </c>
    </row>
    <row r="110" spans="1:103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59007.084829570013</v>
      </c>
      <c r="CB110" s="128">
        <v>58500.947442859993</v>
      </c>
      <c r="CC110" s="128">
        <v>57786.213040689996</v>
      </c>
      <c r="CD110" s="128">
        <v>59544.538322749999</v>
      </c>
      <c r="CE110" s="128">
        <v>62118.09428356</v>
      </c>
      <c r="CF110" s="128">
        <v>63386.476620480011</v>
      </c>
      <c r="CG110" s="128">
        <v>62168.186851850005</v>
      </c>
      <c r="CH110" s="128">
        <v>62070.262651039993</v>
      </c>
      <c r="CI110" s="128">
        <v>61301.301003950015</v>
      </c>
      <c r="CJ110" s="128">
        <v>61069.607784510001</v>
      </c>
      <c r="CK110" s="128">
        <v>64457.157499200002</v>
      </c>
      <c r="CL110" s="128">
        <v>65804.954825870009</v>
      </c>
      <c r="CM110" s="128">
        <v>66649.439734180007</v>
      </c>
      <c r="CN110" s="128">
        <v>68594.877467190017</v>
      </c>
      <c r="CO110" s="128">
        <v>69689.623771240018</v>
      </c>
      <c r="CP110" s="128">
        <v>70671.59717410001</v>
      </c>
      <c r="CQ110" s="128">
        <v>71654.927073939994</v>
      </c>
      <c r="CR110" s="128">
        <v>72502.003866961008</v>
      </c>
      <c r="CS110" s="128">
        <v>72107.445846461007</v>
      </c>
      <c r="CT110" s="128">
        <v>74292.814722401003</v>
      </c>
      <c r="CU110" s="128">
        <v>73249.947229009005</v>
      </c>
      <c r="CV110" s="128">
        <v>73690.007120031005</v>
      </c>
      <c r="CW110" s="128">
        <v>75784.203617448002</v>
      </c>
      <c r="CX110" s="128">
        <v>79703.089282478002</v>
      </c>
      <c r="CY110" s="128">
        <v>82045.829950818006</v>
      </c>
    </row>
    <row r="111" spans="1:103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34618.377071160001</v>
      </c>
      <c r="CL111" s="28">
        <v>34144.570991260007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35930.612512120009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  <c r="CX111" s="28">
        <v>42261.495951550009</v>
      </c>
      <c r="CY111" s="28">
        <v>44191.083424320008</v>
      </c>
    </row>
    <row r="112" spans="1:103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  <c r="CX112" s="128">
        <v>16.574152159999997</v>
      </c>
      <c r="CY112" s="128">
        <v>16.170386809999997</v>
      </c>
    </row>
    <row r="113" spans="1:103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34599.901003170002</v>
      </c>
      <c r="CL113" s="128">
        <v>34125.435907190003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35911.321984260008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  <c r="CX113" s="128">
        <v>42244.921799390009</v>
      </c>
      <c r="CY113" s="128">
        <v>44174.913037510007</v>
      </c>
    </row>
    <row r="114" spans="1:103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  <c r="CX114" s="128">
        <v>0</v>
      </c>
      <c r="CY114" s="128">
        <v>0</v>
      </c>
    </row>
    <row r="115" spans="1:103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  <c r="CX115" s="128">
        <v>0</v>
      </c>
      <c r="CY115" s="128">
        <v>0</v>
      </c>
    </row>
    <row r="116" spans="1:103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  <c r="CX116" s="128">
        <v>0</v>
      </c>
      <c r="CY116" s="128">
        <v>0</v>
      </c>
    </row>
    <row r="117" spans="1:103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21238.835726919999</v>
      </c>
      <c r="CB117" s="28">
        <v>20946.925590689996</v>
      </c>
      <c r="CC117" s="28">
        <v>20387.693450179999</v>
      </c>
      <c r="CD117" s="28">
        <v>20575.543943719997</v>
      </c>
      <c r="CE117" s="28">
        <v>21073.751679549998</v>
      </c>
      <c r="CF117" s="28">
        <v>21703.715284650003</v>
      </c>
      <c r="CG117" s="28">
        <v>20638.490032809998</v>
      </c>
      <c r="CH117" s="28">
        <v>20868.803116679999</v>
      </c>
      <c r="CI117" s="28">
        <v>19757.37121071</v>
      </c>
      <c r="CJ117" s="28">
        <v>19904.273191529996</v>
      </c>
      <c r="CK117" s="28">
        <v>20287.311097719998</v>
      </c>
      <c r="CL117" s="28">
        <v>22904.77663647</v>
      </c>
      <c r="CM117" s="28">
        <v>23260.70903401</v>
      </c>
      <c r="CN117" s="28">
        <v>24310.911400320001</v>
      </c>
      <c r="CO117" s="28">
        <v>25430.704094530003</v>
      </c>
      <c r="CP117" s="28">
        <v>25850.914434519997</v>
      </c>
      <c r="CQ117" s="28">
        <v>24835.2995925</v>
      </c>
      <c r="CR117" s="28">
        <v>24469.321163280998</v>
      </c>
      <c r="CS117" s="28">
        <v>23862.845142440998</v>
      </c>
      <c r="CT117" s="28">
        <v>24367.977027641002</v>
      </c>
      <c r="CU117" s="28">
        <v>23271.791770338998</v>
      </c>
      <c r="CV117" s="28">
        <v>23540.380367850994</v>
      </c>
      <c r="CW117" s="28">
        <v>23891.706209557997</v>
      </c>
      <c r="CX117" s="28">
        <v>27673.983877537998</v>
      </c>
      <c r="CY117" s="28">
        <v>27380.648380837996</v>
      </c>
    </row>
    <row r="118" spans="1:103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  <c r="CX118" s="128">
        <v>441.50005115000022</v>
      </c>
      <c r="CY118" s="128">
        <v>654.67257668000025</v>
      </c>
    </row>
    <row r="119" spans="1:103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12362.645790399998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  <c r="CV119" s="128">
        <v>10043.602781149999</v>
      </c>
      <c r="CW119" s="128">
        <v>10286.665264299998</v>
      </c>
      <c r="CX119" s="128">
        <v>12693.470082579999</v>
      </c>
      <c r="CY119" s="128">
        <v>10838.803359769998</v>
      </c>
    </row>
    <row r="120" spans="1:103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6205.2297450099986</v>
      </c>
      <c r="CB120" s="128">
        <v>6341.4627164199992</v>
      </c>
      <c r="CC120" s="128">
        <v>6367.4037825199994</v>
      </c>
      <c r="CD120" s="128">
        <v>6662.3294179099994</v>
      </c>
      <c r="CE120" s="128">
        <v>6582.7853320899994</v>
      </c>
      <c r="CF120" s="128">
        <v>7385.3168829200004</v>
      </c>
      <c r="CG120" s="128">
        <v>7847.8104144600002</v>
      </c>
      <c r="CH120" s="128">
        <v>8673.3681897900005</v>
      </c>
      <c r="CI120" s="128">
        <v>8557.3209312899999</v>
      </c>
      <c r="CJ120" s="128">
        <v>8598.0403626299994</v>
      </c>
      <c r="CK120" s="128">
        <v>8852.9137787199998</v>
      </c>
      <c r="CL120" s="128">
        <v>9318.0119371599994</v>
      </c>
      <c r="CM120" s="128">
        <v>9169.8474419899994</v>
      </c>
      <c r="CN120" s="128">
        <v>9495.2565523800004</v>
      </c>
      <c r="CO120" s="128">
        <v>9582.5303866199993</v>
      </c>
      <c r="CP120" s="128">
        <v>9814.2476625399995</v>
      </c>
      <c r="CQ120" s="128">
        <v>9791.6807409109988</v>
      </c>
      <c r="CR120" s="128">
        <v>9655.5420194009985</v>
      </c>
      <c r="CS120" s="128">
        <v>9736.8925223109982</v>
      </c>
      <c r="CT120" s="128">
        <v>9890.5520185309997</v>
      </c>
      <c r="CU120" s="128">
        <v>9646.4585564909976</v>
      </c>
      <c r="CV120" s="128">
        <v>10230.424595924997</v>
      </c>
      <c r="CW120" s="128">
        <v>10016.688285463997</v>
      </c>
      <c r="CX120" s="128">
        <v>11433.178735353997</v>
      </c>
      <c r="CY120" s="128">
        <v>12749.628635353996</v>
      </c>
    </row>
    <row r="121" spans="1:103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5341.9458040699992</v>
      </c>
      <c r="CB121" s="128">
        <v>5244.5057917599997</v>
      </c>
      <c r="CC121" s="128">
        <v>5363.6126556999998</v>
      </c>
      <c r="CD121" s="128">
        <v>5238.2609675399999</v>
      </c>
      <c r="CE121" s="128">
        <v>5285.0392367300001</v>
      </c>
      <c r="CF121" s="128">
        <v>5169.5405745299995</v>
      </c>
      <c r="CG121" s="128">
        <v>5211.6003498499995</v>
      </c>
      <c r="CH121" s="128">
        <v>5141.7891659899997</v>
      </c>
      <c r="CI121" s="128">
        <v>5177.5021049799998</v>
      </c>
      <c r="CJ121" s="128">
        <v>5091.8544557999994</v>
      </c>
      <c r="CK121" s="128">
        <v>5108.1831319100002</v>
      </c>
      <c r="CL121" s="128">
        <v>4875.7358206900008</v>
      </c>
      <c r="CM121" s="128">
        <v>4892.7531010700004</v>
      </c>
      <c r="CN121" s="128">
        <v>4800.9840026399997</v>
      </c>
      <c r="CO121" s="128">
        <v>4240.6329876</v>
      </c>
      <c r="CP121" s="128">
        <v>3364.0622441000005</v>
      </c>
      <c r="CQ121" s="128">
        <v>3179.1500719100004</v>
      </c>
      <c r="CR121" s="128">
        <v>2808.8199126</v>
      </c>
      <c r="CS121" s="128">
        <v>2871.9848243900005</v>
      </c>
      <c r="CT121" s="128">
        <v>3164.6314976100002</v>
      </c>
      <c r="CU121" s="128">
        <v>3034.2949375980006</v>
      </c>
      <c r="CV121" s="128">
        <v>3049.5197983560001</v>
      </c>
      <c r="CW121" s="128">
        <v>3153.0655133940004</v>
      </c>
      <c r="CX121" s="128">
        <v>3105.8350084540002</v>
      </c>
      <c r="CY121" s="128">
        <v>3137.5438090340003</v>
      </c>
    </row>
    <row r="122" spans="1:103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  <c r="CX122" s="128">
        <v>0</v>
      </c>
      <c r="CY122" s="128">
        <v>0</v>
      </c>
    </row>
    <row r="123" spans="1:103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  <c r="CY123" s="28">
        <v>0</v>
      </c>
    </row>
    <row r="124" spans="1:103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  <c r="CX124" s="128">
        <v>0</v>
      </c>
      <c r="CY124" s="128">
        <v>0</v>
      </c>
    </row>
    <row r="125" spans="1:103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  <c r="CX125" s="128">
        <v>0</v>
      </c>
      <c r="CY125" s="128">
        <v>0</v>
      </c>
    </row>
    <row r="126" spans="1:103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  <c r="CX126" s="128">
        <v>0</v>
      </c>
      <c r="CY126" s="128">
        <v>0</v>
      </c>
    </row>
    <row r="127" spans="1:103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  <c r="CX127" s="128">
        <v>0</v>
      </c>
      <c r="CY127" s="128">
        <v>0</v>
      </c>
    </row>
    <row r="128" spans="1:103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  <c r="CX128" s="128">
        <v>0</v>
      </c>
      <c r="CY128" s="128">
        <v>0</v>
      </c>
    </row>
    <row r="129" spans="1:103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5130.18110385</v>
      </c>
      <c r="CB129" s="28">
        <v>5019.7345316000001</v>
      </c>
      <c r="CC129" s="28">
        <v>5073.6940838099999</v>
      </c>
      <c r="CD129" s="28">
        <v>5185.3194340699993</v>
      </c>
      <c r="CE129" s="28">
        <v>5312.7255636</v>
      </c>
      <c r="CF129" s="28">
        <v>5293.2662207599997</v>
      </c>
      <c r="CG129" s="28">
        <v>5507.6386263300001</v>
      </c>
      <c r="CH129" s="28">
        <v>5704.6837047100007</v>
      </c>
      <c r="CI129" s="28">
        <v>5789.1446743900005</v>
      </c>
      <c r="CJ129" s="28">
        <v>5843.4773352900002</v>
      </c>
      <c r="CK129" s="28">
        <v>5859.1956130100007</v>
      </c>
      <c r="CL129" s="28">
        <v>5522.1476810800004</v>
      </c>
      <c r="CM129" s="28">
        <v>5556.26785217</v>
      </c>
      <c r="CN129" s="28">
        <v>5527.7029683800001</v>
      </c>
      <c r="CO129" s="28">
        <v>5506.3586470399996</v>
      </c>
      <c r="CP129" s="28">
        <v>5718.9141366200001</v>
      </c>
      <c r="CQ129" s="28">
        <v>5934.8933712400003</v>
      </c>
      <c r="CR129" s="28">
        <v>5820.4985394600008</v>
      </c>
      <c r="CS129" s="28">
        <v>5938.0255217400008</v>
      </c>
      <c r="CT129" s="28">
        <v>6078.0053575800002</v>
      </c>
      <c r="CU129" s="28">
        <v>6145.2393317000005</v>
      </c>
      <c r="CV129" s="28">
        <v>6362.4631090299999</v>
      </c>
      <c r="CW129" s="28">
        <v>6474.2616855300002</v>
      </c>
      <c r="CX129" s="28">
        <v>6482.031316300001</v>
      </c>
      <c r="CY129" s="28">
        <v>6990.0359373700003</v>
      </c>
    </row>
    <row r="130" spans="1:103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  <c r="CX130" s="128">
        <v>0</v>
      </c>
      <c r="CY130" s="128">
        <v>0</v>
      </c>
    </row>
    <row r="131" spans="1:103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  <c r="CX131" s="128">
        <v>0</v>
      </c>
      <c r="CY131" s="128">
        <v>0</v>
      </c>
    </row>
    <row r="132" spans="1:103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  <c r="CX132" s="128">
        <v>0</v>
      </c>
      <c r="CY132" s="128">
        <v>0</v>
      </c>
    </row>
    <row r="133" spans="1:103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5130.18110385</v>
      </c>
      <c r="CB133" s="28">
        <v>5019.7345316000001</v>
      </c>
      <c r="CC133" s="28">
        <v>5073.6940838099999</v>
      </c>
      <c r="CD133" s="28">
        <v>5185.3194340699993</v>
      </c>
      <c r="CE133" s="28">
        <v>5312.7255636</v>
      </c>
      <c r="CF133" s="28">
        <v>5293.2662207599997</v>
      </c>
      <c r="CG133" s="28">
        <v>5507.6386263300001</v>
      </c>
      <c r="CH133" s="28">
        <v>5704.6837047100007</v>
      </c>
      <c r="CI133" s="28">
        <v>5789.1446743900005</v>
      </c>
      <c r="CJ133" s="28">
        <v>5843.4773352900002</v>
      </c>
      <c r="CK133" s="28">
        <v>5859.1956130100007</v>
      </c>
      <c r="CL133" s="28">
        <v>5522.1476810800004</v>
      </c>
      <c r="CM133" s="28">
        <v>5556.26785217</v>
      </c>
      <c r="CN133" s="28">
        <v>5527.7029683800001</v>
      </c>
      <c r="CO133" s="28">
        <v>5506.3586470399996</v>
      </c>
      <c r="CP133" s="28">
        <v>5718.9141366200001</v>
      </c>
      <c r="CQ133" s="28">
        <v>5934.8933712400003</v>
      </c>
      <c r="CR133" s="28">
        <v>5820.4985394600008</v>
      </c>
      <c r="CS133" s="28">
        <v>5938.0255217400008</v>
      </c>
      <c r="CT133" s="28">
        <v>6078.0053575800002</v>
      </c>
      <c r="CU133" s="28">
        <v>6145.2393317000005</v>
      </c>
      <c r="CV133" s="28">
        <v>6362.4631090299999</v>
      </c>
      <c r="CW133" s="28">
        <v>6474.2616855300002</v>
      </c>
      <c r="CX133" s="28">
        <v>6482.031316300001</v>
      </c>
      <c r="CY133" s="28">
        <v>6990.0359373700003</v>
      </c>
    </row>
    <row r="134" spans="1:103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  <c r="CX134" s="128">
        <v>0</v>
      </c>
      <c r="CY134" s="128">
        <v>0</v>
      </c>
    </row>
    <row r="135" spans="1:103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1098.5040105700004</v>
      </c>
      <c r="CB135" s="28">
        <v>1168.0707747000001</v>
      </c>
      <c r="CC135" s="28">
        <v>1259.2369689000002</v>
      </c>
      <c r="CD135" s="28">
        <v>1397.3120221600002</v>
      </c>
      <c r="CE135" s="28">
        <v>3204.8278981400008</v>
      </c>
      <c r="CF135" s="28">
        <v>2828.3519311200007</v>
      </c>
      <c r="CG135" s="28">
        <v>2958.4470327600006</v>
      </c>
      <c r="CH135" s="28">
        <v>3085.2667510900005</v>
      </c>
      <c r="CI135" s="28">
        <v>3050.418746620001</v>
      </c>
      <c r="CJ135" s="28">
        <v>3054.4627980700002</v>
      </c>
      <c r="CK135" s="28">
        <v>3692.2737173100008</v>
      </c>
      <c r="CL135" s="28">
        <v>3233.4595170600005</v>
      </c>
      <c r="CM135" s="28">
        <v>3109.916342290001</v>
      </c>
      <c r="CN135" s="28">
        <v>3026.5620759900003</v>
      </c>
      <c r="CO135" s="28">
        <v>3023.27730337</v>
      </c>
      <c r="CP135" s="28">
        <v>3171.1560908399997</v>
      </c>
      <c r="CQ135" s="28">
        <v>3222.2667104200004</v>
      </c>
      <c r="CR135" s="28">
        <v>3227.4894932800003</v>
      </c>
      <c r="CS135" s="28">
        <v>3278.7086818800003</v>
      </c>
      <c r="CT135" s="28">
        <v>3210.3172586300007</v>
      </c>
      <c r="CU135" s="28">
        <v>3110.1801511800004</v>
      </c>
      <c r="CV135" s="28">
        <v>3300.9252670000001</v>
      </c>
      <c r="CW135" s="28">
        <v>3339.3683060200005</v>
      </c>
      <c r="CX135" s="28">
        <v>3285.5781370900004</v>
      </c>
      <c r="CY135" s="28">
        <v>3484.0622082900004</v>
      </c>
    </row>
    <row r="136" spans="1:103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0.14537762000000143</v>
      </c>
      <c r="CL136" s="128">
        <v>0.13548282000000142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0.16340901000000138</v>
      </c>
      <c r="CT136" s="128">
        <v>0.18764754000000139</v>
      </c>
      <c r="CU136" s="128">
        <v>0.20952978000000139</v>
      </c>
      <c r="CV136" s="128">
        <v>0.2104988600000014</v>
      </c>
      <c r="CW136" s="128">
        <v>0.18787921000000141</v>
      </c>
      <c r="CX136" s="128">
        <v>0.29770611000000141</v>
      </c>
      <c r="CY136" s="128">
        <v>0.36318651000000141</v>
      </c>
    </row>
    <row r="137" spans="1:103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618.6996244300002</v>
      </c>
      <c r="CK137" s="128">
        <v>1246.6325282700004</v>
      </c>
      <c r="CL137" s="128">
        <v>797.52218275000041</v>
      </c>
      <c r="CM137" s="128">
        <v>688.60119266000038</v>
      </c>
      <c r="CN137" s="128">
        <v>617.43563885000026</v>
      </c>
      <c r="CO137" s="128">
        <v>519.5528719700003</v>
      </c>
      <c r="CP137" s="128">
        <v>608.35545875000025</v>
      </c>
      <c r="CQ137" s="128">
        <v>722.90999496000029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712.58429812000031</v>
      </c>
      <c r="CW137" s="128">
        <v>706.83774525000035</v>
      </c>
      <c r="CX137" s="128">
        <v>653.36210905000041</v>
      </c>
      <c r="CY137" s="128">
        <v>828.88370630000031</v>
      </c>
    </row>
    <row r="138" spans="1:103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70.205771780000077</v>
      </c>
      <c r="CB138" s="128">
        <v>96.631411350000079</v>
      </c>
      <c r="CC138" s="128">
        <v>147.26810631000006</v>
      </c>
      <c r="CD138" s="128">
        <v>60.518587760000059</v>
      </c>
      <c r="CE138" s="128">
        <v>69.846385410000067</v>
      </c>
      <c r="CF138" s="128">
        <v>84.304425920000071</v>
      </c>
      <c r="CG138" s="128">
        <v>105.80330963000007</v>
      </c>
      <c r="CH138" s="128">
        <v>80.180989000000068</v>
      </c>
      <c r="CI138" s="128">
        <v>122.23746986000006</v>
      </c>
      <c r="CJ138" s="128">
        <v>72.145939170000062</v>
      </c>
      <c r="CK138" s="128">
        <v>84.436411750000062</v>
      </c>
      <c r="CL138" s="128">
        <v>70.74100763000007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83.41635461000007</v>
      </c>
      <c r="CT138" s="128">
        <v>50.933778520000068</v>
      </c>
      <c r="CU138" s="128">
        <v>62.404970880000064</v>
      </c>
      <c r="CV138" s="128">
        <v>90.340609530000066</v>
      </c>
      <c r="CW138" s="128">
        <v>109.15154247000007</v>
      </c>
      <c r="CX138" s="128">
        <v>84.147769360000069</v>
      </c>
      <c r="CY138" s="128">
        <v>80.65354223000007</v>
      </c>
    </row>
    <row r="139" spans="1:103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421.68162878999999</v>
      </c>
      <c r="CB139" s="128">
        <v>472.78069407999999</v>
      </c>
      <c r="CC139" s="128">
        <v>491.09985063000005</v>
      </c>
      <c r="CD139" s="128">
        <v>492.23643014000004</v>
      </c>
      <c r="CE139" s="128">
        <v>2293.5528137600004</v>
      </c>
      <c r="CF139" s="128">
        <v>2253.3136042800002</v>
      </c>
      <c r="CG139" s="128">
        <v>2280.5397725900002</v>
      </c>
      <c r="CH139" s="128">
        <v>2341.0009496100001</v>
      </c>
      <c r="CI139" s="128">
        <v>2334.3935659700005</v>
      </c>
      <c r="CJ139" s="128">
        <v>2342.0692661899998</v>
      </c>
      <c r="CK139" s="128">
        <v>2361.0593996700004</v>
      </c>
      <c r="CL139" s="128">
        <v>2365.0608438600002</v>
      </c>
      <c r="CM139" s="128">
        <v>2362.1665082100003</v>
      </c>
      <c r="CN139" s="128">
        <v>2345.9570160099997</v>
      </c>
      <c r="CO139" s="128">
        <v>2444.8801728199996</v>
      </c>
      <c r="CP139" s="128">
        <v>2413.1672822400001</v>
      </c>
      <c r="CQ139" s="128">
        <v>2441.21874613</v>
      </c>
      <c r="CR139" s="128">
        <v>2438.6569328599999</v>
      </c>
      <c r="CS139" s="128">
        <v>2481.2417411199999</v>
      </c>
      <c r="CT139" s="128">
        <v>2512.3146174799999</v>
      </c>
      <c r="CU139" s="128">
        <v>2467.8122603699999</v>
      </c>
      <c r="CV139" s="128">
        <v>2497.7898604899997</v>
      </c>
      <c r="CW139" s="128">
        <v>2523.19113909</v>
      </c>
      <c r="CX139" s="128">
        <v>2547.7705525699998</v>
      </c>
      <c r="CY139" s="128">
        <v>2574.1617732499999</v>
      </c>
    </row>
    <row r="140" spans="1:103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  <c r="CX140" s="128">
        <v>0</v>
      </c>
      <c r="CY140" s="128">
        <v>0</v>
      </c>
    </row>
    <row r="141" spans="1:103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-61816.552275740003</v>
      </c>
      <c r="CB141" s="129">
        <v>-61005.758418020007</v>
      </c>
      <c r="CC141" s="129">
        <v>-61776.992725150005</v>
      </c>
      <c r="CD141" s="129">
        <v>-64335.000676359981</v>
      </c>
      <c r="CE141" s="129">
        <v>-67127.343081450017</v>
      </c>
      <c r="CF141" s="129">
        <v>-66821.407726450008</v>
      </c>
      <c r="CG141" s="129">
        <v>-65561.55973239</v>
      </c>
      <c r="CH141" s="129">
        <v>-66358.831564890002</v>
      </c>
      <c r="CI141" s="129">
        <v>-66674.237525860008</v>
      </c>
      <c r="CJ141" s="129">
        <v>-66333.751980029992</v>
      </c>
      <c r="CK141" s="129">
        <v>-67206.721101889998</v>
      </c>
      <c r="CL141" s="129">
        <v>-67925.13090482002</v>
      </c>
      <c r="CM141" s="129">
        <v>-68218.292659839994</v>
      </c>
      <c r="CN141" s="129">
        <v>-68762.688666079979</v>
      </c>
      <c r="CO141" s="129">
        <v>-72146.43897249001</v>
      </c>
      <c r="CP141" s="129">
        <v>-71701.625834170001</v>
      </c>
      <c r="CQ141" s="129">
        <v>-71066.798284761026</v>
      </c>
      <c r="CR141" s="129">
        <v>-71839.842581670964</v>
      </c>
      <c r="CS141" s="129">
        <v>-73727.057978569996</v>
      </c>
      <c r="CT141" s="129">
        <v>-74952.012411599993</v>
      </c>
      <c r="CU141" s="129">
        <v>-76960.051692349996</v>
      </c>
      <c r="CV141" s="129">
        <v>-77197.031582404656</v>
      </c>
      <c r="CW141" s="129">
        <v>-77585.173937511645</v>
      </c>
      <c r="CX141" s="129">
        <v>-77118.422127284051</v>
      </c>
      <c r="CY141" s="129">
        <v>-75065.829407114041</v>
      </c>
    </row>
    <row r="142" spans="1:103" x14ac:dyDescent="0.25">
      <c r="B142" s="130" t="str">
        <f>BPAnalitica!$B$50</f>
        <v>Julio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</row>
    <row r="143" spans="1:103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</row>
    <row r="144" spans="1:103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</row>
    <row r="145" spans="2:103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5443.0312207899988</v>
      </c>
      <c r="CB145" s="30">
        <v>5562.1734605799993</v>
      </c>
      <c r="CC145" s="30">
        <v>5591.2072363999987</v>
      </c>
      <c r="CD145" s="30">
        <v>5713.7859683099987</v>
      </c>
      <c r="CE145" s="30">
        <v>5708.4226676699982</v>
      </c>
      <c r="CF145" s="30">
        <v>5665.592769689998</v>
      </c>
      <c r="CG145" s="30">
        <v>5999.9285632799983</v>
      </c>
      <c r="CH145" s="30">
        <v>5706.3983363999978</v>
      </c>
      <c r="CI145" s="30">
        <v>5730.6412088799989</v>
      </c>
      <c r="CJ145" s="30">
        <v>5764.8841823899984</v>
      </c>
      <c r="CK145" s="30">
        <v>5808.1777995999983</v>
      </c>
      <c r="CL145" s="30">
        <v>5838.8773972699973</v>
      </c>
      <c r="CM145" s="30">
        <v>5766.3847565699971</v>
      </c>
      <c r="CN145" s="30">
        <v>5749.9495133399978</v>
      </c>
      <c r="CO145" s="30">
        <v>5874.0863736599977</v>
      </c>
      <c r="CP145" s="30">
        <v>5873.2786105999976</v>
      </c>
      <c r="CQ145" s="30">
        <v>6027.5375319499972</v>
      </c>
      <c r="CR145" s="30">
        <v>6080.3046750099975</v>
      </c>
      <c r="CS145" s="30">
        <v>6207.9312287099974</v>
      </c>
      <c r="CT145" s="30">
        <v>6684.2419115499988</v>
      </c>
      <c r="CU145" s="30">
        <v>6787.455909729998</v>
      </c>
      <c r="CV145" s="30">
        <v>6882.1262960599979</v>
      </c>
      <c r="CW145" s="30">
        <v>6934.168894899999</v>
      </c>
      <c r="CX145" s="30">
        <v>7140.9906795099987</v>
      </c>
      <c r="CY145" s="30">
        <v>7316.2736906199989</v>
      </c>
    </row>
    <row r="146" spans="2:103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53579.93482540999</v>
      </c>
      <c r="CB146" s="30">
        <v>54657.520870370005</v>
      </c>
      <c r="CC146" s="30">
        <v>56133.431123490009</v>
      </c>
      <c r="CD146" s="30">
        <v>56726.773651340001</v>
      </c>
      <c r="CE146" s="30">
        <v>58660.473803130008</v>
      </c>
      <c r="CF146" s="30">
        <v>59016.104388900007</v>
      </c>
      <c r="CG146" s="30">
        <v>58428.445404400001</v>
      </c>
      <c r="CH146" s="30">
        <v>58128.050778589997</v>
      </c>
      <c r="CI146" s="30">
        <v>57912.799939199998</v>
      </c>
      <c r="CJ146" s="30">
        <v>58385.753011780005</v>
      </c>
      <c r="CK146" s="30">
        <v>59187.060618300005</v>
      </c>
      <c r="CL146" s="30">
        <v>60258.495484730003</v>
      </c>
      <c r="CM146" s="30">
        <v>60431.714424739999</v>
      </c>
      <c r="CN146" s="30">
        <v>61307.952106659999</v>
      </c>
      <c r="CO146" s="30">
        <v>62026.359824129991</v>
      </c>
      <c r="CP146" s="30">
        <v>62571.914978839995</v>
      </c>
      <c r="CQ146" s="30">
        <v>63242.431570269997</v>
      </c>
      <c r="CR146" s="30">
        <v>63819.476767529995</v>
      </c>
      <c r="CS146" s="30">
        <v>63949.103690239994</v>
      </c>
      <c r="CT146" s="30">
        <v>64768.926804489995</v>
      </c>
      <c r="CU146" s="30">
        <v>65851.906409040006</v>
      </c>
      <c r="CV146" s="30">
        <v>66470.706306840002</v>
      </c>
      <c r="CW146" s="30">
        <v>67186.32454187001</v>
      </c>
      <c r="CX146" s="30">
        <v>67601.55876367999</v>
      </c>
      <c r="CY146" s="30">
        <v>68127.588087820011</v>
      </c>
    </row>
    <row r="147" spans="2:103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</row>
    <row r="149" spans="2:103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</row>
    <row r="150" spans="2:103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BE55"/>
  <sheetViews>
    <sheetView showGridLines="0" zoomScaleNormal="100" workbookViewId="0">
      <pane xSplit="2" ySplit="9" topLeftCell="AQ50" activePane="bottomRight" state="frozen"/>
      <selection pane="topRight" activeCell="C1" sqref="C1"/>
      <selection pane="bottomLeft" activeCell="A10" sqref="A10"/>
      <selection pane="bottomRight" activeCell="B66" sqref="B66:B6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  <col min="51" max="51" width="4.42578125" customWidth="1"/>
    <col min="53" max="53" width="14.85546875" customWidth="1"/>
    <col min="54" max="54" width="16.7109375" customWidth="1"/>
    <col min="55" max="55" width="11.7109375" customWidth="1"/>
    <col min="56" max="56" width="16.140625" customWidth="1"/>
  </cols>
  <sheetData>
    <row r="5" spans="2:57" ht="18.75" x14ac:dyDescent="0.3">
      <c r="B5" s="13" t="s">
        <v>415</v>
      </c>
    </row>
    <row r="6" spans="2:57" ht="15.75" x14ac:dyDescent="0.25">
      <c r="B6" s="14" t="s">
        <v>394</v>
      </c>
    </row>
    <row r="7" spans="2:57" ht="15.75" thickBot="1" x14ac:dyDescent="0.3"/>
    <row r="8" spans="2:57" ht="15" customHeight="1" x14ac:dyDescent="0.25">
      <c r="B8" s="160"/>
      <c r="C8" s="211" t="s">
        <v>395</v>
      </c>
      <c r="D8" s="168" t="s">
        <v>396</v>
      </c>
      <c r="E8" s="210" t="s">
        <v>397</v>
      </c>
      <c r="F8" s="210"/>
      <c r="G8" s="210"/>
      <c r="H8" s="211" t="s">
        <v>398</v>
      </c>
      <c r="J8" s="211" t="s">
        <v>420</v>
      </c>
      <c r="K8" s="168" t="s">
        <v>396</v>
      </c>
      <c r="L8" s="210" t="s">
        <v>397</v>
      </c>
      <c r="M8" s="210"/>
      <c r="N8" s="210"/>
      <c r="O8" s="211" t="s">
        <v>421</v>
      </c>
      <c r="Q8" s="211" t="s">
        <v>474</v>
      </c>
      <c r="R8" s="168" t="s">
        <v>396</v>
      </c>
      <c r="S8" s="210" t="s">
        <v>397</v>
      </c>
      <c r="T8" s="210"/>
      <c r="U8" s="210"/>
      <c r="V8" s="211" t="s">
        <v>475</v>
      </c>
      <c r="X8" s="211" t="s">
        <v>542</v>
      </c>
      <c r="Y8" s="168" t="s">
        <v>396</v>
      </c>
      <c r="Z8" s="210" t="s">
        <v>397</v>
      </c>
      <c r="AA8" s="210"/>
      <c r="AB8" s="210"/>
      <c r="AC8" s="211" t="s">
        <v>543</v>
      </c>
      <c r="AE8" s="211" t="s">
        <v>548</v>
      </c>
      <c r="AF8" s="168" t="s">
        <v>396</v>
      </c>
      <c r="AG8" s="210" t="s">
        <v>397</v>
      </c>
      <c r="AH8" s="210"/>
      <c r="AI8" s="210"/>
      <c r="AJ8" s="211" t="s">
        <v>549</v>
      </c>
      <c r="AL8" s="211" t="s">
        <v>600</v>
      </c>
      <c r="AM8" s="168" t="s">
        <v>396</v>
      </c>
      <c r="AN8" s="210" t="s">
        <v>397</v>
      </c>
      <c r="AO8" s="210"/>
      <c r="AP8" s="210"/>
      <c r="AQ8" s="211" t="s">
        <v>601</v>
      </c>
      <c r="AS8" s="211" t="s">
        <v>606</v>
      </c>
      <c r="AT8" s="168" t="s">
        <v>396</v>
      </c>
      <c r="AU8" s="210" t="s">
        <v>397</v>
      </c>
      <c r="AV8" s="210"/>
      <c r="AW8" s="210"/>
      <c r="AX8" s="211" t="s">
        <v>607</v>
      </c>
      <c r="AZ8" s="211" t="s">
        <v>612</v>
      </c>
      <c r="BA8" s="168" t="s">
        <v>396</v>
      </c>
      <c r="BB8" s="210" t="s">
        <v>397</v>
      </c>
      <c r="BC8" s="210"/>
      <c r="BD8" s="210"/>
      <c r="BE8" s="211" t="s">
        <v>613</v>
      </c>
    </row>
    <row r="9" spans="2:57" ht="31.5" customHeight="1" thickBot="1" x14ac:dyDescent="0.3">
      <c r="B9" s="161"/>
      <c r="C9" s="212"/>
      <c r="D9" s="167" t="s">
        <v>399</v>
      </c>
      <c r="E9" s="167" t="s">
        <v>418</v>
      </c>
      <c r="F9" s="167" t="s">
        <v>400</v>
      </c>
      <c r="G9" s="167" t="s">
        <v>401</v>
      </c>
      <c r="H9" s="212"/>
      <c r="J9" s="212"/>
      <c r="K9" s="167" t="s">
        <v>399</v>
      </c>
      <c r="L9" s="167" t="s">
        <v>418</v>
      </c>
      <c r="M9" s="167" t="s">
        <v>400</v>
      </c>
      <c r="N9" s="167" t="s">
        <v>401</v>
      </c>
      <c r="O9" s="212"/>
      <c r="Q9" s="212"/>
      <c r="R9" s="167" t="s">
        <v>399</v>
      </c>
      <c r="S9" s="167" t="s">
        <v>418</v>
      </c>
      <c r="T9" s="167" t="s">
        <v>400</v>
      </c>
      <c r="U9" s="167" t="s">
        <v>401</v>
      </c>
      <c r="V9" s="212"/>
      <c r="X9" s="212"/>
      <c r="Y9" s="167" t="s">
        <v>399</v>
      </c>
      <c r="Z9" s="167" t="s">
        <v>418</v>
      </c>
      <c r="AA9" s="167" t="s">
        <v>400</v>
      </c>
      <c r="AB9" s="167" t="s">
        <v>401</v>
      </c>
      <c r="AC9" s="212"/>
      <c r="AE9" s="212"/>
      <c r="AF9" s="167" t="s">
        <v>399</v>
      </c>
      <c r="AG9" s="167" t="s">
        <v>418</v>
      </c>
      <c r="AH9" s="167" t="s">
        <v>400</v>
      </c>
      <c r="AI9" s="167" t="s">
        <v>401</v>
      </c>
      <c r="AJ9" s="212"/>
      <c r="AL9" s="212"/>
      <c r="AM9" s="167" t="s">
        <v>399</v>
      </c>
      <c r="AN9" s="167" t="s">
        <v>418</v>
      </c>
      <c r="AO9" s="167" t="s">
        <v>400</v>
      </c>
      <c r="AP9" s="167" t="s">
        <v>401</v>
      </c>
      <c r="AQ9" s="212"/>
      <c r="AS9" s="212"/>
      <c r="AT9" s="167" t="s">
        <v>399</v>
      </c>
      <c r="AU9" s="167" t="s">
        <v>418</v>
      </c>
      <c r="AV9" s="167" t="s">
        <v>400</v>
      </c>
      <c r="AW9" s="167" t="s">
        <v>401</v>
      </c>
      <c r="AX9" s="212"/>
      <c r="AZ9" s="212"/>
      <c r="BA9" s="167" t="s">
        <v>399</v>
      </c>
      <c r="BB9" s="167" t="s">
        <v>418</v>
      </c>
      <c r="BC9" s="167" t="s">
        <v>400</v>
      </c>
      <c r="BD9" s="167" t="s">
        <v>401</v>
      </c>
      <c r="BE9" s="212"/>
    </row>
    <row r="11" spans="2:57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  <c r="AZ11" s="162"/>
      <c r="BA11" s="162"/>
      <c r="BB11" s="162"/>
      <c r="BC11" s="162"/>
      <c r="BD11" s="162"/>
      <c r="BE11" s="162"/>
    </row>
    <row r="12" spans="2:57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  <c r="AZ12" s="162"/>
      <c r="BA12" s="162"/>
      <c r="BB12" s="162"/>
      <c r="BC12" s="162"/>
      <c r="BD12" s="162"/>
      <c r="BE12" s="162"/>
    </row>
    <row r="13" spans="2:57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735.05327605000014</v>
      </c>
      <c r="S13" s="162">
        <v>-1.0000803740695119E-8</v>
      </c>
      <c r="T13" s="171" t="s">
        <v>198</v>
      </c>
      <c r="U13" s="171" t="s">
        <v>198</v>
      </c>
      <c r="V13" s="162">
        <v>11578.535542629999</v>
      </c>
      <c r="X13" s="162">
        <v>11578.535542629999</v>
      </c>
      <c r="Y13" s="162">
        <v>-3040.46239388</v>
      </c>
      <c r="Z13" s="162">
        <v>1.9999788491986692E-8</v>
      </c>
      <c r="AA13" s="171" t="s">
        <v>198</v>
      </c>
      <c r="AB13" s="171" t="s">
        <v>198</v>
      </c>
      <c r="AC13" s="162">
        <v>8538.0731487699995</v>
      </c>
      <c r="AE13" s="162">
        <v>8538.0731487699995</v>
      </c>
      <c r="AF13" s="162">
        <v>-164.90328793000003</v>
      </c>
      <c r="AG13" s="162">
        <v>3.9997757994569838E-8</v>
      </c>
      <c r="AH13" s="171" t="s">
        <v>198</v>
      </c>
      <c r="AI13" s="171" t="s">
        <v>198</v>
      </c>
      <c r="AJ13" s="162">
        <v>8373.1698608799979</v>
      </c>
      <c r="AL13" s="162">
        <v>8373.1698608799979</v>
      </c>
      <c r="AM13" s="162">
        <v>187.50415728000002</v>
      </c>
      <c r="AN13" s="162">
        <v>0</v>
      </c>
      <c r="AO13" s="171" t="s">
        <v>198</v>
      </c>
      <c r="AP13" s="171" t="s">
        <v>198</v>
      </c>
      <c r="AQ13" s="162">
        <v>8560.674018159998</v>
      </c>
      <c r="AS13" s="162">
        <v>8560.674018159998</v>
      </c>
      <c r="AT13" s="162">
        <v>1001.1461892900003</v>
      </c>
      <c r="AU13" s="162">
        <v>1.8189894035458565E-12</v>
      </c>
      <c r="AV13" s="171" t="s">
        <v>198</v>
      </c>
      <c r="AW13" s="171" t="s">
        <v>198</v>
      </c>
      <c r="AX13" s="162">
        <v>9561.8202074500005</v>
      </c>
      <c r="AZ13" s="162">
        <v>9561.8202074500005</v>
      </c>
      <c r="BA13" s="162">
        <v>864.52850276999993</v>
      </c>
      <c r="BB13" s="162">
        <v>0</v>
      </c>
      <c r="BC13" s="171" t="s">
        <v>198</v>
      </c>
      <c r="BD13" s="171" t="s">
        <v>198</v>
      </c>
      <c r="BE13" s="162">
        <v>10426.34871022</v>
      </c>
    </row>
    <row r="14" spans="2:57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-603.53367665999986</v>
      </c>
      <c r="S14" s="162">
        <v>68.193668230000185</v>
      </c>
      <c r="T14" s="171" t="s">
        <v>198</v>
      </c>
      <c r="U14" s="171" t="s">
        <v>198</v>
      </c>
      <c r="V14" s="162">
        <v>12864.91156192</v>
      </c>
      <c r="X14" s="162">
        <v>12864.91156192</v>
      </c>
      <c r="Y14" s="162">
        <v>1246.8339257700006</v>
      </c>
      <c r="Z14" s="162">
        <v>70.247360999999728</v>
      </c>
      <c r="AA14" s="171" t="s">
        <v>198</v>
      </c>
      <c r="AB14" s="171" t="s">
        <v>198</v>
      </c>
      <c r="AC14" s="162">
        <v>14181.992848690001</v>
      </c>
      <c r="AE14" s="162">
        <v>14181.992848690001</v>
      </c>
      <c r="AF14" s="162">
        <v>6060.0126025200007</v>
      </c>
      <c r="AG14" s="162">
        <v>-2.5432781200015597</v>
      </c>
      <c r="AH14" s="171" t="s">
        <v>198</v>
      </c>
      <c r="AI14" s="171" t="s">
        <v>198</v>
      </c>
      <c r="AJ14" s="162">
        <v>20239.46217309</v>
      </c>
      <c r="AL14" s="162">
        <v>20239.46217309</v>
      </c>
      <c r="AM14" s="162">
        <v>142.71727478999992</v>
      </c>
      <c r="AN14" s="162">
        <v>-141.91612899999745</v>
      </c>
      <c r="AO14" s="171" t="s">
        <v>198</v>
      </c>
      <c r="AP14" s="171" t="s">
        <v>198</v>
      </c>
      <c r="AQ14" s="162">
        <v>20240.263318880003</v>
      </c>
      <c r="AS14" s="162">
        <v>20240.263318880003</v>
      </c>
      <c r="AT14" s="162">
        <v>2173.39044758</v>
      </c>
      <c r="AU14" s="162">
        <v>75.990576999996847</v>
      </c>
      <c r="AV14" s="171" t="s">
        <v>198</v>
      </c>
      <c r="AW14" s="171" t="s">
        <v>198</v>
      </c>
      <c r="AX14" s="162">
        <v>22489.644343460001</v>
      </c>
      <c r="AZ14" s="162">
        <v>22489.644343460001</v>
      </c>
      <c r="BA14" s="162">
        <v>3686.5237570599993</v>
      </c>
      <c r="BB14" s="162">
        <v>34.100186560001021</v>
      </c>
      <c r="BC14" s="171" t="s">
        <v>198</v>
      </c>
      <c r="BD14" s="171" t="s">
        <v>198</v>
      </c>
      <c r="BE14" s="162">
        <v>26210.268287080002</v>
      </c>
    </row>
    <row r="15" spans="2:57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-8.5572875199999974</v>
      </c>
      <c r="S15" s="162">
        <v>0</v>
      </c>
      <c r="T15" s="171" t="s">
        <v>198</v>
      </c>
      <c r="U15" s="171" t="s">
        <v>198</v>
      </c>
      <c r="V15" s="162">
        <v>29.394783199999996</v>
      </c>
      <c r="X15" s="162">
        <v>29.394783199999996</v>
      </c>
      <c r="Y15" s="162">
        <v>57.36304220000001</v>
      </c>
      <c r="Z15" s="162">
        <v>-3.5527136788005009E-15</v>
      </c>
      <c r="AA15" s="171" t="s">
        <v>198</v>
      </c>
      <c r="AB15" s="171" t="s">
        <v>198</v>
      </c>
      <c r="AC15" s="162">
        <v>86.757825400000002</v>
      </c>
      <c r="AE15" s="162">
        <v>86.757825400000002</v>
      </c>
      <c r="AF15" s="162">
        <v>15.913082290000006</v>
      </c>
      <c r="AG15" s="162">
        <v>-1.4210854715202004E-14</v>
      </c>
      <c r="AH15" s="171" t="s">
        <v>198</v>
      </c>
      <c r="AI15" s="171" t="s">
        <v>198</v>
      </c>
      <c r="AJ15" s="162">
        <v>102.67090768999999</v>
      </c>
      <c r="AL15" s="162">
        <v>102.67090768999999</v>
      </c>
      <c r="AM15" s="162">
        <v>46.699047170000007</v>
      </c>
      <c r="AN15" s="162">
        <v>1.4210854715202004E-14</v>
      </c>
      <c r="AO15" s="171" t="s">
        <v>198</v>
      </c>
      <c r="AP15" s="171" t="s">
        <v>198</v>
      </c>
      <c r="AQ15" s="162">
        <v>149.36995486000001</v>
      </c>
      <c r="AS15" s="162">
        <v>149.36995486000001</v>
      </c>
      <c r="AT15" s="162">
        <v>68.606480860000005</v>
      </c>
      <c r="AU15" s="162">
        <v>0</v>
      </c>
      <c r="AV15" s="171" t="s">
        <v>198</v>
      </c>
      <c r="AW15" s="171" t="s">
        <v>198</v>
      </c>
      <c r="AX15" s="162">
        <v>217.97643572000001</v>
      </c>
      <c r="AZ15" s="162">
        <v>217.97643572000001</v>
      </c>
      <c r="BA15" s="162">
        <v>-114.45138330999998</v>
      </c>
      <c r="BB15" s="162">
        <v>0</v>
      </c>
      <c r="BC15" s="171" t="s">
        <v>198</v>
      </c>
      <c r="BD15" s="171" t="s">
        <v>198</v>
      </c>
      <c r="BE15" s="162">
        <v>103.52505241000003</v>
      </c>
    </row>
    <row r="16" spans="2:57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3168.1166323900006</v>
      </c>
      <c r="S16" s="162">
        <v>-0.5</v>
      </c>
      <c r="T16" s="171" t="s">
        <v>198</v>
      </c>
      <c r="U16" s="171" t="s">
        <v>198</v>
      </c>
      <c r="V16" s="162">
        <v>53053.866937130013</v>
      </c>
      <c r="X16" s="162">
        <v>53053.866937130013</v>
      </c>
      <c r="Y16" s="162">
        <v>-1254.9195331199994</v>
      </c>
      <c r="Z16" s="162">
        <v>0</v>
      </c>
      <c r="AA16" s="171" t="s">
        <v>198</v>
      </c>
      <c r="AB16" s="171" t="s">
        <v>198</v>
      </c>
      <c r="AC16" s="162">
        <v>51798.94740401001</v>
      </c>
      <c r="AE16" s="162">
        <v>51798.94740401001</v>
      </c>
      <c r="AF16" s="162">
        <v>1949.9695530699996</v>
      </c>
      <c r="AG16" s="162">
        <v>0</v>
      </c>
      <c r="AH16" s="171" t="s">
        <v>198</v>
      </c>
      <c r="AI16" s="171" t="s">
        <v>198</v>
      </c>
      <c r="AJ16" s="162">
        <v>53748.916957080008</v>
      </c>
      <c r="AL16" s="162">
        <v>53748.916957080008</v>
      </c>
      <c r="AM16" s="162">
        <v>7333.602467570001</v>
      </c>
      <c r="AN16" s="162">
        <v>-7.2759576141834259E-12</v>
      </c>
      <c r="AO16" s="171" t="s">
        <v>198</v>
      </c>
      <c r="AP16" s="171" t="s">
        <v>198</v>
      </c>
      <c r="AQ16" s="162">
        <v>61082.519424650003</v>
      </c>
      <c r="AS16" s="162">
        <v>61082.519424650003</v>
      </c>
      <c r="AT16" s="162">
        <v>3561.7968839700011</v>
      </c>
      <c r="AU16" s="162">
        <v>0</v>
      </c>
      <c r="AV16" s="171" t="s">
        <v>198</v>
      </c>
      <c r="AW16" s="171" t="s">
        <v>198</v>
      </c>
      <c r="AX16" s="162">
        <v>64644.316308620007</v>
      </c>
      <c r="AZ16" s="162">
        <v>64644.316308620007</v>
      </c>
      <c r="BA16" s="162">
        <v>4292.2852305985953</v>
      </c>
      <c r="BB16" s="162">
        <v>7.2759576141834259E-12</v>
      </c>
      <c r="BC16" s="171" t="s">
        <v>198</v>
      </c>
      <c r="BD16" s="171" t="s">
        <v>198</v>
      </c>
      <c r="BE16" s="162">
        <v>68936.601539218609</v>
      </c>
    </row>
    <row r="17" spans="2:57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5545.0802134200003</v>
      </c>
      <c r="Z17" s="162">
        <v>10.313135890000012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4.2310783883403928</v>
      </c>
      <c r="AV17" s="171" t="s">
        <v>198</v>
      </c>
      <c r="AW17" s="171" t="s">
        <v>198</v>
      </c>
      <c r="AX17" s="162">
        <v>6756.6838765583398</v>
      </c>
      <c r="AZ17" s="162">
        <v>6756.6838765583398</v>
      </c>
      <c r="BA17" s="162">
        <v>115.63302765999947</v>
      </c>
      <c r="BB17" s="162">
        <v>-16.813658402998954</v>
      </c>
      <c r="BC17" s="171" t="s">
        <v>198</v>
      </c>
      <c r="BD17" s="171" t="s">
        <v>198</v>
      </c>
      <c r="BE17" s="162">
        <v>6855.5032458153401</v>
      </c>
    </row>
    <row r="18" spans="2:57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  <c r="AZ18" s="162"/>
      <c r="BA18" s="162"/>
      <c r="BB18" s="162"/>
      <c r="BC18" s="171"/>
      <c r="BD18" s="171"/>
      <c r="BE18" s="162"/>
    </row>
    <row r="19" spans="2:57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420.60248192</v>
      </c>
      <c r="S19" s="162">
        <v>9.999894245993346E-9</v>
      </c>
      <c r="T19" s="171" t="s">
        <v>198</v>
      </c>
      <c r="U19" s="171" t="s">
        <v>198</v>
      </c>
      <c r="V19" s="162">
        <v>6612.1310685199987</v>
      </c>
      <c r="X19" s="162">
        <v>6612.1310685199987</v>
      </c>
      <c r="Y19" s="162">
        <v>33.164920629999912</v>
      </c>
      <c r="Z19" s="162">
        <v>0</v>
      </c>
      <c r="AA19" s="171" t="s">
        <v>198</v>
      </c>
      <c r="AB19" s="171" t="s">
        <v>198</v>
      </c>
      <c r="AC19" s="162">
        <v>6645.2959891499986</v>
      </c>
      <c r="AE19" s="162">
        <v>6645.2959891499986</v>
      </c>
      <c r="AF19" s="162">
        <v>1083.7886319900001</v>
      </c>
      <c r="AG19" s="162">
        <v>0</v>
      </c>
      <c r="AH19" s="171" t="s">
        <v>198</v>
      </c>
      <c r="AI19" s="171" t="s">
        <v>198</v>
      </c>
      <c r="AJ19" s="162">
        <v>7729.0846211399985</v>
      </c>
      <c r="AL19" s="162">
        <v>7729.0846211399985</v>
      </c>
      <c r="AM19" s="162">
        <v>338.22772103</v>
      </c>
      <c r="AN19" s="162">
        <v>0</v>
      </c>
      <c r="AO19" s="171" t="s">
        <v>198</v>
      </c>
      <c r="AP19" s="171" t="s">
        <v>198</v>
      </c>
      <c r="AQ19" s="162">
        <v>8067.3123421699984</v>
      </c>
      <c r="AS19" s="162">
        <v>8067.3123421699984</v>
      </c>
      <c r="AT19" s="162">
        <v>706.02312149000034</v>
      </c>
      <c r="AU19" s="162">
        <v>9.0949470177292824E-13</v>
      </c>
      <c r="AV19" s="171" t="s">
        <v>198</v>
      </c>
      <c r="AW19" s="171" t="s">
        <v>198</v>
      </c>
      <c r="AX19" s="162">
        <v>8773.3354636599997</v>
      </c>
      <c r="AZ19" s="162">
        <v>8773.3354636599997</v>
      </c>
      <c r="BA19" s="162">
        <v>693.93235115999994</v>
      </c>
      <c r="BB19" s="162">
        <v>0</v>
      </c>
      <c r="BC19" s="171" t="s">
        <v>198</v>
      </c>
      <c r="BD19" s="171" t="s">
        <v>198</v>
      </c>
      <c r="BE19" s="162">
        <v>9467.2678148199993</v>
      </c>
    </row>
    <row r="20" spans="2:57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4105.8204091399994</v>
      </c>
      <c r="S20" s="162">
        <v>66.241957440011902</v>
      </c>
      <c r="T20" s="171" t="s">
        <v>198</v>
      </c>
      <c r="U20" s="171" t="s">
        <v>198</v>
      </c>
      <c r="V20" s="162">
        <v>75259.719798820021</v>
      </c>
      <c r="X20" s="162">
        <v>75259.719798820021</v>
      </c>
      <c r="Y20" s="162">
        <v>2463.36729156</v>
      </c>
      <c r="Z20" s="162">
        <v>80.560496909994981</v>
      </c>
      <c r="AA20" s="171" t="s">
        <v>198</v>
      </c>
      <c r="AB20" s="171" t="s">
        <v>198</v>
      </c>
      <c r="AC20" s="162">
        <v>77803.647587290019</v>
      </c>
      <c r="AE20" s="162">
        <v>77803.647587290019</v>
      </c>
      <c r="AF20" s="162">
        <v>5674.1586835999988</v>
      </c>
      <c r="AG20" s="162">
        <v>-13.101902809998137</v>
      </c>
      <c r="AH20" s="171" t="s">
        <v>198</v>
      </c>
      <c r="AI20" s="171" t="s">
        <v>198</v>
      </c>
      <c r="AJ20" s="162">
        <v>83464.704368080013</v>
      </c>
      <c r="AL20" s="162">
        <v>83464.704368080013</v>
      </c>
      <c r="AM20" s="162">
        <v>5405.9900270300013</v>
      </c>
      <c r="AN20" s="162">
        <v>-178.47981256998901</v>
      </c>
      <c r="AO20" s="171" t="s">
        <v>198</v>
      </c>
      <c r="AP20" s="171" t="s">
        <v>198</v>
      </c>
      <c r="AQ20" s="162">
        <v>88692.214582540022</v>
      </c>
      <c r="AS20" s="162">
        <v>88692.214582540022</v>
      </c>
      <c r="AT20" s="162">
        <v>5906.6930345000001</v>
      </c>
      <c r="AU20" s="162">
        <v>80.221655388333602</v>
      </c>
      <c r="AV20" s="171" t="s">
        <v>198</v>
      </c>
      <c r="AW20" s="171" t="s">
        <v>198</v>
      </c>
      <c r="AX20" s="162">
        <v>94679.129272428356</v>
      </c>
      <c r="AZ20" s="162">
        <v>94679.129272428356</v>
      </c>
      <c r="BA20" s="162">
        <v>8265.0381669285944</v>
      </c>
      <c r="BB20" s="162">
        <v>17.286528157012071</v>
      </c>
      <c r="BC20" s="171" t="s">
        <v>198</v>
      </c>
      <c r="BD20" s="171" t="s">
        <v>198</v>
      </c>
      <c r="BE20" s="162">
        <v>102961.45396751397</v>
      </c>
    </row>
    <row r="21" spans="2:57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-5.2188764000000001</v>
      </c>
      <c r="Z21" s="162">
        <v>10.313135889999955</v>
      </c>
      <c r="AA21" s="171" t="s">
        <v>198</v>
      </c>
      <c r="AB21" s="171" t="s">
        <v>198</v>
      </c>
      <c r="AC21" s="162">
        <v>256.87116215000003</v>
      </c>
      <c r="AE21" s="162">
        <v>256.87116215000003</v>
      </c>
      <c r="AF21" s="162">
        <v>502.38921908999998</v>
      </c>
      <c r="AG21" s="162">
        <v>-10.558624729999906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4.2310783883399381</v>
      </c>
      <c r="AV21" s="171" t="s">
        <v>198</v>
      </c>
      <c r="AW21" s="171" t="s">
        <v>198</v>
      </c>
      <c r="AX21" s="162">
        <v>612.98486085834008</v>
      </c>
      <c r="AZ21" s="162">
        <v>612.98486085834008</v>
      </c>
      <c r="BA21" s="162">
        <v>-20.799486009999999</v>
      </c>
      <c r="BB21" s="162">
        <v>-16.813658402999977</v>
      </c>
      <c r="BC21" s="171" t="s">
        <v>198</v>
      </c>
      <c r="BD21" s="171" t="s">
        <v>198</v>
      </c>
      <c r="BE21" s="162">
        <v>575.3717164453401</v>
      </c>
    </row>
    <row r="22" spans="2:57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4063.7058902700001</v>
      </c>
      <c r="S22" s="162">
        <v>3.637978807091713E-12</v>
      </c>
      <c r="T22" s="171" t="s">
        <v>198</v>
      </c>
      <c r="U22" s="171" t="s">
        <v>198</v>
      </c>
      <c r="V22" s="162">
        <v>20726.608492150004</v>
      </c>
      <c r="X22" s="162">
        <v>20726.608492150004</v>
      </c>
      <c r="Y22" s="162">
        <v>6789.0208822799996</v>
      </c>
      <c r="Z22" s="162">
        <v>-3.637978807091713E-12</v>
      </c>
      <c r="AA22" s="171" t="s">
        <v>198</v>
      </c>
      <c r="AB22" s="171" t="s">
        <v>198</v>
      </c>
      <c r="AC22" s="162">
        <v>27515.629374429998</v>
      </c>
      <c r="AE22" s="162">
        <v>27515.629374429998</v>
      </c>
      <c r="AF22" s="162">
        <v>-726.52320669000005</v>
      </c>
      <c r="AG22" s="162">
        <v>0</v>
      </c>
      <c r="AH22" s="171" t="s">
        <v>198</v>
      </c>
      <c r="AI22" s="171" t="s">
        <v>198</v>
      </c>
      <c r="AJ22" s="162">
        <v>26789.106167739999</v>
      </c>
      <c r="AL22" s="162">
        <v>26789.106167739999</v>
      </c>
      <c r="AM22" s="162">
        <v>-2225.3046927399992</v>
      </c>
      <c r="AN22" s="162">
        <v>-3.637978807091713E-12</v>
      </c>
      <c r="AO22" s="171" t="s">
        <v>198</v>
      </c>
      <c r="AP22" s="171" t="s">
        <v>198</v>
      </c>
      <c r="AQ22" s="162">
        <v>24563.801474999997</v>
      </c>
      <c r="AS22" s="162">
        <v>24563.801474999997</v>
      </c>
      <c r="AT22" s="162">
        <v>1181.0113101800009</v>
      </c>
      <c r="AU22" s="162">
        <v>3.637978807091713E-12</v>
      </c>
      <c r="AV22" s="171" t="s">
        <v>198</v>
      </c>
      <c r="AW22" s="171" t="s">
        <v>198</v>
      </c>
      <c r="AX22" s="162">
        <v>25744.812785180002</v>
      </c>
      <c r="AZ22" s="162">
        <v>25744.812785180002</v>
      </c>
      <c r="BA22" s="162">
        <v>-773.38215494999997</v>
      </c>
      <c r="BB22" s="162">
        <v>0</v>
      </c>
      <c r="BC22" s="171" t="s">
        <v>198</v>
      </c>
      <c r="BD22" s="171" t="s">
        <v>198</v>
      </c>
      <c r="BE22" s="162">
        <v>24971.430630230003</v>
      </c>
    </row>
    <row r="23" spans="2:57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4446.2657754599995</v>
      </c>
      <c r="AG23" s="162">
        <v>-2.5432781200051977</v>
      </c>
      <c r="AH23" s="171" t="s">
        <v>198</v>
      </c>
      <c r="AI23" s="171" t="s">
        <v>198</v>
      </c>
      <c r="AJ23" s="162">
        <v>19202.813025679996</v>
      </c>
      <c r="AL23" s="162">
        <v>19202.813025679996</v>
      </c>
      <c r="AM23" s="162">
        <v>967.63467886999979</v>
      </c>
      <c r="AN23" s="162">
        <v>-141.91612899999382</v>
      </c>
      <c r="AO23" s="171" t="s">
        <v>198</v>
      </c>
      <c r="AP23" s="171" t="s">
        <v>198</v>
      </c>
      <c r="AQ23" s="162">
        <v>20028.531575550001</v>
      </c>
      <c r="AS23" s="162">
        <v>20028.531575550001</v>
      </c>
      <c r="AT23" s="162">
        <v>2721.8815881199998</v>
      </c>
      <c r="AU23" s="162">
        <v>75.990577000000485</v>
      </c>
      <c r="AV23" s="171" t="s">
        <v>198</v>
      </c>
      <c r="AW23" s="171" t="s">
        <v>198</v>
      </c>
      <c r="AX23" s="162">
        <v>22826.403740670001</v>
      </c>
      <c r="AZ23" s="162">
        <v>22826.403740670001</v>
      </c>
      <c r="BA23" s="162">
        <v>3290.3998745199997</v>
      </c>
      <c r="BB23" s="162">
        <v>34.100186560001021</v>
      </c>
      <c r="BC23" s="171" t="s">
        <v>198</v>
      </c>
      <c r="BD23" s="171" t="s">
        <v>198</v>
      </c>
      <c r="BE23" s="162">
        <v>26150.903801750002</v>
      </c>
    </row>
    <row r="24" spans="2:57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-1758.6380469600001</v>
      </c>
      <c r="S24" s="162">
        <v>-9.9971657618880272E-9</v>
      </c>
      <c r="T24" s="171" t="s">
        <v>198</v>
      </c>
      <c r="U24" s="171" t="s">
        <v>198</v>
      </c>
      <c r="V24" s="162">
        <v>28699.131570180012</v>
      </c>
      <c r="X24" s="162">
        <v>28699.131570180012</v>
      </c>
      <c r="Y24" s="162">
        <v>-5438.5165371299991</v>
      </c>
      <c r="Z24" s="162">
        <v>1.9997969502583146E-8</v>
      </c>
      <c r="AA24" s="171" t="s">
        <v>198</v>
      </c>
      <c r="AB24" s="171" t="s">
        <v>198</v>
      </c>
      <c r="AC24" s="162">
        <v>23260.615033070011</v>
      </c>
      <c r="AE24" s="162">
        <v>23260.615033070011</v>
      </c>
      <c r="AF24" s="162">
        <v>1522.2880778499998</v>
      </c>
      <c r="AG24" s="162">
        <v>3.9999576983973384E-8</v>
      </c>
      <c r="AH24" s="171" t="s">
        <v>198</v>
      </c>
      <c r="AI24" s="171" t="s">
        <v>198</v>
      </c>
      <c r="AJ24" s="162">
        <v>24782.903110960011</v>
      </c>
      <c r="AL24" s="162">
        <v>24782.903110960011</v>
      </c>
      <c r="AM24" s="162">
        <v>5717.9203202300005</v>
      </c>
      <c r="AN24" s="162">
        <v>0</v>
      </c>
      <c r="AO24" s="171" t="s">
        <v>198</v>
      </c>
      <c r="AP24" s="171" t="s">
        <v>198</v>
      </c>
      <c r="AQ24" s="162">
        <v>30500.823431190012</v>
      </c>
      <c r="AS24" s="162">
        <v>30500.823431190012</v>
      </c>
      <c r="AT24" s="162">
        <v>1895.5872512399999</v>
      </c>
      <c r="AU24" s="162">
        <v>0</v>
      </c>
      <c r="AV24" s="171" t="s">
        <v>198</v>
      </c>
      <c r="AW24" s="171" t="s">
        <v>198</v>
      </c>
      <c r="AX24" s="162">
        <v>32396.410682430011</v>
      </c>
      <c r="AZ24" s="162">
        <v>32396.410682430011</v>
      </c>
      <c r="BA24" s="162">
        <v>5406.7167684300002</v>
      </c>
      <c r="BB24" s="162">
        <v>0</v>
      </c>
      <c r="BC24" s="171" t="s">
        <v>198</v>
      </c>
      <c r="BD24" s="171" t="s">
        <v>198</v>
      </c>
      <c r="BE24" s="162">
        <v>37803.127450860011</v>
      </c>
    </row>
    <row r="25" spans="2:57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  <c r="AZ25" s="162">
        <v>0</v>
      </c>
      <c r="BA25" s="162">
        <v>0</v>
      </c>
      <c r="BB25" s="162">
        <v>0</v>
      </c>
      <c r="BC25" s="171" t="s">
        <v>198</v>
      </c>
      <c r="BD25" s="171" t="s">
        <v>198</v>
      </c>
      <c r="BE25" s="162">
        <v>0</v>
      </c>
    </row>
    <row r="26" spans="2:57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2172.0608586699996</v>
      </c>
      <c r="S26" s="162">
        <v>0</v>
      </c>
      <c r="T26" s="171" t="s">
        <v>198</v>
      </c>
      <c r="U26" s="171" t="s">
        <v>198</v>
      </c>
      <c r="V26" s="162">
        <v>10015.214046139999</v>
      </c>
      <c r="X26" s="162">
        <v>10015.214046139999</v>
      </c>
      <c r="Y26" s="162">
        <v>-511.48997631000003</v>
      </c>
      <c r="Z26" s="162">
        <v>1.8189894035458565E-12</v>
      </c>
      <c r="AA26" s="171" t="s">
        <v>198</v>
      </c>
      <c r="AB26" s="171" t="s">
        <v>198</v>
      </c>
      <c r="AC26" s="162">
        <v>9503.7240698300011</v>
      </c>
      <c r="AE26" s="162">
        <v>9503.7240698300011</v>
      </c>
      <c r="AF26" s="162">
        <v>-112.22670457000001</v>
      </c>
      <c r="AG26" s="162">
        <v>-1.8189894035458565E-12</v>
      </c>
      <c r="AH26" s="171" t="s">
        <v>198</v>
      </c>
      <c r="AI26" s="171" t="s">
        <v>198</v>
      </c>
      <c r="AJ26" s="162">
        <v>9391.4973652600002</v>
      </c>
      <c r="AL26" s="162">
        <v>9391.4973652600002</v>
      </c>
      <c r="AM26" s="162">
        <v>1003.8918439300003</v>
      </c>
      <c r="AN26" s="162">
        <v>-1.8189894035458565E-12</v>
      </c>
      <c r="AO26" s="171" t="s">
        <v>198</v>
      </c>
      <c r="AP26" s="171" t="s">
        <v>198</v>
      </c>
      <c r="AQ26" s="162">
        <v>10395.389209189998</v>
      </c>
      <c r="AS26" s="162">
        <v>10395.389209189998</v>
      </c>
      <c r="AT26" s="162">
        <v>248.15618870000003</v>
      </c>
      <c r="AU26" s="162">
        <v>1.8189894035458565E-12</v>
      </c>
      <c r="AV26" s="171" t="s">
        <v>198</v>
      </c>
      <c r="AW26" s="171" t="s">
        <v>198</v>
      </c>
      <c r="AX26" s="162">
        <v>10643.54539789</v>
      </c>
      <c r="AZ26" s="162">
        <v>10643.54539789</v>
      </c>
      <c r="BA26" s="162">
        <v>421.16069576000012</v>
      </c>
      <c r="BB26" s="162">
        <v>0</v>
      </c>
      <c r="BC26" s="171" t="s">
        <v>198</v>
      </c>
      <c r="BD26" s="171" t="s">
        <v>198</v>
      </c>
      <c r="BE26" s="162">
        <v>11064.70609365</v>
      </c>
    </row>
    <row r="27" spans="2:57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237.71280839999997</v>
      </c>
      <c r="S27" s="162">
        <v>-0.50000000000045475</v>
      </c>
      <c r="T27" s="171" t="s">
        <v>198</v>
      </c>
      <c r="U27" s="171" t="s">
        <v>198</v>
      </c>
      <c r="V27" s="162">
        <v>2581.8676654999999</v>
      </c>
      <c r="X27" s="162">
        <v>2581.8676654999999</v>
      </c>
      <c r="Y27" s="162">
        <v>-74.150246029999977</v>
      </c>
      <c r="Z27" s="162">
        <v>0</v>
      </c>
      <c r="AA27" s="171" t="s">
        <v>198</v>
      </c>
      <c r="AB27" s="171" t="s">
        <v>198</v>
      </c>
      <c r="AC27" s="162">
        <v>2507.7174194700001</v>
      </c>
      <c r="AE27" s="162">
        <v>2507.7174194700001</v>
      </c>
      <c r="AF27" s="162">
        <v>41.965522459999931</v>
      </c>
      <c r="AG27" s="162">
        <v>0</v>
      </c>
      <c r="AH27" s="171" t="s">
        <v>198</v>
      </c>
      <c r="AI27" s="171" t="s">
        <v>198</v>
      </c>
      <c r="AJ27" s="162">
        <v>2549.6829419300002</v>
      </c>
      <c r="AL27" s="162">
        <v>2549.6829419300002</v>
      </c>
      <c r="AM27" s="162">
        <v>-42.050015209999998</v>
      </c>
      <c r="AN27" s="162">
        <v>0</v>
      </c>
      <c r="AO27" s="171" t="s">
        <v>198</v>
      </c>
      <c r="AP27" s="171" t="s">
        <v>198</v>
      </c>
      <c r="AQ27" s="162">
        <v>2507.6329267200003</v>
      </c>
      <c r="AS27" s="162">
        <v>2507.6329267200003</v>
      </c>
      <c r="AT27" s="162">
        <v>-52.661121319999992</v>
      </c>
      <c r="AU27" s="162">
        <v>0</v>
      </c>
      <c r="AV27" s="171" t="s">
        <v>198</v>
      </c>
      <c r="AW27" s="171" t="s">
        <v>198</v>
      </c>
      <c r="AX27" s="162">
        <v>2454.9718054000004</v>
      </c>
      <c r="AZ27" s="162">
        <v>2454.9718054000004</v>
      </c>
      <c r="BA27" s="162">
        <v>-59.057530821404328</v>
      </c>
      <c r="BB27" s="162">
        <v>-4.5474735088646412E-13</v>
      </c>
      <c r="BC27" s="171" t="s">
        <v>198</v>
      </c>
      <c r="BD27" s="171" t="s">
        <v>198</v>
      </c>
      <c r="BE27" s="162">
        <v>2395.9142745785957</v>
      </c>
    </row>
    <row r="28" spans="2:57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-8.5572875199999974</v>
      </c>
      <c r="S28" s="162">
        <v>0</v>
      </c>
      <c r="T28" s="171" t="s">
        <v>198</v>
      </c>
      <c r="U28" s="171" t="s">
        <v>198</v>
      </c>
      <c r="V28" s="162">
        <v>29.394783199999996</v>
      </c>
      <c r="X28" s="162">
        <v>29.394783199999996</v>
      </c>
      <c r="Y28" s="162">
        <v>57.36304220000001</v>
      </c>
      <c r="Z28" s="162">
        <v>-3.5527136788005009E-15</v>
      </c>
      <c r="AA28" s="171" t="s">
        <v>198</v>
      </c>
      <c r="AB28" s="171" t="s">
        <v>198</v>
      </c>
      <c r="AC28" s="162">
        <v>86.757825400000002</v>
      </c>
      <c r="AE28" s="162">
        <v>86.757825400000002</v>
      </c>
      <c r="AF28" s="162">
        <v>15.913082290000006</v>
      </c>
      <c r="AG28" s="162">
        <v>-1.4210854715202004E-14</v>
      </c>
      <c r="AH28" s="171" t="s">
        <v>198</v>
      </c>
      <c r="AI28" s="171" t="s">
        <v>198</v>
      </c>
      <c r="AJ28" s="162">
        <v>102.67090768999999</v>
      </c>
      <c r="AL28" s="162">
        <v>102.67090768999999</v>
      </c>
      <c r="AM28" s="162">
        <v>46.699047170000007</v>
      </c>
      <c r="AN28" s="162">
        <v>1.4210854715202004E-14</v>
      </c>
      <c r="AO28" s="171" t="s">
        <v>198</v>
      </c>
      <c r="AP28" s="171" t="s">
        <v>198</v>
      </c>
      <c r="AQ28" s="162">
        <v>149.36995486000001</v>
      </c>
      <c r="AS28" s="162">
        <v>149.36995486000001</v>
      </c>
      <c r="AT28" s="162">
        <v>68.606480860000005</v>
      </c>
      <c r="AU28" s="162">
        <v>0</v>
      </c>
      <c r="AV28" s="171" t="s">
        <v>198</v>
      </c>
      <c r="AW28" s="171" t="s">
        <v>198</v>
      </c>
      <c r="AX28" s="162">
        <v>217.97643572000001</v>
      </c>
      <c r="AZ28" s="162">
        <v>217.97643572000001</v>
      </c>
      <c r="BA28" s="162">
        <v>-114.45138330999998</v>
      </c>
      <c r="BB28" s="162">
        <v>0</v>
      </c>
      <c r="BC28" s="171" t="s">
        <v>198</v>
      </c>
      <c r="BD28" s="171" t="s">
        <v>198</v>
      </c>
      <c r="BE28" s="162">
        <v>103.52505241000003</v>
      </c>
    </row>
    <row r="29" spans="2:57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  <c r="AZ29" s="162">
        <v>0</v>
      </c>
      <c r="BA29" s="162">
        <v>0</v>
      </c>
      <c r="BB29" s="162">
        <v>0</v>
      </c>
      <c r="BC29" s="171" t="s">
        <v>198</v>
      </c>
      <c r="BD29" s="171" t="s">
        <v>198</v>
      </c>
      <c r="BE29" s="162">
        <v>0</v>
      </c>
    </row>
    <row r="30" spans="2:57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-8.5572875199999974</v>
      </c>
      <c r="S30" s="162">
        <v>0</v>
      </c>
      <c r="T30" s="171" t="s">
        <v>198</v>
      </c>
      <c r="U30" s="171" t="s">
        <v>198</v>
      </c>
      <c r="V30" s="162">
        <v>29.394783199999996</v>
      </c>
      <c r="X30" s="162">
        <v>29.394783199999996</v>
      </c>
      <c r="Y30" s="162">
        <v>57.36304220000001</v>
      </c>
      <c r="Z30" s="162">
        <v>-3.5527136788005009E-15</v>
      </c>
      <c r="AA30" s="171" t="s">
        <v>198</v>
      </c>
      <c r="AB30" s="171" t="s">
        <v>198</v>
      </c>
      <c r="AC30" s="162">
        <v>86.757825400000002</v>
      </c>
      <c r="AE30" s="162">
        <v>86.757825400000002</v>
      </c>
      <c r="AF30" s="162">
        <v>15.913082290000006</v>
      </c>
      <c r="AG30" s="162">
        <v>-1.4210854715202004E-14</v>
      </c>
      <c r="AH30" s="171" t="s">
        <v>198</v>
      </c>
      <c r="AI30" s="171" t="s">
        <v>198</v>
      </c>
      <c r="AJ30" s="162">
        <v>102.67090768999999</v>
      </c>
      <c r="AL30" s="162">
        <v>102.67090768999999</v>
      </c>
      <c r="AM30" s="162">
        <v>46.699047170000007</v>
      </c>
      <c r="AN30" s="162">
        <v>1.4210854715202004E-14</v>
      </c>
      <c r="AO30" s="171" t="s">
        <v>198</v>
      </c>
      <c r="AP30" s="171" t="s">
        <v>198</v>
      </c>
      <c r="AQ30" s="162">
        <v>149.36995486000001</v>
      </c>
      <c r="AS30" s="162">
        <v>149.36995486000001</v>
      </c>
      <c r="AT30" s="162">
        <v>68.606480860000005</v>
      </c>
      <c r="AU30" s="162">
        <v>0</v>
      </c>
      <c r="AV30" s="171" t="s">
        <v>198</v>
      </c>
      <c r="AW30" s="171" t="s">
        <v>198</v>
      </c>
      <c r="AX30" s="162">
        <v>217.97643572000001</v>
      </c>
      <c r="AZ30" s="162">
        <v>217.97643572000001</v>
      </c>
      <c r="BA30" s="162">
        <v>-114.45138330999998</v>
      </c>
      <c r="BB30" s="162">
        <v>0</v>
      </c>
      <c r="BC30" s="171" t="s">
        <v>198</v>
      </c>
      <c r="BD30" s="171" t="s">
        <v>198</v>
      </c>
      <c r="BE30" s="162">
        <v>103.52505241000003</v>
      </c>
    </row>
    <row r="31" spans="2:57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4517.8656035400008</v>
      </c>
      <c r="S31" s="163">
        <v>66.241957449999063</v>
      </c>
      <c r="T31" s="172" t="s">
        <v>198</v>
      </c>
      <c r="U31" s="172" t="s">
        <v>198</v>
      </c>
      <c r="V31" s="163">
        <v>81901.245650540019</v>
      </c>
      <c r="X31" s="163">
        <v>81901.245650540019</v>
      </c>
      <c r="Y31" s="163">
        <v>2553.8952543900014</v>
      </c>
      <c r="Z31" s="163">
        <v>80.560496909999529</v>
      </c>
      <c r="AA31" s="172" t="s">
        <v>198</v>
      </c>
      <c r="AB31" s="172" t="s">
        <v>198</v>
      </c>
      <c r="AC31" s="163">
        <v>84535.701401840008</v>
      </c>
      <c r="AE31" s="163">
        <v>84535.701401840008</v>
      </c>
      <c r="AF31" s="163">
        <v>6773.8603978799993</v>
      </c>
      <c r="AG31" s="163">
        <v>-13.101902810003608</v>
      </c>
      <c r="AH31" s="172" t="s">
        <v>198</v>
      </c>
      <c r="AI31" s="172" t="s">
        <v>198</v>
      </c>
      <c r="AJ31" s="163">
        <v>91296.459896910004</v>
      </c>
      <c r="AL31" s="163">
        <v>91296.459896910004</v>
      </c>
      <c r="AM31" s="163">
        <v>5790.9167952300013</v>
      </c>
      <c r="AN31" s="163">
        <v>-178.47981257000538</v>
      </c>
      <c r="AO31" s="172" t="s">
        <v>198</v>
      </c>
      <c r="AP31" s="172" t="s">
        <v>198</v>
      </c>
      <c r="AQ31" s="163">
        <v>96908.896879570006</v>
      </c>
      <c r="AS31" s="163">
        <v>96908.896879570006</v>
      </c>
      <c r="AT31" s="163">
        <v>6681.32263685</v>
      </c>
      <c r="AU31" s="163">
        <v>80.221655388339059</v>
      </c>
      <c r="AV31" s="172" t="s">
        <v>198</v>
      </c>
      <c r="AW31" s="172" t="s">
        <v>198</v>
      </c>
      <c r="AX31" s="163">
        <v>103670.44117180834</v>
      </c>
      <c r="AZ31" s="163">
        <v>103670.44117180834</v>
      </c>
      <c r="BA31" s="163">
        <v>8844.5191347785949</v>
      </c>
      <c r="BB31" s="163">
        <v>17.286528157009343</v>
      </c>
      <c r="BC31" s="172" t="s">
        <v>198</v>
      </c>
      <c r="BD31" s="172" t="s">
        <v>198</v>
      </c>
      <c r="BE31" s="163">
        <v>112532.24683474394</v>
      </c>
    </row>
    <row r="32" spans="2:57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  <c r="AZ32" s="162"/>
      <c r="BA32" s="162"/>
      <c r="BB32" s="162"/>
      <c r="BC32" s="171"/>
      <c r="BD32" s="171"/>
      <c r="BE32" s="162"/>
    </row>
    <row r="33" spans="2:57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  <c r="AZ33" s="162"/>
      <c r="BA33" s="162"/>
      <c r="BB33" s="162"/>
      <c r="BC33" s="171"/>
      <c r="BD33" s="171"/>
      <c r="BE33" s="162"/>
    </row>
    <row r="34" spans="2:57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  <c r="AZ34" s="162"/>
      <c r="BA34" s="162"/>
      <c r="BB34" s="162"/>
      <c r="BC34" s="171"/>
      <c r="BD34" s="171"/>
      <c r="BE34" s="162"/>
    </row>
    <row r="35" spans="2:57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4684.6155041499997</v>
      </c>
      <c r="S35" s="162">
        <v>-707.08053185999597</v>
      </c>
      <c r="T35" s="171" t="s">
        <v>198</v>
      </c>
      <c r="U35" s="171" t="s">
        <v>198</v>
      </c>
      <c r="V35" s="162">
        <v>62591.523225659999</v>
      </c>
      <c r="X35" s="162">
        <v>62591.523225659999</v>
      </c>
      <c r="Y35" s="162">
        <v>-1631.79763411</v>
      </c>
      <c r="Z35" s="162">
        <v>-5.9000012697651982E-7</v>
      </c>
      <c r="AA35" s="171" t="s">
        <v>198</v>
      </c>
      <c r="AB35" s="171" t="s">
        <v>198</v>
      </c>
      <c r="AC35" s="162">
        <v>60959.725590959999</v>
      </c>
      <c r="AE35" s="162">
        <v>60959.725590959999</v>
      </c>
      <c r="AF35" s="162">
        <v>1833.0623571199999</v>
      </c>
      <c r="AG35" s="162">
        <v>2.6000634534284472E-7</v>
      </c>
      <c r="AH35" s="171" t="s">
        <v>198</v>
      </c>
      <c r="AI35" s="171" t="s">
        <v>198</v>
      </c>
      <c r="AJ35" s="162">
        <v>62792.787948340003</v>
      </c>
      <c r="AL35" s="162">
        <v>62792.787948340003</v>
      </c>
      <c r="AM35" s="162">
        <v>2466.5224383</v>
      </c>
      <c r="AN35" s="162">
        <v>-2.4001201381906867E-7</v>
      </c>
      <c r="AO35" s="171" t="s">
        <v>198</v>
      </c>
      <c r="AP35" s="171" t="s">
        <v>198</v>
      </c>
      <c r="AQ35" s="162">
        <v>65259.310386399993</v>
      </c>
      <c r="AS35" s="162">
        <v>65259.310386399993</v>
      </c>
      <c r="AT35" s="162">
        <v>2387.1947139899999</v>
      </c>
      <c r="AU35" s="162">
        <v>0</v>
      </c>
      <c r="AV35" s="171" t="s">
        <v>198</v>
      </c>
      <c r="AW35" s="171" t="s">
        <v>198</v>
      </c>
      <c r="AX35" s="162">
        <v>67646.505100390001</v>
      </c>
      <c r="AZ35" s="162">
        <v>67646.505100390001</v>
      </c>
      <c r="BA35" s="162">
        <v>3240.4116939999999</v>
      </c>
      <c r="BB35" s="162">
        <v>0</v>
      </c>
      <c r="BC35" s="171" t="s">
        <v>198</v>
      </c>
      <c r="BD35" s="171" t="s">
        <v>198</v>
      </c>
      <c r="BE35" s="162">
        <v>70886.916794389996</v>
      </c>
    </row>
    <row r="36" spans="2:57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3425.8176108300004</v>
      </c>
      <c r="S36" s="162">
        <v>-158.64761326000007</v>
      </c>
      <c r="T36" s="171" t="s">
        <v>198</v>
      </c>
      <c r="U36" s="171" t="s">
        <v>198</v>
      </c>
      <c r="V36" s="162">
        <v>23771.809310600001</v>
      </c>
      <c r="X36" s="162">
        <v>23771.809310600001</v>
      </c>
      <c r="Y36" s="162">
        <v>3724.1034277700001</v>
      </c>
      <c r="Z36" s="162">
        <v>5.7065301800030284</v>
      </c>
      <c r="AA36" s="171" t="s">
        <v>198</v>
      </c>
      <c r="AB36" s="171" t="s">
        <v>198</v>
      </c>
      <c r="AC36" s="162">
        <v>27501.619268550003</v>
      </c>
      <c r="AE36" s="162">
        <v>27501.619268550003</v>
      </c>
      <c r="AF36" s="162">
        <v>2327.5585364000003</v>
      </c>
      <c r="AG36" s="162">
        <v>-98.38963488999434</v>
      </c>
      <c r="AH36" s="171" t="s">
        <v>198</v>
      </c>
      <c r="AI36" s="171" t="s">
        <v>198</v>
      </c>
      <c r="AJ36" s="162">
        <v>29730.788170060008</v>
      </c>
      <c r="AL36" s="162">
        <v>29730.788170060008</v>
      </c>
      <c r="AM36" s="162">
        <v>3442.3691038400002</v>
      </c>
      <c r="AN36" s="162">
        <v>-1329.6457842100062</v>
      </c>
      <c r="AO36" s="171" t="s">
        <v>198</v>
      </c>
      <c r="AP36" s="171" t="s">
        <v>198</v>
      </c>
      <c r="AQ36" s="162">
        <v>31843.511489690001</v>
      </c>
      <c r="AS36" s="162">
        <v>31843.511489690001</v>
      </c>
      <c r="AT36" s="162">
        <v>3560.7611728499996</v>
      </c>
      <c r="AU36" s="162">
        <v>443.46509226000126</v>
      </c>
      <c r="AV36" s="171" t="s">
        <v>198</v>
      </c>
      <c r="AW36" s="171" t="s">
        <v>198</v>
      </c>
      <c r="AX36" s="162">
        <v>35847.7377548</v>
      </c>
      <c r="AZ36" s="162">
        <v>35847.7377548</v>
      </c>
      <c r="BA36" s="162">
        <v>2989.8868870000001</v>
      </c>
      <c r="BB36" s="162">
        <v>-688.19157796999934</v>
      </c>
      <c r="BC36" s="171" t="s">
        <v>198</v>
      </c>
      <c r="BD36" s="171" t="s">
        <v>198</v>
      </c>
      <c r="BE36" s="162">
        <v>38149.433063830002</v>
      </c>
    </row>
    <row r="37" spans="2:57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23.233675009999978</v>
      </c>
      <c r="Z37" s="162">
        <v>0</v>
      </c>
      <c r="AA37" s="171" t="s">
        <v>198</v>
      </c>
      <c r="AB37" s="171" t="s">
        <v>198</v>
      </c>
      <c r="AC37" s="162">
        <v>79.176387200000008</v>
      </c>
      <c r="AE37" s="162">
        <v>79.176387200000008</v>
      </c>
      <c r="AF37" s="162">
        <v>32.692683979999998</v>
      </c>
      <c r="AG37" s="162">
        <v>0</v>
      </c>
      <c r="AH37" s="171" t="s">
        <v>198</v>
      </c>
      <c r="AI37" s="171" t="s">
        <v>198</v>
      </c>
      <c r="AJ37" s="162">
        <v>111.86907118000001</v>
      </c>
      <c r="AL37" s="162">
        <v>111.86907118000001</v>
      </c>
      <c r="AM37" s="162">
        <v>-18.58290847</v>
      </c>
      <c r="AN37" s="162">
        <v>0</v>
      </c>
      <c r="AO37" s="171" t="s">
        <v>198</v>
      </c>
      <c r="AP37" s="171" t="s">
        <v>198</v>
      </c>
      <c r="AQ37" s="162">
        <v>93.286162709999999</v>
      </c>
      <c r="AS37" s="162">
        <v>93.286162709999999</v>
      </c>
      <c r="AT37" s="162">
        <v>-6.7524967299999901</v>
      </c>
      <c r="AU37" s="162">
        <v>0</v>
      </c>
      <c r="AV37" s="171" t="s">
        <v>198</v>
      </c>
      <c r="AW37" s="171" t="s">
        <v>198</v>
      </c>
      <c r="AX37" s="162">
        <v>86.533665980000023</v>
      </c>
      <c r="AZ37" s="162">
        <v>86.533665980000023</v>
      </c>
      <c r="BA37" s="162">
        <v>96.411453560000012</v>
      </c>
      <c r="BB37" s="162">
        <v>0.37557118999998806</v>
      </c>
      <c r="BC37" s="171" t="s">
        <v>198</v>
      </c>
      <c r="BD37" s="171" t="s">
        <v>198</v>
      </c>
      <c r="BE37" s="162">
        <v>183.32069073000002</v>
      </c>
    </row>
    <row r="38" spans="2:57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101.95124684999973</v>
      </c>
      <c r="S38" s="162">
        <v>10.390009249997092</v>
      </c>
      <c r="T38" s="171" t="s">
        <v>198</v>
      </c>
      <c r="U38" s="171" t="s">
        <v>198</v>
      </c>
      <c r="V38" s="162">
        <v>59816.971078449998</v>
      </c>
      <c r="X38" s="162">
        <v>59816.971078449998</v>
      </c>
      <c r="Y38" s="162">
        <v>2489.0519903400004</v>
      </c>
      <c r="Z38" s="162">
        <v>47.988651229999959</v>
      </c>
      <c r="AA38" s="171" t="s">
        <v>198</v>
      </c>
      <c r="AB38" s="171" t="s">
        <v>198</v>
      </c>
      <c r="AC38" s="162">
        <v>62354.011720019997</v>
      </c>
      <c r="AE38" s="162">
        <v>62354.011720019997</v>
      </c>
      <c r="AF38" s="162">
        <v>4272.0943251799999</v>
      </c>
      <c r="AG38" s="162">
        <v>-39.960433049986023</v>
      </c>
      <c r="AH38" s="171" t="s">
        <v>198</v>
      </c>
      <c r="AI38" s="171" t="s">
        <v>198</v>
      </c>
      <c r="AJ38" s="162">
        <v>66586.145612150009</v>
      </c>
      <c r="AL38" s="162">
        <v>66586.145612150009</v>
      </c>
      <c r="AM38" s="162">
        <v>4903.1955535599991</v>
      </c>
      <c r="AN38" s="162">
        <v>-74.926490769998054</v>
      </c>
      <c r="AO38" s="171" t="s">
        <v>198</v>
      </c>
      <c r="AP38" s="171" t="s">
        <v>198</v>
      </c>
      <c r="AQ38" s="162">
        <v>71414.41467494001</v>
      </c>
      <c r="AS38" s="162">
        <v>71414.41467494001</v>
      </c>
      <c r="AT38" s="162">
        <v>3626.5107180600003</v>
      </c>
      <c r="AU38" s="162">
        <v>0.75166924098448362</v>
      </c>
      <c r="AV38" s="171" t="s">
        <v>198</v>
      </c>
      <c r="AW38" s="171" t="s">
        <v>198</v>
      </c>
      <c r="AX38" s="162">
        <v>75041.677062240997</v>
      </c>
      <c r="AZ38" s="162">
        <v>75041.677062240997</v>
      </c>
      <c r="BA38" s="162">
        <v>5474.4323028399986</v>
      </c>
      <c r="BB38" s="162">
        <v>-85.110952002985869</v>
      </c>
      <c r="BC38" s="171" t="s">
        <v>198</v>
      </c>
      <c r="BD38" s="171" t="s">
        <v>198</v>
      </c>
      <c r="BE38" s="162">
        <v>80430.998413078007</v>
      </c>
    </row>
    <row r="39" spans="2:57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  <c r="AZ39" s="162"/>
      <c r="BA39" s="162"/>
      <c r="BB39" s="162"/>
      <c r="BC39" s="171"/>
      <c r="BD39" s="171"/>
      <c r="BE39" s="162"/>
    </row>
    <row r="40" spans="2:57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1698.6300376499998</v>
      </c>
      <c r="S40" s="162">
        <v>-307.34429367999837</v>
      </c>
      <c r="T40" s="171" t="s">
        <v>198</v>
      </c>
      <c r="U40" s="171" t="s">
        <v>198</v>
      </c>
      <c r="V40" s="162">
        <v>38468.860885949995</v>
      </c>
      <c r="X40" s="162">
        <v>38468.860885949995</v>
      </c>
      <c r="Y40" s="162">
        <v>-734.84309468000004</v>
      </c>
      <c r="Z40" s="162">
        <v>-5.9000012697651982E-7</v>
      </c>
      <c r="AA40" s="171" t="s">
        <v>198</v>
      </c>
      <c r="AB40" s="171" t="s">
        <v>198</v>
      </c>
      <c r="AC40" s="162">
        <v>37734.017790679995</v>
      </c>
      <c r="AE40" s="162">
        <v>37734.017790679995</v>
      </c>
      <c r="AF40" s="162">
        <v>1934.86189173</v>
      </c>
      <c r="AG40" s="162">
        <v>2.6000634534284472E-7</v>
      </c>
      <c r="AH40" s="171" t="s">
        <v>198</v>
      </c>
      <c r="AI40" s="171" t="s">
        <v>198</v>
      </c>
      <c r="AJ40" s="162">
        <v>39668.879682669998</v>
      </c>
      <c r="AL40" s="162">
        <v>39668.879682669998</v>
      </c>
      <c r="AM40" s="162">
        <v>1186.7245262199999</v>
      </c>
      <c r="AN40" s="162">
        <v>-2.3000757209956646E-7</v>
      </c>
      <c r="AO40" s="171" t="s">
        <v>198</v>
      </c>
      <c r="AP40" s="171" t="s">
        <v>198</v>
      </c>
      <c r="AQ40" s="162">
        <v>40855.604208659992</v>
      </c>
      <c r="AS40" s="162">
        <v>40855.604208659992</v>
      </c>
      <c r="AT40" s="162">
        <v>1094.7384518800002</v>
      </c>
      <c r="AU40" s="162">
        <v>0</v>
      </c>
      <c r="AV40" s="171" t="s">
        <v>198</v>
      </c>
      <c r="AW40" s="171" t="s">
        <v>198</v>
      </c>
      <c r="AX40" s="162">
        <v>41950.342660539995</v>
      </c>
      <c r="AZ40" s="162">
        <v>41950.342660539995</v>
      </c>
      <c r="BA40" s="162">
        <v>1420.2764785899999</v>
      </c>
      <c r="BB40" s="162">
        <v>0</v>
      </c>
      <c r="BC40" s="171" t="s">
        <v>198</v>
      </c>
      <c r="BD40" s="171" t="s">
        <v>198</v>
      </c>
      <c r="BE40" s="162">
        <v>43370.619139129994</v>
      </c>
    </row>
    <row r="41" spans="2:57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6513.7543241800004</v>
      </c>
      <c r="S41" s="162">
        <v>-547.99384219001513</v>
      </c>
      <c r="T41" s="171" t="s">
        <v>198</v>
      </c>
      <c r="U41" s="171" t="s">
        <v>198</v>
      </c>
      <c r="V41" s="162">
        <v>107711.44272876</v>
      </c>
      <c r="X41" s="162">
        <v>107711.44272876</v>
      </c>
      <c r="Y41" s="162">
        <v>5316.2008786799997</v>
      </c>
      <c r="Z41" s="162">
        <v>53.69518141001754</v>
      </c>
      <c r="AA41" s="171" t="s">
        <v>198</v>
      </c>
      <c r="AB41" s="171" t="s">
        <v>198</v>
      </c>
      <c r="AC41" s="162">
        <v>113081.33878885001</v>
      </c>
      <c r="AE41" s="162">
        <v>113081.33878885001</v>
      </c>
      <c r="AF41" s="162">
        <v>6497.853326970001</v>
      </c>
      <c r="AG41" s="162">
        <v>-138.35006793998764</v>
      </c>
      <c r="AH41" s="171" t="s">
        <v>198</v>
      </c>
      <c r="AI41" s="171" t="s">
        <v>198</v>
      </c>
      <c r="AJ41" s="162">
        <v>119440.84204788003</v>
      </c>
      <c r="AL41" s="162">
        <v>119440.84204788003</v>
      </c>
      <c r="AM41" s="162">
        <v>9625.3625694800012</v>
      </c>
      <c r="AN41" s="162">
        <v>-1404.572274990016</v>
      </c>
      <c r="AO41" s="171" t="s">
        <v>198</v>
      </c>
      <c r="AP41" s="171" t="s">
        <v>198</v>
      </c>
      <c r="AQ41" s="162">
        <v>127661.63234237001</v>
      </c>
      <c r="AS41" s="162">
        <v>127661.63234237001</v>
      </c>
      <c r="AT41" s="162">
        <v>8479.7281530199998</v>
      </c>
      <c r="AU41" s="162">
        <v>444.21676150099665</v>
      </c>
      <c r="AV41" s="171" t="s">
        <v>198</v>
      </c>
      <c r="AW41" s="171" t="s">
        <v>198</v>
      </c>
      <c r="AX41" s="162">
        <v>136585.577256891</v>
      </c>
      <c r="AZ41" s="162">
        <v>136585.577256891</v>
      </c>
      <c r="BA41" s="162">
        <v>10284.454405249999</v>
      </c>
      <c r="BB41" s="162">
        <v>-773.30252997300704</v>
      </c>
      <c r="BC41" s="171" t="s">
        <v>198</v>
      </c>
      <c r="BD41" s="171" t="s">
        <v>198</v>
      </c>
      <c r="BE41" s="162">
        <v>146096.72913216799</v>
      </c>
    </row>
    <row r="42" spans="2:57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  <c r="AZ42" s="162">
        <v>748.86233984</v>
      </c>
      <c r="BA42" s="162">
        <v>0</v>
      </c>
      <c r="BB42" s="162">
        <v>-20.953209239999978</v>
      </c>
      <c r="BC42" s="171" t="s">
        <v>198</v>
      </c>
      <c r="BD42" s="171" t="s">
        <v>198</v>
      </c>
      <c r="BE42" s="162">
        <v>727.90913060000003</v>
      </c>
    </row>
    <row r="43" spans="2:57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1733.0619127</v>
      </c>
      <c r="AG43" s="162">
        <v>0</v>
      </c>
      <c r="AH43" s="171" t="s">
        <v>198</v>
      </c>
      <c r="AI43" s="171" t="s">
        <v>198</v>
      </c>
      <c r="AJ43" s="162">
        <v>34144.570991260007</v>
      </c>
      <c r="AL43" s="162">
        <v>34144.570991260007</v>
      </c>
      <c r="AM43" s="162">
        <v>1786.0415208599998</v>
      </c>
      <c r="AN43" s="162">
        <v>0</v>
      </c>
      <c r="AO43" s="171" t="s">
        <v>198</v>
      </c>
      <c r="AP43" s="171" t="s">
        <v>198</v>
      </c>
      <c r="AQ43" s="162">
        <v>35930.612512120009</v>
      </c>
      <c r="AS43" s="162">
        <v>35930.612512120009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  <c r="AZ43" s="162">
        <v>40636.515078550001</v>
      </c>
      <c r="BA43" s="162">
        <v>1624.9808729999997</v>
      </c>
      <c r="BB43" s="162">
        <v>0</v>
      </c>
      <c r="BC43" s="171" t="s">
        <v>198</v>
      </c>
      <c r="BD43" s="171" t="s">
        <v>198</v>
      </c>
      <c r="BE43" s="162">
        <v>42261.495951550009</v>
      </c>
    </row>
    <row r="44" spans="2:57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3425.8176108300004</v>
      </c>
      <c r="S44" s="162">
        <v>-158.64761326000007</v>
      </c>
      <c r="T44" s="171" t="s">
        <v>198</v>
      </c>
      <c r="U44" s="171" t="s">
        <v>198</v>
      </c>
      <c r="V44" s="162">
        <v>23771.809310600001</v>
      </c>
      <c r="X44" s="162">
        <v>23771.809310600001</v>
      </c>
      <c r="Y44" s="162">
        <v>3724.1034277700001</v>
      </c>
      <c r="Z44" s="162">
        <v>5.7065301800030284</v>
      </c>
      <c r="AA44" s="171" t="s">
        <v>198</v>
      </c>
      <c r="AB44" s="171" t="s">
        <v>198</v>
      </c>
      <c r="AC44" s="162">
        <v>27501.619268550003</v>
      </c>
      <c r="AE44" s="162">
        <v>27501.619268550003</v>
      </c>
      <c r="AF44" s="162">
        <v>2327.5585364000003</v>
      </c>
      <c r="AG44" s="162">
        <v>-98.38963488999434</v>
      </c>
      <c r="AH44" s="171" t="s">
        <v>198</v>
      </c>
      <c r="AI44" s="171" t="s">
        <v>198</v>
      </c>
      <c r="AJ44" s="162">
        <v>29730.788170060008</v>
      </c>
      <c r="AL44" s="162">
        <v>29730.788170060008</v>
      </c>
      <c r="AM44" s="162">
        <v>3442.3691038400002</v>
      </c>
      <c r="AN44" s="162">
        <v>-1329.6457842100062</v>
      </c>
      <c r="AO44" s="171" t="s">
        <v>198</v>
      </c>
      <c r="AP44" s="171" t="s">
        <v>198</v>
      </c>
      <c r="AQ44" s="162">
        <v>31843.511489690001</v>
      </c>
      <c r="AS44" s="162">
        <v>31843.511489690001</v>
      </c>
      <c r="AT44" s="162">
        <v>3560.7611728499996</v>
      </c>
      <c r="AU44" s="162">
        <v>443.46509226000126</v>
      </c>
      <c r="AV44" s="171" t="s">
        <v>198</v>
      </c>
      <c r="AW44" s="171" t="s">
        <v>198</v>
      </c>
      <c r="AX44" s="162">
        <v>35847.7377548</v>
      </c>
      <c r="AZ44" s="162">
        <v>35847.7377548</v>
      </c>
      <c r="BA44" s="162">
        <v>2989.8868870000001</v>
      </c>
      <c r="BB44" s="162">
        <v>-688.19157796999934</v>
      </c>
      <c r="BC44" s="171" t="s">
        <v>198</v>
      </c>
      <c r="BD44" s="171" t="s">
        <v>198</v>
      </c>
      <c r="BE44" s="162">
        <v>38149.433063830002</v>
      </c>
    </row>
    <row r="45" spans="2:57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1015.78696038</v>
      </c>
      <c r="S45" s="162">
        <v>-398.03190692999488</v>
      </c>
      <c r="T45" s="171" t="s">
        <v>198</v>
      </c>
      <c r="U45" s="171" t="s">
        <v>198</v>
      </c>
      <c r="V45" s="162">
        <v>44698.206283430001</v>
      </c>
      <c r="X45" s="162">
        <v>44698.206283430001</v>
      </c>
      <c r="Y45" s="162">
        <v>-640.36770442000011</v>
      </c>
      <c r="Z45" s="162">
        <v>36.672337950003566</v>
      </c>
      <c r="AA45" s="171" t="s">
        <v>198</v>
      </c>
      <c r="AB45" s="171" t="s">
        <v>198</v>
      </c>
      <c r="AC45" s="162">
        <v>44094.510916960004</v>
      </c>
      <c r="AE45" s="162">
        <v>44094.510916960004</v>
      </c>
      <c r="AF45" s="162">
        <v>1962.7685762100007</v>
      </c>
      <c r="AG45" s="162">
        <v>-28.594591029999719</v>
      </c>
      <c r="AH45" s="171" t="s">
        <v>198</v>
      </c>
      <c r="AI45" s="171" t="s">
        <v>198</v>
      </c>
      <c r="AJ45" s="162">
        <v>46028.684902140005</v>
      </c>
      <c r="AL45" s="162">
        <v>46028.684902140005</v>
      </c>
      <c r="AM45" s="162">
        <v>4262.4889154599996</v>
      </c>
      <c r="AN45" s="162">
        <v>-36.553205340009299</v>
      </c>
      <c r="AO45" s="171" t="s">
        <v>198</v>
      </c>
      <c r="AP45" s="171" t="s">
        <v>198</v>
      </c>
      <c r="AQ45" s="162">
        <v>50254.620612259998</v>
      </c>
      <c r="AS45" s="162">
        <v>50254.620612259998</v>
      </c>
      <c r="AT45" s="162">
        <v>-185.18797501000017</v>
      </c>
      <c r="AU45" s="162">
        <v>-5.2931697589956457</v>
      </c>
      <c r="AV45" s="171" t="s">
        <v>198</v>
      </c>
      <c r="AW45" s="171" t="s">
        <v>198</v>
      </c>
      <c r="AX45" s="162">
        <v>50064.139467491004</v>
      </c>
      <c r="AZ45" s="162">
        <v>50064.139467491004</v>
      </c>
      <c r="BA45" s="162">
        <v>5190.2998080699999</v>
      </c>
      <c r="BB45" s="162">
        <v>-64.157742762996349</v>
      </c>
      <c r="BC45" s="171" t="s">
        <v>198</v>
      </c>
      <c r="BD45" s="171" t="s">
        <v>198</v>
      </c>
      <c r="BE45" s="162">
        <v>55190.281532798006</v>
      </c>
    </row>
    <row r="46" spans="2:57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  <c r="AZ46" s="162">
        <v>0</v>
      </c>
      <c r="BA46" s="162">
        <v>0</v>
      </c>
      <c r="BB46" s="162">
        <v>0</v>
      </c>
      <c r="BC46" s="171" t="s">
        <v>198</v>
      </c>
      <c r="BD46" s="171" t="s">
        <v>198</v>
      </c>
      <c r="BE46" s="162">
        <v>0</v>
      </c>
    </row>
    <row r="47" spans="2:57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268.52597208000003</v>
      </c>
      <c r="S47" s="162">
        <v>0</v>
      </c>
      <c r="T47" s="171" t="s">
        <v>198</v>
      </c>
      <c r="U47" s="171" t="s">
        <v>198</v>
      </c>
      <c r="V47" s="162">
        <v>5185.3194340699993</v>
      </c>
      <c r="X47" s="162">
        <v>5185.3194340699993</v>
      </c>
      <c r="Y47" s="162">
        <v>519.36427064000009</v>
      </c>
      <c r="Z47" s="162">
        <v>0</v>
      </c>
      <c r="AA47" s="171" t="s">
        <v>198</v>
      </c>
      <c r="AB47" s="171" t="s">
        <v>198</v>
      </c>
      <c r="AC47" s="162">
        <v>5704.6837047100007</v>
      </c>
      <c r="AE47" s="162">
        <v>5704.6837047100007</v>
      </c>
      <c r="AF47" s="162">
        <v>-182.53602362999999</v>
      </c>
      <c r="AG47" s="162">
        <v>0</v>
      </c>
      <c r="AH47" s="171" t="s">
        <v>198</v>
      </c>
      <c r="AI47" s="171" t="s">
        <v>198</v>
      </c>
      <c r="AJ47" s="162">
        <v>5522.1476810800004</v>
      </c>
      <c r="AL47" s="162">
        <v>5522.1476810800004</v>
      </c>
      <c r="AM47" s="162">
        <v>196.76645553999995</v>
      </c>
      <c r="AN47" s="162">
        <v>0</v>
      </c>
      <c r="AO47" s="171" t="s">
        <v>198</v>
      </c>
      <c r="AP47" s="171" t="s">
        <v>198</v>
      </c>
      <c r="AQ47" s="162">
        <v>5718.9141366200001</v>
      </c>
      <c r="AS47" s="162">
        <v>5718.9141366200001</v>
      </c>
      <c r="AT47" s="162">
        <v>359.09122096000004</v>
      </c>
      <c r="AU47" s="162">
        <v>0</v>
      </c>
      <c r="AV47" s="171" t="s">
        <v>198</v>
      </c>
      <c r="AW47" s="171" t="s">
        <v>198</v>
      </c>
      <c r="AX47" s="162">
        <v>6078.0053575800002</v>
      </c>
      <c r="AZ47" s="162">
        <v>6078.0053575800002</v>
      </c>
      <c r="BA47" s="162">
        <v>404.02595872000001</v>
      </c>
      <c r="BB47" s="162">
        <v>0</v>
      </c>
      <c r="BC47" s="171" t="s">
        <v>198</v>
      </c>
      <c r="BD47" s="171" t="s">
        <v>198</v>
      </c>
      <c r="BE47" s="162">
        <v>6482.031316300001</v>
      </c>
    </row>
    <row r="48" spans="2:57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377.10117852999997</v>
      </c>
      <c r="S48" s="162">
        <v>10.253885759999889</v>
      </c>
      <c r="T48" s="171" t="s">
        <v>198</v>
      </c>
      <c r="U48" s="171" t="s">
        <v>198</v>
      </c>
      <c r="V48" s="162">
        <v>1397.3120221600002</v>
      </c>
      <c r="X48" s="162">
        <v>1397.3120221600002</v>
      </c>
      <c r="Y48" s="162">
        <v>1687.9547289299999</v>
      </c>
      <c r="Z48" s="162">
        <v>0</v>
      </c>
      <c r="AA48" s="171" t="s">
        <v>198</v>
      </c>
      <c r="AB48" s="171" t="s">
        <v>198</v>
      </c>
      <c r="AC48" s="162">
        <v>3085.2667510900005</v>
      </c>
      <c r="AE48" s="162">
        <v>3085.2667510900005</v>
      </c>
      <c r="AF48" s="162">
        <v>148.1927659700001</v>
      </c>
      <c r="AG48" s="162">
        <v>0</v>
      </c>
      <c r="AH48" s="171" t="s">
        <v>198</v>
      </c>
      <c r="AI48" s="171" t="s">
        <v>198</v>
      </c>
      <c r="AJ48" s="162">
        <v>3233.4595170600005</v>
      </c>
      <c r="AL48" s="162">
        <v>3233.4595170600005</v>
      </c>
      <c r="AM48" s="162">
        <v>-62.303426220000006</v>
      </c>
      <c r="AN48" s="162">
        <v>0</v>
      </c>
      <c r="AO48" s="171" t="s">
        <v>198</v>
      </c>
      <c r="AP48" s="171" t="s">
        <v>198</v>
      </c>
      <c r="AQ48" s="162">
        <v>3171.1560908399997</v>
      </c>
      <c r="AS48" s="162">
        <v>3171.1560908399997</v>
      </c>
      <c r="AT48" s="162">
        <v>39.161167789999979</v>
      </c>
      <c r="AU48" s="162">
        <v>0</v>
      </c>
      <c r="AV48" s="171" t="s">
        <v>198</v>
      </c>
      <c r="AW48" s="171" t="s">
        <v>198</v>
      </c>
      <c r="AX48" s="162">
        <v>3210.3172586300007</v>
      </c>
      <c r="AZ48" s="162">
        <v>3210.3172586300007</v>
      </c>
      <c r="BA48" s="162">
        <v>75.260878460000015</v>
      </c>
      <c r="BB48" s="162">
        <v>0</v>
      </c>
      <c r="BC48" s="171" t="s">
        <v>198</v>
      </c>
      <c r="BD48" s="171" t="s">
        <v>198</v>
      </c>
      <c r="BE48" s="162">
        <v>3285.5781370900004</v>
      </c>
    </row>
    <row r="49" spans="2:57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23.233675009999978</v>
      </c>
      <c r="Z49" s="162">
        <v>0</v>
      </c>
      <c r="AA49" s="171" t="s">
        <v>198</v>
      </c>
      <c r="AB49" s="171" t="s">
        <v>198</v>
      </c>
      <c r="AC49" s="162">
        <v>79.176387200000008</v>
      </c>
      <c r="AE49" s="162">
        <v>79.176387200000008</v>
      </c>
      <c r="AF49" s="162">
        <v>32.692683979999998</v>
      </c>
      <c r="AG49" s="162">
        <v>0</v>
      </c>
      <c r="AH49" s="171" t="s">
        <v>198</v>
      </c>
      <c r="AI49" s="171" t="s">
        <v>198</v>
      </c>
      <c r="AJ49" s="162">
        <v>111.86907118000001</v>
      </c>
      <c r="AL49" s="162">
        <v>111.86907118000001</v>
      </c>
      <c r="AM49" s="162">
        <v>-18.58290847</v>
      </c>
      <c r="AN49" s="162">
        <v>0</v>
      </c>
      <c r="AO49" s="171" t="s">
        <v>198</v>
      </c>
      <c r="AP49" s="171" t="s">
        <v>198</v>
      </c>
      <c r="AQ49" s="162">
        <v>93.286162709999999</v>
      </c>
      <c r="AS49" s="162">
        <v>93.286162709999999</v>
      </c>
      <c r="AT49" s="162">
        <v>-6.7524967299999901</v>
      </c>
      <c r="AU49" s="162">
        <v>0</v>
      </c>
      <c r="AV49" s="171" t="s">
        <v>198</v>
      </c>
      <c r="AW49" s="171" t="s">
        <v>198</v>
      </c>
      <c r="AX49" s="162">
        <v>86.533665980000023</v>
      </c>
      <c r="AZ49" s="162">
        <v>86.533665980000023</v>
      </c>
      <c r="BA49" s="162">
        <v>96.411453560000012</v>
      </c>
      <c r="BB49" s="162">
        <v>0.37557118999998806</v>
      </c>
      <c r="BC49" s="171" t="s">
        <v>198</v>
      </c>
      <c r="BD49" s="171" t="s">
        <v>198</v>
      </c>
      <c r="BE49" s="162">
        <v>183.32069073000002</v>
      </c>
    </row>
    <row r="50" spans="2:57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23.233675009999978</v>
      </c>
      <c r="Z50" s="162">
        <v>0</v>
      </c>
      <c r="AA50" s="171" t="s">
        <v>198</v>
      </c>
      <c r="AB50" s="171" t="s">
        <v>198</v>
      </c>
      <c r="AC50" s="162">
        <v>79.176387200000008</v>
      </c>
      <c r="AE50" s="162">
        <v>79.176387200000008</v>
      </c>
      <c r="AF50" s="162">
        <v>32.692683979999998</v>
      </c>
      <c r="AG50" s="162">
        <v>0</v>
      </c>
      <c r="AH50" s="171" t="s">
        <v>198</v>
      </c>
      <c r="AI50" s="171" t="s">
        <v>198</v>
      </c>
      <c r="AJ50" s="162">
        <v>111.86907118000001</v>
      </c>
      <c r="AL50" s="162">
        <v>111.86907118000001</v>
      </c>
      <c r="AM50" s="162">
        <v>-18.58290847</v>
      </c>
      <c r="AN50" s="162">
        <v>0</v>
      </c>
      <c r="AO50" s="171" t="s">
        <v>198</v>
      </c>
      <c r="AP50" s="171" t="s">
        <v>198</v>
      </c>
      <c r="AQ50" s="162">
        <v>93.286162709999999</v>
      </c>
      <c r="AS50" s="162">
        <v>93.286162709999999</v>
      </c>
      <c r="AT50" s="162">
        <v>-6.7524967299999901</v>
      </c>
      <c r="AU50" s="162">
        <v>0</v>
      </c>
      <c r="AV50" s="171" t="s">
        <v>198</v>
      </c>
      <c r="AW50" s="171" t="s">
        <v>198</v>
      </c>
      <c r="AX50" s="162">
        <v>86.533665980000023</v>
      </c>
      <c r="AZ50" s="162">
        <v>86.533665980000023</v>
      </c>
      <c r="BA50" s="162">
        <v>96.411453560000012</v>
      </c>
      <c r="BB50" s="162">
        <v>0.37557118999998806</v>
      </c>
      <c r="BC50" s="171" t="s">
        <v>198</v>
      </c>
      <c r="BD50" s="171" t="s">
        <v>198</v>
      </c>
      <c r="BE50" s="162">
        <v>183.32069073000002</v>
      </c>
    </row>
    <row r="51" spans="2:57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8077.5135623799997</v>
      </c>
      <c r="S51" s="170">
        <v>-855.33813586999895</v>
      </c>
      <c r="T51" s="173" t="s">
        <v>198</v>
      </c>
      <c r="U51" s="173" t="s">
        <v>198</v>
      </c>
      <c r="V51" s="170">
        <v>146236.2463269</v>
      </c>
      <c r="X51" s="170">
        <v>146236.2463269</v>
      </c>
      <c r="Y51" s="170">
        <v>4604.5914590100001</v>
      </c>
      <c r="Z51" s="170">
        <v>53.695180820002861</v>
      </c>
      <c r="AA51" s="173" t="s">
        <v>198</v>
      </c>
      <c r="AB51" s="173" t="s">
        <v>198</v>
      </c>
      <c r="AC51" s="170">
        <v>150894.53296673001</v>
      </c>
      <c r="AE51" s="170">
        <v>150894.53296673001</v>
      </c>
      <c r="AF51" s="170">
        <v>8465.4079026799991</v>
      </c>
      <c r="AG51" s="170">
        <v>-138.35006767997402</v>
      </c>
      <c r="AH51" s="173" t="s">
        <v>198</v>
      </c>
      <c r="AI51" s="173" t="s">
        <v>198</v>
      </c>
      <c r="AJ51" s="170">
        <v>159221.59080173002</v>
      </c>
      <c r="AL51" s="170">
        <v>159221.59080173002</v>
      </c>
      <c r="AM51" s="170">
        <v>10793.504187229999</v>
      </c>
      <c r="AN51" s="170">
        <v>-1404.5722752200163</v>
      </c>
      <c r="AO51" s="173" t="s">
        <v>198</v>
      </c>
      <c r="AP51" s="173" t="s">
        <v>198</v>
      </c>
      <c r="AQ51" s="170">
        <v>168610.52271374001</v>
      </c>
      <c r="AS51" s="170">
        <v>168610.52271374001</v>
      </c>
      <c r="AT51" s="170">
        <v>9567.7141081700011</v>
      </c>
      <c r="AU51" s="170">
        <v>444.21676150098574</v>
      </c>
      <c r="AV51" s="173" t="s">
        <v>198</v>
      </c>
      <c r="AW51" s="173" t="s">
        <v>198</v>
      </c>
      <c r="AX51" s="170">
        <v>178622.453583411</v>
      </c>
      <c r="AZ51" s="170">
        <v>178622.453583411</v>
      </c>
      <c r="BA51" s="170">
        <v>11801.142337399999</v>
      </c>
      <c r="BB51" s="170">
        <v>-772.92695878298525</v>
      </c>
      <c r="BC51" s="173" t="s">
        <v>198</v>
      </c>
      <c r="BD51" s="173" t="s">
        <v>198</v>
      </c>
      <c r="BE51" s="170">
        <v>189650.66896202799</v>
      </c>
    </row>
    <row r="52" spans="2:57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-3559.6479588399989</v>
      </c>
      <c r="S52" s="164">
        <v>921.58009331999801</v>
      </c>
      <c r="T52" s="174" t="s">
        <v>198</v>
      </c>
      <c r="U52" s="174" t="s">
        <v>198</v>
      </c>
      <c r="V52" s="164">
        <v>-64335.000676359981</v>
      </c>
      <c r="X52" s="164">
        <v>-64335.000676359981</v>
      </c>
      <c r="Y52" s="164">
        <v>-2050.6962046199988</v>
      </c>
      <c r="Z52" s="164">
        <v>26.865316089996668</v>
      </c>
      <c r="AA52" s="174" t="s">
        <v>198</v>
      </c>
      <c r="AB52" s="174" t="s">
        <v>198</v>
      </c>
      <c r="AC52" s="164">
        <v>-66358.831564890002</v>
      </c>
      <c r="AE52" s="164">
        <v>-66358.831564890002</v>
      </c>
      <c r="AF52" s="164">
        <v>-1691.5475047999998</v>
      </c>
      <c r="AG52" s="164">
        <v>125.24816486997041</v>
      </c>
      <c r="AH52" s="174" t="s">
        <v>198</v>
      </c>
      <c r="AI52" s="174" t="s">
        <v>198</v>
      </c>
      <c r="AJ52" s="164">
        <v>-67925.13090482002</v>
      </c>
      <c r="AL52" s="164">
        <v>-67925.13090482002</v>
      </c>
      <c r="AM52" s="164">
        <v>-5002.5873919999976</v>
      </c>
      <c r="AN52" s="164">
        <v>1226.0924626500109</v>
      </c>
      <c r="AO52" s="174" t="s">
        <v>198</v>
      </c>
      <c r="AP52" s="174" t="s">
        <v>198</v>
      </c>
      <c r="AQ52" s="164">
        <v>-71701.625834170001</v>
      </c>
      <c r="AS52" s="164">
        <v>-71701.625834170001</v>
      </c>
      <c r="AT52" s="164">
        <v>-2886.3914713200011</v>
      </c>
      <c r="AU52" s="164">
        <v>-363.99510611264668</v>
      </c>
      <c r="AV52" s="174" t="s">
        <v>198</v>
      </c>
      <c r="AW52" s="174" t="s">
        <v>198</v>
      </c>
      <c r="AX52" s="164">
        <v>-74952.012411602656</v>
      </c>
      <c r="AZ52" s="164">
        <v>-74952.012411602656</v>
      </c>
      <c r="BA52" s="164">
        <v>-2956.6232026214038</v>
      </c>
      <c r="BB52" s="164">
        <v>790.2134869399946</v>
      </c>
      <c r="BC52" s="174" t="s">
        <v>198</v>
      </c>
      <c r="BD52" s="174" t="s">
        <v>198</v>
      </c>
      <c r="BE52" s="164">
        <v>-77118.422127284051</v>
      </c>
    </row>
    <row r="53" spans="2:57" x14ac:dyDescent="0.25">
      <c r="B53" s="165" t="str">
        <f>BPAnalitica!B50</f>
        <v>Julio 2025.</v>
      </c>
      <c r="C53" s="134"/>
      <c r="H53" s="134"/>
      <c r="J53" s="134"/>
      <c r="O53" s="134"/>
    </row>
    <row r="54" spans="2:57" x14ac:dyDescent="0.25">
      <c r="B54" s="166" t="s">
        <v>466</v>
      </c>
    </row>
    <row r="55" spans="2:57" x14ac:dyDescent="0.25">
      <c r="B55" s="166" t="s">
        <v>419</v>
      </c>
    </row>
  </sheetData>
  <mergeCells count="24"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tabSelected="1" zoomScaleNormal="100" workbookViewId="0">
      <pane xSplit="2" ySplit="13" topLeftCell="I179" activePane="bottomRight" state="frozen"/>
      <selection pane="topRight"/>
      <selection pane="bottomLeft"/>
      <selection pane="bottomRight" activeCell="AB188" sqref="AB188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8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customHeight="1" x14ac:dyDescent="0.25">
      <c r="A184" s="92"/>
      <c r="B184" s="191" t="s">
        <v>44</v>
      </c>
      <c r="C184" s="186">
        <f t="shared" si="0"/>
        <v>6199.4754569279003</v>
      </c>
      <c r="D184" s="186">
        <v>2031.27629196</v>
      </c>
      <c r="E184" s="186">
        <v>3593.3473617579002</v>
      </c>
      <c r="F184" s="186">
        <v>71.222409870000007</v>
      </c>
      <c r="G184" s="186">
        <v>503.62939333999998</v>
      </c>
      <c r="H184" s="186">
        <v>0</v>
      </c>
      <c r="I184" s="186">
        <v>0</v>
      </c>
      <c r="J184" s="186">
        <v>0</v>
      </c>
      <c r="K184" s="186">
        <v>-12609.481643559</v>
      </c>
      <c r="L184" s="186">
        <v>-1998.3911538151001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x14ac:dyDescent="0.25">
      <c r="A185" s="92"/>
      <c r="B185" s="191" t="s">
        <v>45</v>
      </c>
      <c r="C185" s="186">
        <f t="shared" si="0"/>
        <v>5166.9964946620003</v>
      </c>
      <c r="D185" s="186">
        <v>1647.37197498</v>
      </c>
      <c r="E185" s="186">
        <v>2936.121394452</v>
      </c>
      <c r="F185" s="186">
        <v>72.29428265</v>
      </c>
      <c r="G185" s="186">
        <v>511.20884258000001</v>
      </c>
      <c r="H185" s="186">
        <v>0</v>
      </c>
      <c r="I185" s="186">
        <v>0</v>
      </c>
      <c r="J185" s="186">
        <v>0</v>
      </c>
      <c r="K185" s="186">
        <v>-11501.843429391</v>
      </c>
      <c r="L185" s="186">
        <v>-1699.61436626356</v>
      </c>
      <c r="M185" s="186">
        <v>0</v>
      </c>
      <c r="N185" s="186">
        <v>0</v>
      </c>
      <c r="O185" s="186">
        <v>0</v>
      </c>
      <c r="P185" s="186">
        <v>0</v>
      </c>
      <c r="Q185" s="186">
        <v>0</v>
      </c>
      <c r="R185" s="186">
        <v>0</v>
      </c>
      <c r="S185" s="186">
        <v>0</v>
      </c>
      <c r="T185" s="186">
        <v>0</v>
      </c>
      <c r="U185" s="186">
        <v>0</v>
      </c>
      <c r="V185" s="186">
        <v>0</v>
      </c>
      <c r="W185" s="186">
        <v>0</v>
      </c>
      <c r="X185" s="186">
        <v>0</v>
      </c>
      <c r="Y185" s="186">
        <v>0</v>
      </c>
      <c r="Z185" s="186">
        <v>0</v>
      </c>
      <c r="AA185" s="186">
        <v>0</v>
      </c>
      <c r="AB185" s="186">
        <v>0</v>
      </c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x14ac:dyDescent="0.25">
      <c r="A186" s="92"/>
      <c r="B186" s="185" t="s">
        <v>46</v>
      </c>
      <c r="C186" s="186">
        <f t="shared" si="0"/>
        <v>6044.8009239502999</v>
      </c>
      <c r="D186" s="186">
        <v>1966.18984383</v>
      </c>
      <c r="E186" s="186">
        <v>3483.0742928003001</v>
      </c>
      <c r="F186" s="186">
        <v>73.785654890000004</v>
      </c>
      <c r="G186" s="186">
        <v>521.75113242999998</v>
      </c>
      <c r="H186" s="186">
        <v>0</v>
      </c>
      <c r="I186" s="186">
        <v>0</v>
      </c>
      <c r="J186" s="186">
        <v>0</v>
      </c>
      <c r="K186" s="186">
        <v>-11837.305030859001</v>
      </c>
      <c r="L186" s="186">
        <v>-1637.0351879805701</v>
      </c>
      <c r="M186" s="186">
        <v>0</v>
      </c>
      <c r="N186" s="186">
        <v>0</v>
      </c>
      <c r="O186" s="186">
        <v>0</v>
      </c>
      <c r="P186" s="186">
        <v>0</v>
      </c>
      <c r="Q186" s="186">
        <v>0</v>
      </c>
      <c r="R186" s="186">
        <v>0</v>
      </c>
      <c r="S186" s="186">
        <v>0</v>
      </c>
      <c r="T186" s="186">
        <v>0</v>
      </c>
      <c r="U186" s="186">
        <v>0</v>
      </c>
      <c r="V186" s="186">
        <v>0</v>
      </c>
      <c r="W186" s="186">
        <v>0</v>
      </c>
      <c r="X186" s="186">
        <v>0</v>
      </c>
      <c r="Y186" s="186">
        <v>0</v>
      </c>
      <c r="Z186" s="186">
        <v>0</v>
      </c>
      <c r="AA186" s="186">
        <v>0</v>
      </c>
      <c r="AB186" s="186">
        <v>0</v>
      </c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x14ac:dyDescent="0.25">
      <c r="A187" s="92"/>
      <c r="B187" s="185" t="s">
        <v>47</v>
      </c>
      <c r="C187" s="186">
        <f t="shared" si="0"/>
        <v>5130.5356731372003</v>
      </c>
      <c r="D187" s="186">
        <v>1817.97772639</v>
      </c>
      <c r="E187" s="186">
        <v>2718.7387504672001</v>
      </c>
      <c r="F187" s="186">
        <v>73.81830076</v>
      </c>
      <c r="G187" s="186">
        <v>520.00089551999997</v>
      </c>
      <c r="H187" s="186">
        <v>0</v>
      </c>
      <c r="I187" s="186">
        <v>0</v>
      </c>
      <c r="J187" s="186">
        <v>0</v>
      </c>
      <c r="K187" s="186">
        <v>-6435.39142627</v>
      </c>
      <c r="L187" s="186">
        <v>-1509.24280236457</v>
      </c>
      <c r="M187" s="186">
        <v>0</v>
      </c>
      <c r="N187" s="186">
        <v>0</v>
      </c>
      <c r="O187" s="186">
        <v>0</v>
      </c>
      <c r="P187" s="186">
        <v>0</v>
      </c>
      <c r="Q187" s="186">
        <v>0</v>
      </c>
      <c r="R187" s="186">
        <v>0</v>
      </c>
      <c r="S187" s="186">
        <v>0</v>
      </c>
      <c r="T187" s="186">
        <v>0</v>
      </c>
      <c r="U187" s="186">
        <v>0</v>
      </c>
      <c r="V187" s="186">
        <v>0</v>
      </c>
      <c r="W187" s="186">
        <v>0</v>
      </c>
      <c r="X187" s="186">
        <v>0</v>
      </c>
      <c r="Y187" s="186">
        <v>0</v>
      </c>
      <c r="Z187" s="186">
        <v>0</v>
      </c>
      <c r="AA187" s="186">
        <v>0</v>
      </c>
      <c r="AB187" s="186">
        <v>0</v>
      </c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x14ac:dyDescent="0.25">
      <c r="A188" s="92"/>
      <c r="B188" s="185" t="s">
        <v>48</v>
      </c>
      <c r="C188" s="186">
        <f t="shared" si="0"/>
        <v>4791.8445053591995</v>
      </c>
      <c r="D188" s="186">
        <v>1595.94551383</v>
      </c>
      <c r="E188" s="186">
        <v>2594.5121249991998</v>
      </c>
      <c r="F188" s="186">
        <v>74.759045959999995</v>
      </c>
      <c r="G188" s="186">
        <v>526.62782057000004</v>
      </c>
      <c r="H188" s="186">
        <v>0</v>
      </c>
      <c r="I188" s="186">
        <v>0</v>
      </c>
      <c r="J188" s="186">
        <v>0</v>
      </c>
      <c r="K188" s="186">
        <v>-5746.5606631430001</v>
      </c>
      <c r="L188" s="186">
        <v>-1141.41930103857</v>
      </c>
      <c r="M188" s="186">
        <v>0</v>
      </c>
      <c r="N188" s="186">
        <v>0</v>
      </c>
      <c r="O188" s="186">
        <v>0</v>
      </c>
      <c r="P188" s="186">
        <v>0</v>
      </c>
      <c r="Q188" s="186">
        <v>0</v>
      </c>
      <c r="R188" s="186">
        <v>0</v>
      </c>
      <c r="S188" s="186">
        <v>0</v>
      </c>
      <c r="T188" s="186">
        <v>0</v>
      </c>
      <c r="U188" s="186">
        <v>0</v>
      </c>
      <c r="V188" s="186">
        <v>0</v>
      </c>
      <c r="W188" s="186">
        <v>0</v>
      </c>
      <c r="X188" s="186">
        <v>0</v>
      </c>
      <c r="Y188" s="186">
        <v>0</v>
      </c>
      <c r="Z188" s="186">
        <v>0</v>
      </c>
      <c r="AA188" s="186">
        <v>0</v>
      </c>
      <c r="AB188" s="186">
        <v>0</v>
      </c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hidden="1" x14ac:dyDescent="0.25">
      <c r="A189" s="92"/>
      <c r="B189" s="185" t="s">
        <v>49</v>
      </c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615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B72"/>
  <sheetViews>
    <sheetView showGridLines="0" zoomScaleNormal="100" workbookViewId="0">
      <pane xSplit="5" ySplit="8" topLeftCell="CK43" activePane="bottomRight" state="frozen"/>
      <selection pane="topRight" activeCell="F1" sqref="F1"/>
      <selection pane="bottomLeft" activeCell="A9" sqref="A9"/>
      <selection pane="bottomRight" activeCell="CP68" sqref="CP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6" width="10.140625" style="3" bestFit="1" customWidth="1"/>
    <col min="107" max="16384" width="11.42578125" style="3"/>
  </cols>
  <sheetData>
    <row r="5" spans="2:106" ht="20.25" x14ac:dyDescent="0.3">
      <c r="B5" s="152" t="s">
        <v>205</v>
      </c>
    </row>
    <row r="6" spans="2:106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</row>
    <row r="7" spans="2:106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</row>
    <row r="8" spans="2:106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605</v>
      </c>
      <c r="CX8" s="154" t="s">
        <v>608</v>
      </c>
      <c r="CY8" s="154" t="s">
        <v>609</v>
      </c>
      <c r="CZ8" s="154" t="s">
        <v>610</v>
      </c>
      <c r="DA8" s="154" t="s">
        <v>611</v>
      </c>
      <c r="DB8" s="154" t="s">
        <v>616</v>
      </c>
    </row>
    <row r="9" spans="2:106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123882.76611098001</v>
      </c>
      <c r="CQ9" s="155">
        <v>126358.77280160002</v>
      </c>
      <c r="CR9" s="155">
        <v>127508.69280689002</v>
      </c>
      <c r="CS9" s="155">
        <v>128688.74875319001</v>
      </c>
      <c r="CT9" s="155">
        <v>132360.83179392002</v>
      </c>
      <c r="CU9" s="155">
        <v>133146.00858002002</v>
      </c>
      <c r="CV9" s="155">
        <v>132829.88629979003</v>
      </c>
      <c r="CW9" s="155">
        <v>137612.59336684999</v>
      </c>
      <c r="CX9" s="155">
        <v>140307.19228499001</v>
      </c>
      <c r="CY9" s="155">
        <v>141091.39639197002</v>
      </c>
      <c r="CZ9" s="155">
        <v>143078.99299252999</v>
      </c>
      <c r="DA9" s="155">
        <v>147127.61063279002</v>
      </c>
      <c r="DB9" s="155">
        <v>148181.30787479001</v>
      </c>
    </row>
    <row r="10" spans="2:106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35942.295615529998</v>
      </c>
      <c r="CU10" s="28">
        <v>35631.822053440002</v>
      </c>
      <c r="CV10" s="28">
        <v>35513.473061520002</v>
      </c>
      <c r="CW10" s="28">
        <v>37211.45350458</v>
      </c>
      <c r="CX10" s="28">
        <v>39619.073143990005</v>
      </c>
      <c r="CY10" s="28">
        <v>40174.598862409999</v>
      </c>
      <c r="CZ10" s="28">
        <v>39501.413496340007</v>
      </c>
      <c r="DA10" s="28">
        <v>40826.022425039999</v>
      </c>
      <c r="DB10" s="28">
        <v>39907.627895380007</v>
      </c>
    </row>
    <row r="11" spans="2:106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50.933778519999997</v>
      </c>
      <c r="CX11" s="28">
        <v>62.40497088</v>
      </c>
      <c r="CY11" s="28">
        <v>90.340609529999995</v>
      </c>
      <c r="CZ11" s="28">
        <v>109.15154247000007</v>
      </c>
      <c r="DA11" s="28">
        <v>84.147769359999998</v>
      </c>
      <c r="DB11" s="28">
        <v>80.653542229999999</v>
      </c>
    </row>
    <row r="12" spans="2:106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  <c r="DB12" s="28">
        <v>0</v>
      </c>
    </row>
    <row r="13" spans="2:106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  <c r="DB13" s="28">
        <v>0</v>
      </c>
    </row>
    <row r="14" spans="2:106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  <c r="DB14" s="28">
        <v>0</v>
      </c>
    </row>
    <row r="15" spans="2:106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</row>
    <row r="16" spans="2:106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50.933778519999997</v>
      </c>
      <c r="CX16" s="28">
        <v>62.40497088</v>
      </c>
      <c r="CY16" s="28">
        <v>90.340609529999995</v>
      </c>
      <c r="CZ16" s="28">
        <v>109.15154247000007</v>
      </c>
      <c r="DA16" s="28">
        <v>84.147769359999998</v>
      </c>
      <c r="DB16" s="28">
        <v>80.653542229999999</v>
      </c>
    </row>
    <row r="17" spans="3:106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35884.410881359996</v>
      </c>
      <c r="CU17" s="28">
        <v>35565.467396970002</v>
      </c>
      <c r="CV17" s="28">
        <v>35430.05670691</v>
      </c>
      <c r="CW17" s="28">
        <v>37160.519726060003</v>
      </c>
      <c r="CX17" s="28">
        <v>39556.668173110003</v>
      </c>
      <c r="CY17" s="28">
        <v>40084.258252879998</v>
      </c>
      <c r="CZ17" s="28">
        <v>39392.261953870009</v>
      </c>
      <c r="DA17" s="28">
        <v>40741.874655679996</v>
      </c>
      <c r="DB17" s="28">
        <v>39826.974353150006</v>
      </c>
    </row>
    <row r="18" spans="3:106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  <c r="DB18" s="28">
        <v>0</v>
      </c>
    </row>
    <row r="19" spans="3:106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</row>
    <row r="20" spans="3:106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29171.18200099</v>
      </c>
      <c r="CY20" s="28">
        <v>29119.667587740001</v>
      </c>
      <c r="CZ20" s="28">
        <v>28618.506422440001</v>
      </c>
      <c r="DA20" s="28">
        <v>28580.786789720001</v>
      </c>
      <c r="DB20" s="28">
        <v>26335.722672670003</v>
      </c>
    </row>
    <row r="21" spans="3:106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9791.6807409100002</v>
      </c>
      <c r="CU21" s="28">
        <v>9655.542019399998</v>
      </c>
      <c r="CV21" s="28">
        <v>9736.8925223099977</v>
      </c>
      <c r="CW21" s="28">
        <v>9890.5520185299993</v>
      </c>
      <c r="CX21" s="28">
        <v>9646.4585564899971</v>
      </c>
      <c r="CY21" s="28">
        <v>10230.424595929997</v>
      </c>
      <c r="CZ21" s="28">
        <v>10016.688285470002</v>
      </c>
      <c r="DA21" s="28">
        <v>11433.178735360001</v>
      </c>
      <c r="DB21" s="28">
        <v>12749.628635360001</v>
      </c>
    </row>
    <row r="22" spans="3:106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</row>
    <row r="23" spans="3:106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  <c r="DA23" s="28">
        <v>727.90913060000003</v>
      </c>
      <c r="DB23" s="28">
        <v>741.62304512000003</v>
      </c>
    </row>
    <row r="24" spans="3:106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  <c r="DA24" s="28">
        <v>2503.5607585000002</v>
      </c>
      <c r="DB24" s="28">
        <v>2717.4376008100007</v>
      </c>
    </row>
    <row r="25" spans="3:106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  <c r="DA25" s="28">
        <v>33.446010430000058</v>
      </c>
      <c r="DB25" s="28">
        <v>32.703960130000056</v>
      </c>
    </row>
    <row r="26" spans="3:106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</row>
    <row r="27" spans="3:106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  <c r="DA27" s="28">
        <v>16.871858270000029</v>
      </c>
      <c r="DB27" s="28">
        <v>16.533573320000027</v>
      </c>
    </row>
    <row r="28" spans="3:106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</row>
    <row r="29" spans="3:106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</row>
    <row r="30" spans="3:106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  <c r="DA30" s="28">
        <v>16.574152160000029</v>
      </c>
      <c r="DB30" s="28">
        <v>16.170386810000029</v>
      </c>
    </row>
    <row r="31" spans="3:106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  <c r="DA31" s="28">
        <v>2470.1147480700001</v>
      </c>
      <c r="DB31" s="28">
        <v>2684.7336406800005</v>
      </c>
    </row>
    <row r="32" spans="3:106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</row>
    <row r="33" spans="3:106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28">
        <v>0</v>
      </c>
    </row>
    <row r="34" spans="3:106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  <c r="DA34" s="28">
        <v>1455.8073996100002</v>
      </c>
      <c r="DB34" s="28">
        <v>1669.7031086800002</v>
      </c>
    </row>
    <row r="35" spans="3:106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  <c r="DA35" s="28">
        <v>1014.3073484600001</v>
      </c>
      <c r="DB35" s="28">
        <v>1015.0305320000001</v>
      </c>
    </row>
    <row r="36" spans="3:106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28">
        <v>0</v>
      </c>
    </row>
    <row r="37" spans="3:106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0</v>
      </c>
      <c r="DB37" s="28">
        <v>0</v>
      </c>
    </row>
    <row r="38" spans="3:106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56335.278869680005</v>
      </c>
      <c r="CZ38" s="28">
        <v>58203.528358370007</v>
      </c>
      <c r="DA38" s="28">
        <v>60662.400535540008</v>
      </c>
      <c r="DB38" s="28">
        <v>61679.785509710004</v>
      </c>
    </row>
    <row r="39" spans="3:106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42395.740525490008</v>
      </c>
      <c r="CZ39" s="28">
        <v>45219.799294640005</v>
      </c>
      <c r="DA39" s="28">
        <v>48413.209638980006</v>
      </c>
      <c r="DB39" s="28">
        <v>49423.651357450006</v>
      </c>
    </row>
    <row r="40" spans="3:106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36919.986359010007</v>
      </c>
      <c r="DA40" s="28">
        <v>37787.846595160008</v>
      </c>
      <c r="DB40" s="28">
        <v>40352.11322769001</v>
      </c>
    </row>
    <row r="41" spans="3:106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  <c r="DA41" s="28">
        <v>1369.4687936</v>
      </c>
      <c r="DB41" s="28">
        <v>1588.5085918700001</v>
      </c>
    </row>
    <row r="42" spans="3:106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  <c r="DA42" s="28">
        <v>8602.532141169997</v>
      </c>
      <c r="DB42" s="28">
        <v>6654.1458315899972</v>
      </c>
    </row>
    <row r="43" spans="3:106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  <c r="DB43" s="28">
        <v>0</v>
      </c>
    </row>
    <row r="44" spans="3:106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712.58429812000031</v>
      </c>
      <c r="CZ44" s="28">
        <v>706.83774525000035</v>
      </c>
      <c r="DA44" s="28">
        <v>653.36210905000041</v>
      </c>
      <c r="DB44" s="28">
        <v>828.88370630000031</v>
      </c>
    </row>
    <row r="45" spans="3:106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  <c r="DA45" s="28">
        <v>12249.19089656</v>
      </c>
      <c r="DB45" s="28">
        <v>12256.13415226</v>
      </c>
    </row>
    <row r="46" spans="3:106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  <c r="DA46" s="28">
        <v>4457.0752042299973</v>
      </c>
      <c r="DB46" s="28">
        <v>3822.7998098199973</v>
      </c>
    </row>
    <row r="47" spans="3:106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  <c r="DA47" s="28">
        <v>3701.177750920001</v>
      </c>
      <c r="DB47" s="28">
        <v>4248.6768142600013</v>
      </c>
    </row>
    <row r="48" spans="3:106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  <c r="DA48" s="28">
        <v>4090.9379414100013</v>
      </c>
      <c r="DB48" s="28">
        <v>4184.6575281800015</v>
      </c>
    </row>
    <row r="49" spans="3:106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0</v>
      </c>
    </row>
    <row r="50" spans="3:106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  <c r="DB50" s="28">
        <v>0</v>
      </c>
    </row>
    <row r="51" spans="3:106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16313.180971440001</v>
      </c>
      <c r="CQ51" s="28">
        <v>16169.893354199998</v>
      </c>
      <c r="CR51" s="28">
        <v>15853.926657409998</v>
      </c>
      <c r="CS51" s="28">
        <v>15149.026323029999</v>
      </c>
      <c r="CT51" s="28">
        <v>15201.18381857</v>
      </c>
      <c r="CU51" s="28">
        <v>14703.92681074</v>
      </c>
      <c r="CV51" s="28">
        <v>14825.243954469999</v>
      </c>
      <c r="CW51" s="28">
        <v>15275.79737192</v>
      </c>
      <c r="CX51" s="28">
        <v>15161.384175379999</v>
      </c>
      <c r="CY51" s="28">
        <v>15417.930560059998</v>
      </c>
      <c r="CZ51" s="28">
        <v>15647.13030694</v>
      </c>
      <c r="DA51" s="28">
        <v>15619.329258449998</v>
      </c>
      <c r="DB51" s="28">
        <v>16170.0866501</v>
      </c>
    </row>
    <row r="52" spans="3:106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7862.4817153599997</v>
      </c>
      <c r="CY52" s="28">
        <v>7989.621886339999</v>
      </c>
      <c r="CZ52" s="28">
        <v>8133.7489817700007</v>
      </c>
      <c r="DA52" s="28">
        <v>8186.7744146599998</v>
      </c>
      <c r="DB52" s="28">
        <v>8264.6999871500011</v>
      </c>
    </row>
    <row r="53" spans="3:106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  <c r="DA53" s="28">
        <v>0</v>
      </c>
      <c r="DB53" s="28">
        <v>0</v>
      </c>
    </row>
    <row r="54" spans="3:106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</row>
    <row r="55" spans="3:106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1548.9502650099998</v>
      </c>
      <c r="CY55" s="28">
        <v>1538.7541777999998</v>
      </c>
      <c r="CZ55" s="28">
        <v>1544.6918704999998</v>
      </c>
      <c r="DA55" s="28">
        <v>1563.8458247499998</v>
      </c>
      <c r="DB55" s="28">
        <v>1567.5791191400001</v>
      </c>
    </row>
    <row r="56" spans="3:106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3845.71918998</v>
      </c>
      <c r="CY56" s="28">
        <v>3953.0778480499998</v>
      </c>
      <c r="CZ56" s="28">
        <v>4065.86597218</v>
      </c>
      <c r="DA56" s="28">
        <v>4075.1580373400002</v>
      </c>
      <c r="DB56" s="28">
        <v>4122.95909476</v>
      </c>
    </row>
    <row r="57" spans="3:106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2413.1672822399996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2467.8122603699999</v>
      </c>
      <c r="CY57" s="28">
        <v>2497.7898604899997</v>
      </c>
      <c r="CZ57" s="28">
        <v>2523.19113909</v>
      </c>
      <c r="DA57" s="28">
        <v>2547.7705525699998</v>
      </c>
      <c r="DB57" s="28">
        <v>2574.1617732499999</v>
      </c>
    </row>
    <row r="58" spans="3:106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8470.7539260600006</v>
      </c>
      <c r="CQ58" s="28">
        <v>8290.2518669099991</v>
      </c>
      <c r="CR58" s="28">
        <v>7920.9978735499999</v>
      </c>
      <c r="CS58" s="28">
        <v>7524.1551688</v>
      </c>
      <c r="CT58" s="28">
        <v>7596.17830022</v>
      </c>
      <c r="CU58" s="28">
        <v>7055.46426135</v>
      </c>
      <c r="CV58" s="28">
        <v>7125.4316913799994</v>
      </c>
      <c r="CW58" s="28">
        <v>7245.1717915999998</v>
      </c>
      <c r="CX58" s="28">
        <v>7298.9024600199991</v>
      </c>
      <c r="CY58" s="28">
        <v>7428.3086737199992</v>
      </c>
      <c r="CZ58" s="28">
        <v>7513.3813251699994</v>
      </c>
      <c r="DA58" s="28">
        <v>7432.5548437899988</v>
      </c>
      <c r="DB58" s="28">
        <v>7905.3866629499989</v>
      </c>
    </row>
    <row r="59" spans="3:106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</row>
    <row r="60" spans="3:106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3501.9935099899985</v>
      </c>
      <c r="CQ60" s="28">
        <v>3495.2493671699985</v>
      </c>
      <c r="CR60" s="28">
        <v>3662.0548499499987</v>
      </c>
      <c r="CS60" s="28">
        <v>3652.882660069999</v>
      </c>
      <c r="CT60" s="28">
        <v>3645.9216292899991</v>
      </c>
      <c r="CU60" s="28">
        <v>3635.9514258199988</v>
      </c>
      <c r="CV60" s="28">
        <v>3533.9918672199988</v>
      </c>
      <c r="CW60" s="28">
        <v>3520.8458992499986</v>
      </c>
      <c r="CX60" s="28">
        <v>3514.0376457099987</v>
      </c>
      <c r="CY60" s="28">
        <v>3508.1577921799985</v>
      </c>
      <c r="CZ60" s="28">
        <v>3496.6119689299985</v>
      </c>
      <c r="DA60" s="28">
        <v>3483.6923811299985</v>
      </c>
      <c r="DB60" s="28">
        <v>3468.3451304499986</v>
      </c>
    </row>
    <row r="61" spans="3:106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3195.9241989900006</v>
      </c>
      <c r="CQ61" s="28">
        <v>3097.8135524000004</v>
      </c>
      <c r="CR61" s="28">
        <v>2532.2215260900002</v>
      </c>
      <c r="CS61" s="28">
        <v>1853.6029884900006</v>
      </c>
      <c r="CT61" s="28">
        <v>1704.7164661200006</v>
      </c>
      <c r="CU61" s="28">
        <v>1341.1048569200004</v>
      </c>
      <c r="CV61" s="28">
        <v>1404.7970574000005</v>
      </c>
      <c r="CW61" s="28">
        <v>1476.3961740900006</v>
      </c>
      <c r="CX61" s="28">
        <v>1485.3446725900001</v>
      </c>
      <c r="CY61" s="28">
        <v>1510.7656205599999</v>
      </c>
      <c r="CZ61" s="28">
        <v>1608.3736428899999</v>
      </c>
      <c r="DA61" s="28">
        <v>1541.9891837</v>
      </c>
      <c r="DB61" s="28">
        <v>1569.96468989</v>
      </c>
    </row>
    <row r="62" spans="3:106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2299.5201417200005</v>
      </c>
      <c r="CY62" s="28">
        <v>2409.3852609800001</v>
      </c>
      <c r="CZ62" s="28">
        <v>2408.3957133500003</v>
      </c>
      <c r="DA62" s="28">
        <v>2406.8732789600008</v>
      </c>
      <c r="DB62" s="28">
        <v>2867.0768426100003</v>
      </c>
    </row>
    <row r="63" spans="3:106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  <c r="DB63" s="28">
        <v>0</v>
      </c>
    </row>
    <row r="64" spans="3:106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26398.383174120005</v>
      </c>
      <c r="CY64" s="28">
        <v>26898.483686260002</v>
      </c>
      <c r="CZ64" s="28">
        <v>27254.801404910002</v>
      </c>
      <c r="DA64" s="28">
        <v>27516.297655260005</v>
      </c>
      <c r="DB64" s="28">
        <v>27706.370218790005</v>
      </c>
    </row>
    <row r="65" spans="2:106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26398.383174120005</v>
      </c>
      <c r="CY65" s="28">
        <v>26898.483686260002</v>
      </c>
      <c r="CZ65" s="28">
        <v>27254.801404910002</v>
      </c>
      <c r="DA65" s="28">
        <v>27516.297655260005</v>
      </c>
      <c r="DB65" s="28">
        <v>27706.370218790005</v>
      </c>
    </row>
    <row r="66" spans="2:106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  <c r="DB66" s="28">
        <v>0</v>
      </c>
    </row>
    <row r="67" spans="2:106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  <c r="DA67" s="157">
        <v>0</v>
      </c>
      <c r="DB67" s="157">
        <v>0</v>
      </c>
    </row>
    <row r="68" spans="2:106" x14ac:dyDescent="0.25">
      <c r="B68" s="158" t="str">
        <f>BPAnalitica!$B$50</f>
        <v>Julio 2025.</v>
      </c>
    </row>
    <row r="70" spans="2:106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</row>
    <row r="72" spans="2:106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Q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7" ht="18.75" x14ac:dyDescent="0.3">
      <c r="B2" s="192" t="s">
        <v>551</v>
      </c>
    </row>
    <row r="3" spans="2:17" ht="15.75" x14ac:dyDescent="0.25">
      <c r="B3" s="193" t="s">
        <v>552</v>
      </c>
    </row>
    <row r="5" spans="2:17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  <c r="Q5" s="195">
        <v>2023</v>
      </c>
    </row>
    <row r="6" spans="2:17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-18.100533367344532</v>
      </c>
      <c r="L6" s="28">
        <v>1.7078284252982596</v>
      </c>
      <c r="M6" s="28">
        <v>0.42582410693987366</v>
      </c>
      <c r="N6" s="28">
        <v>2.3974599008274189</v>
      </c>
      <c r="O6" s="28">
        <v>-5.7140922702854624</v>
      </c>
      <c r="P6" s="28">
        <v>4.7577918225397102</v>
      </c>
      <c r="Q6" s="28">
        <v>7.3123582541027243</v>
      </c>
    </row>
    <row r="7" spans="2:17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2061.3974462059491</v>
      </c>
      <c r="L7" s="28">
        <v>818.0033371010968</v>
      </c>
      <c r="M7" s="28">
        <v>1449.8689615415894</v>
      </c>
      <c r="N7" s="28">
        <v>193.01059784689568</v>
      </c>
      <c r="O7" s="28">
        <v>22.267310790312255</v>
      </c>
      <c r="P7" s="28">
        <v>-379.75338691066139</v>
      </c>
      <c r="Q7" s="28">
        <v>191.08457734978654</v>
      </c>
    </row>
    <row r="8" spans="2:17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315.72985540781008</v>
      </c>
      <c r="L8" s="28">
        <v>26.913556655781591</v>
      </c>
      <c r="M8" s="28">
        <v>133.2621353505954</v>
      </c>
      <c r="N8" s="28">
        <v>-65.456016519274456</v>
      </c>
      <c r="O8" s="28">
        <v>254.90017566333597</v>
      </c>
      <c r="P8" s="28">
        <v>193.24907939793042</v>
      </c>
      <c r="Q8" s="28">
        <v>247.26970239506721</v>
      </c>
    </row>
    <row r="9" spans="2:17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22.381815461709284</v>
      </c>
      <c r="L9" s="28">
        <v>-135.59723010647866</v>
      </c>
      <c r="M9" s="28">
        <v>63.423327673246732</v>
      </c>
      <c r="N9" s="28">
        <v>-152.075359513102</v>
      </c>
      <c r="O9" s="28">
        <v>71.490739154818172</v>
      </c>
      <c r="P9" s="28">
        <v>57.055790119454187</v>
      </c>
      <c r="Q9" s="28">
        <v>73.307669715395662</v>
      </c>
    </row>
    <row r="10" spans="2:17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280.17051439210337</v>
      </c>
      <c r="L10" s="28">
        <v>-86.025992018116341</v>
      </c>
      <c r="M10" s="28">
        <v>239.30682961829697</v>
      </c>
      <c r="N10" s="28">
        <v>-243.6443828036185</v>
      </c>
      <c r="O10" s="28">
        <v>-37.067512615584462</v>
      </c>
      <c r="P10" s="28">
        <v>48.42733584054384</v>
      </c>
      <c r="Q10" s="28">
        <v>48.961727577895715</v>
      </c>
    </row>
    <row r="11" spans="2:17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1145.195780870509</v>
      </c>
      <c r="L11" s="28">
        <v>1535.0481425476132</v>
      </c>
      <c r="M11" s="28">
        <v>2026.7204228391856</v>
      </c>
      <c r="N11" s="28">
        <v>320.07771301473974</v>
      </c>
      <c r="O11" s="28">
        <v>737.26268034051918</v>
      </c>
      <c r="P11" s="28">
        <v>704.47982318032143</v>
      </c>
      <c r="Q11" s="28">
        <v>925.65336429985246</v>
      </c>
    </row>
    <row r="12" spans="2:17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45.117734033058262</v>
      </c>
      <c r="L12" s="28">
        <v>-11.261080854635726</v>
      </c>
      <c r="M12" s="28">
        <v>32.44708435197181</v>
      </c>
      <c r="N12" s="28">
        <v>119.9223433710314</v>
      </c>
      <c r="O12" s="28">
        <v>25.34784609323393</v>
      </c>
      <c r="P12" s="28">
        <v>19.005389113202853</v>
      </c>
      <c r="Q12" s="28">
        <v>-39.164357146131394</v>
      </c>
    </row>
    <row r="13" spans="2:17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278.03491331010764</v>
      </c>
      <c r="L13" s="28">
        <v>284.93523105012719</v>
      </c>
      <c r="M13" s="28">
        <v>238.59825745214633</v>
      </c>
      <c r="N13" s="28">
        <v>43.402692282636629</v>
      </c>
      <c r="O13" s="28">
        <v>343.09927370290745</v>
      </c>
      <c r="P13" s="28">
        <v>638.65434429262939</v>
      </c>
      <c r="Q13" s="28">
        <v>221.11341170544173</v>
      </c>
    </row>
    <row r="14" spans="2:17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339.82273979135209</v>
      </c>
      <c r="L14" s="28">
        <v>501.45494673412082</v>
      </c>
      <c r="M14" s="28">
        <v>712.9079472166552</v>
      </c>
      <c r="N14" s="28">
        <v>314.20771071123664</v>
      </c>
      <c r="O14" s="28">
        <v>690.77488377443842</v>
      </c>
      <c r="P14" s="28">
        <v>748.33930421648131</v>
      </c>
      <c r="Q14" s="28">
        <v>402.48444482215837</v>
      </c>
    </row>
    <row r="15" spans="2:17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-46.419737790283861</v>
      </c>
      <c r="L15" s="28">
        <v>141.10117488721875</v>
      </c>
      <c r="M15" s="28">
        <v>11.16636143184596</v>
      </c>
      <c r="N15" s="28">
        <v>33.671367097789357</v>
      </c>
      <c r="O15" s="28">
        <v>-24.902390463321275</v>
      </c>
      <c r="P15" s="28">
        <v>-72.676596111796641</v>
      </c>
      <c r="Q15" s="28">
        <v>72.742660128521123</v>
      </c>
    </row>
    <row r="16" spans="2:17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-141.49121845304217</v>
      </c>
      <c r="L16" s="28">
        <v>967.14303127890935</v>
      </c>
      <c r="M16" s="28">
        <v>-516.34276228845829</v>
      </c>
      <c r="N16" s="28">
        <v>835.76300256164984</v>
      </c>
      <c r="O16" s="28">
        <v>52.985791753573267</v>
      </c>
      <c r="P16" s="28">
        <v>351.88061937213479</v>
      </c>
      <c r="Q16" s="28">
        <v>46.246266547393589</v>
      </c>
    </row>
    <row r="17" spans="2:17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4281.839309861929</v>
      </c>
      <c r="L17" s="198">
        <v>4043.4229457009355</v>
      </c>
      <c r="M17" s="198">
        <v>4391.7843892940145</v>
      </c>
      <c r="N17" s="198">
        <v>1401.2771279508117</v>
      </c>
      <c r="O17" s="198">
        <v>2130.4447059239474</v>
      </c>
      <c r="P17" s="198">
        <v>2313.4194943327798</v>
      </c>
      <c r="Q17" s="198">
        <v>2197.0118256494834</v>
      </c>
    </row>
    <row r="18" spans="2:17" x14ac:dyDescent="0.25">
      <c r="B18" s="3" t="s">
        <v>566</v>
      </c>
    </row>
    <row r="19" spans="2:17" x14ac:dyDescent="0.25">
      <c r="B19" s="3" t="s">
        <v>614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R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I8" sqref="I8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8" ht="18.75" x14ac:dyDescent="0.3">
      <c r="B2" s="192" t="s">
        <v>567</v>
      </c>
    </row>
    <row r="3" spans="2:18" x14ac:dyDescent="0.25">
      <c r="B3" s="193" t="s">
        <v>552</v>
      </c>
    </row>
    <row r="5" spans="2:18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  <c r="R5" s="205">
        <v>2023</v>
      </c>
    </row>
    <row r="6" spans="2:18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226.66750791547656</v>
      </c>
      <c r="O6" s="199">
        <v>-89.599032835958809</v>
      </c>
      <c r="P6" s="199">
        <v>193.16999410232705</v>
      </c>
      <c r="Q6" s="199">
        <v>100.74025487127793</v>
      </c>
      <c r="R6" s="199">
        <v>209.16556797167158</v>
      </c>
    </row>
    <row r="7" spans="2:18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160.45191172861024</v>
      </c>
      <c r="O7" s="200">
        <v>-52.856374092383163</v>
      </c>
      <c r="P7" s="200">
        <v>89.191453973519899</v>
      </c>
      <c r="Q7" s="200">
        <v>56.234878498281233</v>
      </c>
      <c r="R7" s="200">
        <v>58.168732443582343</v>
      </c>
    </row>
    <row r="8" spans="2:18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16.5606930708771</v>
      </c>
      <c r="O8" s="200">
        <v>-44.972803616879197</v>
      </c>
      <c r="P8" s="200">
        <v>0.26432661416641368</v>
      </c>
      <c r="Q8" s="200">
        <v>8.7806501035778641</v>
      </c>
      <c r="R8" s="200">
        <v>-6.7408132054726062</v>
      </c>
    </row>
    <row r="9" spans="2:18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-19.811696869417183</v>
      </c>
      <c r="O9" s="199">
        <v>-23.130575242809474</v>
      </c>
      <c r="P9" s="199">
        <v>97.556308823880613</v>
      </c>
      <c r="Q9" s="199">
        <v>-39.510189585571162</v>
      </c>
      <c r="R9" s="199">
        <v>16.395989301759659</v>
      </c>
    </row>
    <row r="10" spans="2:18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16.383632825230485</v>
      </c>
      <c r="O10" s="199">
        <v>2.4508468839405126</v>
      </c>
      <c r="P10" s="199">
        <v>9.977780151710455</v>
      </c>
      <c r="Q10" s="199">
        <v>13.864353007519629</v>
      </c>
      <c r="R10" s="199">
        <v>14.954169878959542</v>
      </c>
    </row>
    <row r="11" spans="2:18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24.918238208901599</v>
      </c>
      <c r="O11" s="199">
        <v>10.992678456175891</v>
      </c>
      <c r="P11" s="199">
        <v>-27.526677911663434</v>
      </c>
      <c r="Q11" s="199">
        <v>21.165177343615618</v>
      </c>
      <c r="R11" s="199">
        <v>67.485243173718914</v>
      </c>
    </row>
    <row r="12" spans="2:18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  <c r="R12" s="200" t="s">
        <v>576</v>
      </c>
    </row>
    <row r="13" spans="2:18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28.164728951274302</v>
      </c>
      <c r="O13" s="199">
        <v>17.917194775996599</v>
      </c>
      <c r="P13" s="199">
        <v>23.706802450713084</v>
      </c>
      <c r="Q13" s="199">
        <v>40.205385503854735</v>
      </c>
      <c r="R13" s="199">
        <v>58.902246379123717</v>
      </c>
    </row>
    <row r="14" spans="2:18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-4436.6636105416173</v>
      </c>
      <c r="O14" s="199">
        <v>1067.9258430319262</v>
      </c>
      <c r="P14" s="199">
        <v>341.80817238804758</v>
      </c>
      <c r="Q14" s="199">
        <v>606.10826002922784</v>
      </c>
      <c r="R14" s="199">
        <v>529.15532391995362</v>
      </c>
    </row>
    <row r="15" spans="2:18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-5086.965669877135</v>
      </c>
      <c r="O15" s="199">
        <v>227.23020718776476</v>
      </c>
      <c r="P15" s="199">
        <v>-22.781991135532625</v>
      </c>
      <c r="Q15" s="199">
        <v>-69.013211669837602</v>
      </c>
      <c r="R15" s="199">
        <v>37.714514970523425</v>
      </c>
    </row>
    <row r="16" spans="2:18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687.04786196024668</v>
      </c>
      <c r="O16" s="199">
        <v>968.8083579109159</v>
      </c>
      <c r="P16" s="199">
        <v>216.02796968751966</v>
      </c>
      <c r="Q16" s="199">
        <v>593.92847682783577</v>
      </c>
      <c r="R16" s="199">
        <v>434.44208276993135</v>
      </c>
    </row>
    <row r="17" spans="2:18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-36.745802624728846</v>
      </c>
      <c r="O17" s="199">
        <v>-128.11272206675451</v>
      </c>
      <c r="P17" s="199">
        <v>148.56219383606054</v>
      </c>
      <c r="Q17" s="199">
        <v>81.192994871229644</v>
      </c>
      <c r="R17" s="199">
        <v>56.99872617949881</v>
      </c>
    </row>
    <row r="18" spans="2:18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7931.9492424156588</v>
      </c>
      <c r="O18" s="199">
        <v>380.66370468087484</v>
      </c>
      <c r="P18" s="199">
        <v>870.23203538627035</v>
      </c>
      <c r="Q18" s="199">
        <v>987.03733803116972</v>
      </c>
      <c r="R18" s="199">
        <v>500.22029171961162</v>
      </c>
    </row>
    <row r="19" spans="2:18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509.31100589571344</v>
      </c>
      <c r="O19" s="199">
        <v>146.1799100120939</v>
      </c>
      <c r="P19" s="199">
        <v>674.0830466127743</v>
      </c>
      <c r="Q19" s="199">
        <v>368.6534079639876</v>
      </c>
      <c r="R19" s="199">
        <v>565.24604600432679</v>
      </c>
    </row>
    <row r="20" spans="2:18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95.928594547431899</v>
      </c>
      <c r="O20" s="199">
        <v>-83.940823469236292</v>
      </c>
      <c r="P20" s="199">
        <v>146.37131565088654</v>
      </c>
      <c r="Q20" s="199">
        <v>-21.541637601422266</v>
      </c>
      <c r="R20" s="199">
        <v>-223.18465388194059</v>
      </c>
    </row>
    <row r="21" spans="2:18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-12.923455707367005</v>
      </c>
      <c r="O21" s="199">
        <v>-53.443985192170601</v>
      </c>
      <c r="P21" s="199">
        <v>59.971007682919939</v>
      </c>
      <c r="Q21" s="199">
        <v>67.601822357554724</v>
      </c>
      <c r="R21" s="199">
        <v>-52.595138434356677</v>
      </c>
    </row>
    <row r="22" spans="2:18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3.3874341269548185</v>
      </c>
      <c r="O22" s="199">
        <v>-11.102938187318676</v>
      </c>
      <c r="P22" s="199">
        <v>8.3806879069103211</v>
      </c>
      <c r="Q22" s="199">
        <v>0.5118420673865216</v>
      </c>
      <c r="R22" s="199">
        <v>15.239250315231711</v>
      </c>
    </row>
    <row r="23" spans="2:18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182.86222932614822</v>
      </c>
      <c r="O23" s="199">
        <v>123.70098075381739</v>
      </c>
      <c r="P23" s="199">
        <v>-3.0622801784841358</v>
      </c>
      <c r="Q23" s="199">
        <v>-29.493849490643413</v>
      </c>
      <c r="R23" s="199">
        <v>255.0055166173301</v>
      </c>
    </row>
    <row r="24" spans="2:18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  <c r="R24" s="200" t="s">
        <v>198</v>
      </c>
    </row>
    <row r="25" spans="2:18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30.781176175614164</v>
      </c>
      <c r="Q25" s="199">
        <v>15.877437807933768</v>
      </c>
      <c r="R25" s="199">
        <v>8.9860766228729414</v>
      </c>
    </row>
    <row r="26" spans="2:18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162.31003738537899</v>
      </c>
      <c r="O26" s="199">
        <v>300.61801465765302</v>
      </c>
      <c r="P26" s="199">
        <v>-39.149540528130402</v>
      </c>
      <c r="Q26" s="199">
        <v>-35.730764880853783</v>
      </c>
      <c r="R26" s="199">
        <v>99.477322509166086</v>
      </c>
    </row>
    <row r="27" spans="2:18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67.534413707459976</v>
      </c>
      <c r="O27" s="199">
        <v>26.269743476266811</v>
      </c>
      <c r="P27" s="199">
        <v>46.455708419784379</v>
      </c>
      <c r="Q27" s="199">
        <v>41.816425004420537</v>
      </c>
      <c r="R27" s="199">
        <v>58.390198132704604</v>
      </c>
    </row>
    <row r="28" spans="2:18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-8.4866727916847875</v>
      </c>
      <c r="O28" s="199">
        <v>-102.61330466996635</v>
      </c>
      <c r="P28" s="199">
        <v>409.69687709453115</v>
      </c>
      <c r="Q28" s="199">
        <v>304.47027490208825</v>
      </c>
      <c r="R28" s="199">
        <v>246.41657788856236</v>
      </c>
    </row>
    <row r="29" spans="2:18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20.711008040938907</v>
      </c>
      <c r="O29" s="199">
        <v>-54.65673727312452</v>
      </c>
      <c r="P29" s="199">
        <v>14.638094388742388</v>
      </c>
      <c r="Q29" s="199">
        <v>25.141857797523244</v>
      </c>
      <c r="R29" s="199">
        <v>157.51089623475627</v>
      </c>
    </row>
    <row r="30" spans="2:18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194.59107318723105</v>
      </c>
      <c r="O30" s="199">
        <v>-114.84332838503744</v>
      </c>
      <c r="P30" s="199">
        <v>189.09231475544092</v>
      </c>
      <c r="Q30" s="199">
        <v>242.44379753573688</v>
      </c>
      <c r="R30" s="199">
        <v>377.60274327405114</v>
      </c>
    </row>
    <row r="31" spans="2:18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228.84030986192863</v>
      </c>
      <c r="M31" s="199">
        <v>-941.12924347551018</v>
      </c>
      <c r="N31" s="199">
        <v>-34.070829578447928</v>
      </c>
      <c r="O31" s="199">
        <v>10.950031446912959</v>
      </c>
      <c r="P31" s="199">
        <v>-137.94085732091284</v>
      </c>
      <c r="Q31" s="199">
        <v>8.4364359013796104</v>
      </c>
      <c r="R31" s="199">
        <v>15.621852759868602</v>
      </c>
    </row>
    <row r="32" spans="2:18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4281.839309861929</v>
      </c>
      <c r="M32" s="206">
        <v>4043.4229457009355</v>
      </c>
      <c r="N32" s="206">
        <v>4391.7843892940145</v>
      </c>
      <c r="O32" s="206">
        <v>1401.2771279508117</v>
      </c>
      <c r="P32" s="206">
        <v>2130.4447059239474</v>
      </c>
      <c r="Q32" s="206">
        <v>2313.4194943327798</v>
      </c>
      <c r="R32" s="206">
        <v>2197.0118256494834</v>
      </c>
    </row>
    <row r="33" spans="2:18" x14ac:dyDescent="0.25">
      <c r="B33" s="193" t="str">
        <f>'ID AE'!$B$19</f>
        <v>Mayo 2025.</v>
      </c>
    </row>
    <row r="35" spans="2:18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2025-07-24T17:35:00Z</dcterms:modified>
</cp:coreProperties>
</file>