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3"/>
  <workbookPr/>
  <mc:AlternateContent xmlns:mc="http://schemas.openxmlformats.org/markup-compatibility/2006">
    <mc:Choice Requires="x15">
      <x15ac:absPath xmlns:x15ac="http://schemas.microsoft.com/office/spreadsheetml/2010/11/ac" url="https://secmca-my.sharepoint.com/personal/wdiaz_secmca_org/Documents/BI/Archivos EFPAS excel/GT/6. Sector público no financiero/EFP/TRIMESTRAL/"/>
    </mc:Choice>
  </mc:AlternateContent>
  <xr:revisionPtr revIDLastSave="226" documentId="13_ncr:1_{E084758E-08C5-4F8E-832C-2EE0D72064AA}" xr6:coauthVersionLast="47" xr6:coauthVersionMax="47" xr10:uidLastSave="{D0176652-D40A-47D2-986B-E963A4FAD79A}"/>
  <bookViews>
    <workbookView xWindow="20370" yWindow="-120" windowWidth="20730" windowHeight="11160" xr2:uid="{00000000-000D-0000-FFFF-FFFF00000000}"/>
  </bookViews>
  <sheets>
    <sheet name="Indice" sheetId="1" r:id="rId1"/>
    <sheet name="Estado I" sheetId="2" r:id="rId2"/>
    <sheet name="Estado II" sheetId="3" r:id="rId3"/>
    <sheet name="Ingreso" sheetId="5" r:id="rId4"/>
    <sheet name="Gasto" sheetId="6" r:id="rId5"/>
    <sheet name="Transacciones Activos y Pasivo " sheetId="7" r:id="rId6"/>
    <sheet name="Ganancias y Perdidas Tenencias" sheetId="9" r:id="rId7"/>
    <sheet name="Otras variaciones en Volumen" sheetId="10" r:id="rId8"/>
    <sheet name="Erogación funciones de Gobierno" sheetId="13" r:id="rId9"/>
    <sheet name="Total otros flujos econo." sheetId="16" r:id="rId10"/>
  </sheets>
  <externalReferences>
    <externalReference r:id="rId11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6" i="16" l="1"/>
  <c r="AO6" i="10"/>
  <c r="AO6" i="9"/>
  <c r="AO6" i="7"/>
  <c r="AO6" i="6"/>
  <c r="AG6" i="16" l="1"/>
  <c r="AK6" i="16"/>
  <c r="AC6" i="16"/>
  <c r="AG6" i="10"/>
  <c r="AK6" i="10"/>
  <c r="AC6" i="10"/>
  <c r="AG6" i="9"/>
  <c r="AK6" i="9"/>
  <c r="AC6" i="9"/>
  <c r="AK6" i="7"/>
  <c r="AG6" i="7"/>
  <c r="AC6" i="7"/>
  <c r="Y6" i="7"/>
  <c r="U6" i="7"/>
  <c r="Q6" i="7"/>
  <c r="M6" i="7"/>
  <c r="I6" i="7"/>
  <c r="M6" i="6"/>
  <c r="Q6" i="6"/>
  <c r="U6" i="6"/>
  <c r="Y6" i="6"/>
  <c r="AC6" i="6"/>
  <c r="AG6" i="6"/>
  <c r="AK6" i="6"/>
  <c r="I6" i="6"/>
  <c r="M6" i="5"/>
  <c r="Q6" i="5" s="1"/>
  <c r="U6" i="5" s="1"/>
  <c r="Y6" i="5" s="1"/>
  <c r="AC6" i="5" s="1"/>
  <c r="AG6" i="5" s="1"/>
  <c r="AK6" i="5" s="1"/>
  <c r="AO6" i="5" s="1"/>
  <c r="I6" i="5"/>
  <c r="I6" i="3"/>
  <c r="M6" i="3" s="1"/>
  <c r="Q6" i="3" s="1"/>
  <c r="U6" i="3" s="1"/>
  <c r="Y6" i="3" s="1"/>
  <c r="AC6" i="3" s="1"/>
  <c r="AG6" i="3" s="1"/>
  <c r="AK6" i="3" s="1"/>
  <c r="AO6" i="3" s="1"/>
  <c r="M6" i="2"/>
  <c r="Q6" i="2" s="1"/>
  <c r="U6" i="2" s="1"/>
  <c r="Y6" i="2" s="1"/>
  <c r="AC6" i="2" s="1"/>
  <c r="AG6" i="2" s="1"/>
  <c r="AK6" i="2" s="1"/>
  <c r="AO6" i="2" s="1"/>
  <c r="I6" i="2"/>
  <c r="E2" i="5"/>
  <c r="E2" i="2"/>
  <c r="E2" i="7"/>
  <c r="E2" i="6"/>
  <c r="E2" i="3"/>
</calcChain>
</file>

<file path=xl/sharedStrings.xml><?xml version="1.0" encoding="utf-8"?>
<sst xmlns="http://schemas.openxmlformats.org/spreadsheetml/2006/main" count="15896" uniqueCount="4407">
  <si>
    <t>Consejo Monetario Centroamericano</t>
  </si>
  <si>
    <t>Secretaría Ejecutiva</t>
  </si>
  <si>
    <t>www.secmca.org</t>
  </si>
  <si>
    <t>Estadísticas de Finanzas Públicas Armonizadas</t>
  </si>
  <si>
    <t>Estadísticas de Deuda Pública del Sector Público</t>
  </si>
  <si>
    <t>País: Guatemala</t>
  </si>
  <si>
    <t xml:space="preserve">Cobertura: </t>
  </si>
  <si>
    <t>Sector Público No Financiero</t>
  </si>
  <si>
    <t xml:space="preserve">Frecuencia: </t>
  </si>
  <si>
    <t>Trimestral</t>
  </si>
  <si>
    <t>Contenido:</t>
  </si>
  <si>
    <t>Estado de Operaciones</t>
  </si>
  <si>
    <t>Estado de Fuentes y Usos de Efectivo</t>
  </si>
  <si>
    <t>Estado Integrado de Saldos y Flujos</t>
  </si>
  <si>
    <t>Estado de Variaciones Totales en el Patrimonio Neto</t>
  </si>
  <si>
    <t>Ingreso</t>
  </si>
  <si>
    <t>Gasto</t>
  </si>
  <si>
    <t>Transacciones en Activos y Pasivos</t>
  </si>
  <si>
    <t>Ganancias y Pérdidas por Tenencia de Activos</t>
  </si>
  <si>
    <t>Otras Variaciones en el Volumen de Activos y Pasivos</t>
  </si>
  <si>
    <t>Balance</t>
  </si>
  <si>
    <t>Pasivos de Deuda al Valor Nominal/de Mercado</t>
  </si>
  <si>
    <t>Pasivos de Deuda al Valor Facial</t>
  </si>
  <si>
    <t>Erogación por Funciones de Gobierno</t>
  </si>
  <si>
    <t>Transacciones en Activos y Pasivos Financieros por Sector de la Contraparte</t>
  </si>
  <si>
    <t>Saldos de Activos y Pasivos Financieros por Sector de la Contraparte</t>
  </si>
  <si>
    <t>Total Otros Flujos Económicos en Activos y Pasivos</t>
  </si>
  <si>
    <r>
      <t xml:space="preserve">ADVERTENCIA
   El Consejo Monetario Centroamericano y su Secretaría Ejecutiva autorizan la reproducción total, gráficos y cifras de esta publicación, siempre que se mencione la fuente. No  obstante, no asumen responsabilidad legal alguna o de cualquier otra índole, por la manipulación, interpretación personal y uso de dicha información.   
</t>
    </r>
    <r>
      <rPr>
        <b/>
        <sz val="10"/>
        <color indexed="63"/>
        <rFont val="Futura LT Condensed"/>
      </rPr>
      <t>Derechos Reservados © 2019</t>
    </r>
  </si>
  <si>
    <t>Regresar</t>
  </si>
  <si>
    <t>GFSM2014_V1.5</t>
  </si>
  <si>
    <t>ESTADO I</t>
  </si>
  <si>
    <t>ESTADO DE OPERACIONES</t>
  </si>
  <si>
    <t>I</t>
  </si>
  <si>
    <t>II</t>
  </si>
  <si>
    <t>III</t>
  </si>
  <si>
    <t>IV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</si>
  <si>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</si>
  <si>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</si>
  <si>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</si>
  <si>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 xml:space="preserve"> 18 213.07 </t>
  </si>
  <si>
    <t xml:space="preserve"> 18 180.75 </t>
  </si>
  <si>
    <t xml:space="preserve"> 19 416.53 </t>
  </si>
  <si>
    <t xml:space="preserve"> 19 063.77 </t>
  </si>
  <si>
    <t xml:space="preserve"> 18 868.63 </t>
  </si>
  <si>
    <t xml:space="preserve"> 18 704.90 </t>
  </si>
  <si>
    <t xml:space="preserve"> 19 110.46 </t>
  </si>
  <si>
    <t xml:space="preserve"> 19 269.11 </t>
  </si>
  <si>
    <t xml:space="preserve"> 19 364.23 </t>
  </si>
  <si>
    <t xml:space="preserve"> 20 451.32 </t>
  </si>
  <si>
    <t xml:space="preserve"> 20 963.06 </t>
  </si>
  <si>
    <t xml:space="preserve"> 21 071.33 </t>
  </si>
  <si>
    <t xml:space="preserve"> 21 095.41 </t>
  </si>
  <si>
    <t xml:space="preserve"> 21 094.32 </t>
  </si>
  <si>
    <t xml:space="preserve"> 21 458.87 </t>
  </si>
  <si>
    <t xml:space="preserve"> 22 116.16 </t>
  </si>
  <si>
    <t xml:space="preserve"> 21 772.89 </t>
  </si>
  <si>
    <t xml:space="preserve"> 22 223.55 </t>
  </si>
  <si>
    <t xml:space="preserve"> 22 127.80 </t>
  </si>
  <si>
    <t xml:space="preserve"> 23 177.08 </t>
  </si>
  <si>
    <t xml:space="preserve"> 23 010.46 </t>
  </si>
  <si>
    <t xml:space="preserve"> 22 873.04 </t>
  </si>
  <si>
    <t xml:space="preserve"> 23 989.69 </t>
  </si>
  <si>
    <t xml:space="preserve"> 25 121.68 </t>
  </si>
  <si>
    <t xml:space="preserve"> 22 803.39 </t>
  </si>
  <si>
    <t xml:space="preserve"> 20 578.19 </t>
  </si>
  <si>
    <t xml:space="preserve"> 22 007.76 </t>
  </si>
  <si>
    <t xml:space="preserve"> 25 987.15 </t>
  </si>
  <si>
    <t xml:space="preserve"> 26 494.76 </t>
  </si>
  <si>
    <t xml:space="preserve"> 26 712.12 </t>
  </si>
  <si>
    <t xml:space="preserve"> 28 446.90 </t>
  </si>
  <si>
    <t xml:space="preserve"> 31 705.71 </t>
  </si>
  <si>
    <t xml:space="preserve"> 29 859.17 </t>
  </si>
  <si>
    <t xml:space="preserve"> 30 767.48 </t>
  </si>
  <si>
    <t xml:space="preserve"> 32 301.09 </t>
  </si>
  <si>
    <t xml:space="preserve"> 33 449.73 </t>
  </si>
  <si>
    <t xml:space="preserve"> 33 714.06 </t>
  </si>
  <si>
    <t xml:space="preserve"> 33 432.64 </t>
  </si>
  <si>
    <t xml:space="preserve"> 35 440.41 </t>
  </si>
  <si>
    <t xml:space="preserve"> 37 345.25 </t>
  </si>
  <si>
    <t xml:space="preserve"> 36 304.69 </t>
  </si>
  <si>
    <t xml:space="preserve"> 36 368.13 </t>
  </si>
  <si>
    <t xml:space="preserve"> 37 501.87 </t>
  </si>
  <si>
    <t xml:space="preserve"> 40 135.29 </t>
  </si>
  <si>
    <t xml:space="preserve"> 40 113.86 </t>
  </si>
  <si>
    <t xml:space="preserve"> 39 621.11 </t>
  </si>
  <si>
    <t xml:space="preserve"> 42 894.39 </t>
  </si>
  <si>
    <t xml:space="preserve"> -   </t>
  </si>
  <si>
    <t>11</t>
  </si>
  <si>
    <t xml:space="preserve">Impuestos .................................................................................................................................................................. </t>
  </si>
  <si>
    <t xml:space="preserve"> 12 368.76 </t>
  </si>
  <si>
    <t xml:space="preserve"> 12 449.31 </t>
  </si>
  <si>
    <t xml:space="preserve"> 13 135.09 </t>
  </si>
  <si>
    <t xml:space="preserve"> 12 948.75 </t>
  </si>
  <si>
    <t xml:space="preserve"> 12 973.61 </t>
  </si>
  <si>
    <t xml:space="preserve"> 12 741.89 </t>
  </si>
  <si>
    <t xml:space="preserve"> 13 263.73 </t>
  </si>
  <si>
    <t xml:space="preserve"> 13 074.86 </t>
  </si>
  <si>
    <t xml:space="preserve"> 13 153.54 </t>
  </si>
  <si>
    <t xml:space="preserve"> 13 721.94 </t>
  </si>
  <si>
    <t xml:space="preserve"> 14 180.29 </t>
  </si>
  <si>
    <t xml:space="preserve"> 14 098.69 </t>
  </si>
  <si>
    <t xml:space="preserve"> 14 409.14 </t>
  </si>
  <si>
    <t xml:space="preserve"> 14 906.59 </t>
  </si>
  <si>
    <t xml:space="preserve"> 14 724.74 </t>
  </si>
  <si>
    <t xml:space="preserve"> 15 133.56 </t>
  </si>
  <si>
    <t xml:space="preserve"> 15 089.38 </t>
  </si>
  <si>
    <t xml:space="preserve"> 15 217.78 </t>
  </si>
  <si>
    <t xml:space="preserve"> 15 427.31 </t>
  </si>
  <si>
    <t xml:space="preserve"> 15 898.10 </t>
  </si>
  <si>
    <t xml:space="preserve"> 15 863.65 </t>
  </si>
  <si>
    <t xml:space="preserve"> 15 712.35 </t>
  </si>
  <si>
    <t xml:space="preserve"> 16 497.81 </t>
  </si>
  <si>
    <t xml:space="preserve"> 17 449.48 </t>
  </si>
  <si>
    <t xml:space="preserve"> 15 312.88 </t>
  </si>
  <si>
    <t xml:space="preserve"> 14 568.12 </t>
  </si>
  <si>
    <t xml:space="preserve"> 15 060.64 </t>
  </si>
  <si>
    <t xml:space="preserve"> 18 219.82 </t>
  </si>
  <si>
    <t xml:space="preserve"> 18 703.74 </t>
  </si>
  <si>
    <t xml:space="preserve"> 18 991.91 </t>
  </si>
  <si>
    <t xml:space="preserve"> 20 272.36 </t>
  </si>
  <si>
    <t xml:space="preserve"> 23 390.15 </t>
  </si>
  <si>
    <t xml:space="preserve"> 21 661.67 </t>
  </si>
  <si>
    <t xml:space="preserve"> 22 508.56 </t>
  </si>
  <si>
    <t xml:space="preserve"> 23 634.65 </t>
  </si>
  <si>
    <t xml:space="preserve"> 24 316.22 </t>
  </si>
  <si>
    <t xml:space="preserve"> 24 072.85 </t>
  </si>
  <si>
    <t xml:space="preserve"> 24 219.96 </t>
  </si>
  <si>
    <t xml:space="preserve"> 25 086.13 </t>
  </si>
  <si>
    <t xml:space="preserve"> 26 051.86 </t>
  </si>
  <si>
    <t xml:space="preserve"> 25 920.59 </t>
  </si>
  <si>
    <t xml:space="preserve"> 26 020.48 </t>
  </si>
  <si>
    <t xml:space="preserve"> 26 962.02 </t>
  </si>
  <si>
    <t xml:space="preserve"> 28 602.13 </t>
  </si>
  <si>
    <t xml:space="preserve"> 28 189.13 </t>
  </si>
  <si>
    <t xml:space="preserve"> 27 941.74 </t>
  </si>
  <si>
    <t xml:space="preserve"> 29 669.15 </t>
  </si>
  <si>
    <t>12</t>
  </si>
  <si>
    <t>Contribuciones sociales ...........................................................................................................................................</t>
  </si>
  <si>
    <t xml:space="preserve"> 2 915.56 </t>
  </si>
  <si>
    <t xml:space="preserve"> 2 957.76 </t>
  </si>
  <si>
    <t xml:space="preserve"> 3 177.90 </t>
  </si>
  <si>
    <t xml:space="preserve"> 2 957.63 </t>
  </si>
  <si>
    <t xml:space="preserve"> 3 052.76 </t>
  </si>
  <si>
    <t xml:space="preserve"> 3 267.62 </t>
  </si>
  <si>
    <t xml:space="preserve"> 3 281.74 </t>
  </si>
  <si>
    <t xml:space="preserve"> 3 180.77 </t>
  </si>
  <si>
    <t xml:space="preserve"> 3 469.46 </t>
  </si>
  <si>
    <t xml:space="preserve"> 3 547.29 </t>
  </si>
  <si>
    <t xml:space="preserve"> 3 755.81 </t>
  </si>
  <si>
    <t xml:space="preserve"> 3 733.88 </t>
  </si>
  <si>
    <t xml:space="preserve"> 3 683.11 </t>
  </si>
  <si>
    <t xml:space="preserve"> 3 783.45 </t>
  </si>
  <si>
    <t xml:space="preserve"> 4 131.70 </t>
  </si>
  <si>
    <t xml:space="preserve"> 3 899.80 </t>
  </si>
  <si>
    <t xml:space="preserve"> 3 897.69 </t>
  </si>
  <si>
    <t xml:space="preserve"> 4 079.08 </t>
  </si>
  <si>
    <t xml:space="preserve"> 3 944.63 </t>
  </si>
  <si>
    <t xml:space="preserve"> 4 083.36 </t>
  </si>
  <si>
    <t xml:space="preserve"> 4 075.18 </t>
  </si>
  <si>
    <t xml:space="preserve"> 4 164.34 </t>
  </si>
  <si>
    <t xml:space="preserve"> 4 473.23 </t>
  </si>
  <si>
    <t xml:space="preserve"> 4 321.11 </t>
  </si>
  <si>
    <t xml:space="preserve"> 4 257.75 </t>
  </si>
  <si>
    <t xml:space="preserve"> 3 748.34 </t>
  </si>
  <si>
    <t xml:space="preserve"> 4 426.58 </t>
  </si>
  <si>
    <t xml:space="preserve"> 4 463.55 </t>
  </si>
  <si>
    <t xml:space="preserve"> 4 396.56 </t>
  </si>
  <si>
    <t xml:space="preserve"> 4 582.32 </t>
  </si>
  <si>
    <t xml:space="preserve"> 4 876.73 </t>
  </si>
  <si>
    <t xml:space="preserve"> 4 727.41 </t>
  </si>
  <si>
    <t xml:space="preserve"> 4 637.20 </t>
  </si>
  <si>
    <t xml:space="preserve"> 4 903.08 </t>
  </si>
  <si>
    <t xml:space="preserve"> 5 191.64 </t>
  </si>
  <si>
    <t xml:space="preserve"> 5 215.45 </t>
  </si>
  <si>
    <t xml:space="preserve"> 5 351.58 </t>
  </si>
  <si>
    <t xml:space="preserve"> 5 548.09 </t>
  </si>
  <si>
    <t xml:space="preserve"> 6 031.93 </t>
  </si>
  <si>
    <t xml:space="preserve"> 5 984.52 </t>
  </si>
  <si>
    <t xml:space="preserve"> 5 920.77 </t>
  </si>
  <si>
    <t xml:space="preserve"> 6 091.66 </t>
  </si>
  <si>
    <t xml:space="preserve"> 6 444.03 </t>
  </si>
  <si>
    <t xml:space="preserve"> 6 601.24 </t>
  </si>
  <si>
    <t xml:space="preserve"> 6 879.53 </t>
  </si>
  <si>
    <t xml:space="preserve"> 7 214.72 </t>
  </si>
  <si>
    <t xml:space="preserve"> 7 713.83 </t>
  </si>
  <si>
    <t>13</t>
  </si>
  <si>
    <t xml:space="preserve">Donaciones ............................................................................................................................................................ </t>
  </si>
  <si>
    <t>14</t>
  </si>
  <si>
    <t>Otros ingresos..........................................................................................................................................................</t>
  </si>
  <si>
    <t xml:space="preserve"> 2 917.47 </t>
  </si>
  <si>
    <t xml:space="preserve"> 2 691.87 </t>
  </si>
  <si>
    <t xml:space="preserve"> 3 069.87 </t>
  </si>
  <si>
    <t xml:space="preserve"> 3 072.33 </t>
  </si>
  <si>
    <t xml:space="preserve"> 2 819.65 </t>
  </si>
  <si>
    <t xml:space="preserve"> 2 665.03 </t>
  </si>
  <si>
    <t xml:space="preserve"> 2 532.40 </t>
  </si>
  <si>
    <t xml:space="preserve"> 2 968.25 </t>
  </si>
  <si>
    <t xml:space="preserve"> 2 722.66 </t>
  </si>
  <si>
    <t xml:space="preserve"> 3 163.54 </t>
  </si>
  <si>
    <t xml:space="preserve"> 3 005.71 </t>
  </si>
  <si>
    <t xml:space="preserve"> 3 203.43 </t>
  </si>
  <si>
    <t xml:space="preserve"> 2 979.34 </t>
  </si>
  <si>
    <t xml:space="preserve"> 2 393.10 </t>
  </si>
  <si>
    <t xml:space="preserve"> 2 573.91 </t>
  </si>
  <si>
    <t xml:space="preserve"> 2 987.73 </t>
  </si>
  <si>
    <t xml:space="preserve"> 2 752.12 </t>
  </si>
  <si>
    <t xml:space="preserve"> 2 870.72 </t>
  </si>
  <si>
    <t xml:space="preserve"> 2 671.23 </t>
  </si>
  <si>
    <t xml:space="preserve"> 3 134.29 </t>
  </si>
  <si>
    <t xml:space="preserve"> 3 042.59 </t>
  </si>
  <si>
    <t xml:space="preserve"> 2 985.17 </t>
  </si>
  <si>
    <t xml:space="preserve"> 2 988.78 </t>
  </si>
  <si>
    <t xml:space="preserve"> 3 284.88 </t>
  </si>
  <si>
    <t xml:space="preserve"> 3 218.58 </t>
  </si>
  <si>
    <t xml:space="preserve"> 2 240.42 </t>
  </si>
  <si>
    <t xml:space="preserve"> 2 492.36 </t>
  </si>
  <si>
    <t xml:space="preserve"> 3 257.23 </t>
  </si>
  <si>
    <t xml:space="preserve"> 3 340.80 </t>
  </si>
  <si>
    <t xml:space="preserve"> 3 080.64 </t>
  </si>
  <si>
    <t xml:space="preserve"> 3 241.70 </t>
  </si>
  <si>
    <t xml:space="preserve"> 3 471.56 </t>
  </si>
  <si>
    <t xml:space="preserve"> 3 540.47 </t>
  </si>
  <si>
    <t xml:space="preserve"> 3 300.15 </t>
  </si>
  <si>
    <t xml:space="preserve"> 3 419.79 </t>
  </si>
  <si>
    <t xml:space="preserve"> 3 889.40 </t>
  </si>
  <si>
    <t xml:space="preserve"> 4 270.85 </t>
  </si>
  <si>
    <t xml:space="preserve"> 3 647.73 </t>
  </si>
  <si>
    <t xml:space="preserve"> 4 290.90 </t>
  </si>
  <si>
    <t xml:space="preserve"> 5 270.68 </t>
  </si>
  <si>
    <t xml:space="preserve"> 4 449.50 </t>
  </si>
  <si>
    <t xml:space="preserve"> 4 251.16 </t>
  </si>
  <si>
    <t xml:space="preserve"> 4 078.38 </t>
  </si>
  <si>
    <t xml:space="preserve"> 4 904.72 </t>
  </si>
  <si>
    <t xml:space="preserve"> 4 967.10 </t>
  </si>
  <si>
    <t xml:space="preserve"> 4 431.97 </t>
  </si>
  <si>
    <t xml:space="preserve"> 5 439.79 </t>
  </si>
  <si>
    <t>2</t>
  </si>
  <si>
    <t>Gasto....................................................................................................................................................................................</t>
  </si>
  <si>
    <t xml:space="preserve"> 13 929.02 </t>
  </si>
  <si>
    <t xml:space="preserve"> 17 513.19 </t>
  </si>
  <si>
    <t xml:space="preserve"> 17 302.42 </t>
  </si>
  <si>
    <t xml:space="preserve"> 20 008.55 </t>
  </si>
  <si>
    <t xml:space="preserve"> 16 651.73 </t>
  </si>
  <si>
    <t xml:space="preserve"> 16 945.36 </t>
  </si>
  <si>
    <t xml:space="preserve"> 17 914.24 </t>
  </si>
  <si>
    <t xml:space="preserve"> 18 992.36 </t>
  </si>
  <si>
    <t xml:space="preserve"> 15 219.66 </t>
  </si>
  <si>
    <t xml:space="preserve"> 16 964.72 </t>
  </si>
  <si>
    <t xml:space="preserve"> 18 789.95 </t>
  </si>
  <si>
    <t xml:space="preserve"> 21 839.28 </t>
  </si>
  <si>
    <t xml:space="preserve"> 15 325.18 </t>
  </si>
  <si>
    <t xml:space="preserve"> 17 709.47 </t>
  </si>
  <si>
    <t xml:space="preserve"> 19 247.23 </t>
  </si>
  <si>
    <t xml:space="preserve"> 23 792.55 </t>
  </si>
  <si>
    <t xml:space="preserve"> 16 399.86 </t>
  </si>
  <si>
    <t xml:space="preserve"> 19 406.56 </t>
  </si>
  <si>
    <t xml:space="preserve"> 20 501.78 </t>
  </si>
  <si>
    <t xml:space="preserve"> 24 688.33 </t>
  </si>
  <si>
    <t xml:space="preserve"> 17 708.19 </t>
  </si>
  <si>
    <t xml:space="preserve"> 21 458.20 </t>
  </si>
  <si>
    <t xml:space="preserve"> 22 907.04 </t>
  </si>
  <si>
    <t xml:space="preserve"> 26 823.31 </t>
  </si>
  <si>
    <t xml:space="preserve"> 19 070.41 </t>
  </si>
  <si>
    <t xml:space="preserve"> 22 850.45 </t>
  </si>
  <si>
    <t xml:space="preserve"> 27 255.91 </t>
  </si>
  <si>
    <t xml:space="preserve"> 31 055.18 </t>
  </si>
  <si>
    <t xml:space="preserve"> 19 974.86 </t>
  </si>
  <si>
    <t xml:space="preserve"> 24 533.78 </t>
  </si>
  <si>
    <t xml:space="preserve"> 25 185.81 </t>
  </si>
  <si>
    <t xml:space="preserve"> 30 851.86 </t>
  </si>
  <si>
    <t xml:space="preserve"> 22 794.15 </t>
  </si>
  <si>
    <t xml:space="preserve"> 27 391.82 </t>
  </si>
  <si>
    <t xml:space="preserve"> 29 523.39 </t>
  </si>
  <si>
    <t xml:space="preserve"> 35 806.66 </t>
  </si>
  <si>
    <t xml:space="preserve"> 26 984.88 </t>
  </si>
  <si>
    <t xml:space="preserve"> 31 343.82 </t>
  </si>
  <si>
    <t xml:space="preserve"> 31 706.80 </t>
  </si>
  <si>
    <t xml:space="preserve"> 34 587.78 </t>
  </si>
  <si>
    <t xml:space="preserve"> 27 973.63 </t>
  </si>
  <si>
    <t xml:space="preserve"> 30 305.78 </t>
  </si>
  <si>
    <t xml:space="preserve"> 32 469.54 </t>
  </si>
  <si>
    <t xml:space="preserve"> 40 698.79 </t>
  </si>
  <si>
    <t xml:space="preserve"> 31 525.65 </t>
  </si>
  <si>
    <t xml:space="preserve"> 34 811.29 </t>
  </si>
  <si>
    <t xml:space="preserve"> 40 260.40 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</si>
  <si>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</si>
  <si>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</si>
  <si>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 xml:space="preserve"> 7 279.54 </t>
  </si>
  <si>
    <t xml:space="preserve"> 7 423.70 </t>
  </si>
  <si>
    <t xml:space="preserve"> 8 669.89 </t>
  </si>
  <si>
    <t xml:space="preserve"> 8 939.67 </t>
  </si>
  <si>
    <t xml:space="preserve"> 8 143.88 </t>
  </si>
  <si>
    <t xml:space="preserve"> 8 132.53 </t>
  </si>
  <si>
    <t xml:space="preserve"> 9 385.21 </t>
  </si>
  <si>
    <t xml:space="preserve"> 9 612.29 </t>
  </si>
  <si>
    <t xml:space="preserve"> 8 273.57 </t>
  </si>
  <si>
    <t xml:space="preserve"> 8 040.93 </t>
  </si>
  <si>
    <t xml:space="preserve"> 10 007.07 </t>
  </si>
  <si>
    <t xml:space="preserve"> 10 472.01 </t>
  </si>
  <si>
    <t xml:space="preserve"> 8 869.70 </t>
  </si>
  <si>
    <t xml:space="preserve"> 8 443.69 </t>
  </si>
  <si>
    <t xml:space="preserve"> 10 390.71 </t>
  </si>
  <si>
    <t xml:space="preserve"> 11 477.20 </t>
  </si>
  <si>
    <t xml:space="preserve"> 9 319.81 </t>
  </si>
  <si>
    <t xml:space="preserve"> 9 136.82 </t>
  </si>
  <si>
    <t xml:space="preserve"> 10 896.85 </t>
  </si>
  <si>
    <t xml:space="preserve"> 12 094.83 </t>
  </si>
  <si>
    <t xml:space="preserve"> 9 856.07 </t>
  </si>
  <si>
    <t xml:space="preserve"> 10 117.82 </t>
  </si>
  <si>
    <t xml:space="preserve"> 12 295.65 </t>
  </si>
  <si>
    <t xml:space="preserve"> 13 288.69 </t>
  </si>
  <si>
    <t xml:space="preserve"> 10 590.00 </t>
  </si>
  <si>
    <t xml:space="preserve"> 9 995.35 </t>
  </si>
  <si>
    <t xml:space="preserve"> 12 524.59 </t>
  </si>
  <si>
    <t xml:space="preserve"> 14 395.70 </t>
  </si>
  <si>
    <t xml:space="preserve"> 11 367.78 </t>
  </si>
  <si>
    <t xml:space="preserve"> 11 176.38 </t>
  </si>
  <si>
    <t xml:space="preserve"> 13 241.49 </t>
  </si>
  <si>
    <t xml:space="preserve"> 14 391.67 </t>
  </si>
  <si>
    <t xml:space="preserve"> 11 856.60 </t>
  </si>
  <si>
    <t xml:space="preserve"> 11 690.12 </t>
  </si>
  <si>
    <t xml:space="preserve"> 13 853.01 </t>
  </si>
  <si>
    <t xml:space="preserve"> 15 093.28 </t>
  </si>
  <si>
    <t xml:space="preserve"> 13 145.76 </t>
  </si>
  <si>
    <t xml:space="preserve"> 12 991.51 </t>
  </si>
  <si>
    <t xml:space="preserve"> 15 625.17 </t>
  </si>
  <si>
    <t xml:space="preserve"> 16 408.61 </t>
  </si>
  <si>
    <t xml:space="preserve"> 14 048.45 </t>
  </si>
  <si>
    <t xml:space="preserve"> 13 605.21 </t>
  </si>
  <si>
    <t xml:space="preserve"> 16 184.67 </t>
  </si>
  <si>
    <t xml:space="preserve"> 17 824.94 </t>
  </si>
  <si>
    <t xml:space="preserve"> 15 350.09 </t>
  </si>
  <si>
    <t xml:space="preserve"> 15 618.94 </t>
  </si>
  <si>
    <t xml:space="preserve"> 18 393.21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</si>
  <si>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</si>
  <si>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</si>
  <si>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 xml:space="preserve"> 2 718.25 </t>
  </si>
  <si>
    <t xml:space="preserve"> 5 090.07 </t>
  </si>
  <si>
    <t xml:space="preserve"> 4 163.40 </t>
  </si>
  <si>
    <t xml:space="preserve"> 6 080.35 </t>
  </si>
  <si>
    <t xml:space="preserve"> 3 479.71 </t>
  </si>
  <si>
    <t xml:space="preserve"> 4 176.15 </t>
  </si>
  <si>
    <t xml:space="preserve"> 3 780.88 </t>
  </si>
  <si>
    <t xml:space="preserve"> 4 480.54 </t>
  </si>
  <si>
    <t xml:space="preserve"> 2 519.19 </t>
  </si>
  <si>
    <t xml:space="preserve"> 3 835.55 </t>
  </si>
  <si>
    <t xml:space="preserve"> 3 625.41 </t>
  </si>
  <si>
    <t xml:space="preserve"> 4 979.41 </t>
  </si>
  <si>
    <t xml:space="preserve"> 2 038.68 </t>
  </si>
  <si>
    <t xml:space="preserve"> 3 711.51 </t>
  </si>
  <si>
    <t xml:space="preserve"> 3 441.50 </t>
  </si>
  <si>
    <t xml:space="preserve"> 5 762.57 </t>
  </si>
  <si>
    <t xml:space="preserve"> 2 435.37 </t>
  </si>
  <si>
    <t xml:space="preserve"> 4 047.54 </t>
  </si>
  <si>
    <t xml:space="preserve"> 4 018.24 </t>
  </si>
  <si>
    <t xml:space="preserve"> 5 642.14 </t>
  </si>
  <si>
    <t xml:space="preserve"> 2 356.78 </t>
  </si>
  <si>
    <t xml:space="preserve"> 4 093.99 </t>
  </si>
  <si>
    <t xml:space="preserve"> 4 356.26 </t>
  </si>
  <si>
    <t xml:space="preserve"> 6 303.79 </t>
  </si>
  <si>
    <t xml:space="preserve"> 2 658.39 </t>
  </si>
  <si>
    <t xml:space="preserve"> 3 598.61 </t>
  </si>
  <si>
    <t xml:space="preserve"> 3 922.95 </t>
  </si>
  <si>
    <t xml:space="preserve"> 6 300.32 </t>
  </si>
  <si>
    <t xml:space="preserve"> 2 890.26 </t>
  </si>
  <si>
    <t xml:space="preserve"> 5 368.21 </t>
  </si>
  <si>
    <t xml:space="preserve"> 4 664.01 </t>
  </si>
  <si>
    <t xml:space="preserve"> 7 945.37 </t>
  </si>
  <si>
    <t xml:space="preserve"> 4 061.70 </t>
  </si>
  <si>
    <t xml:space="preserve"> 5 337.00 </t>
  </si>
  <si>
    <t xml:space="preserve"> 6 111.80 </t>
  </si>
  <si>
    <t xml:space="preserve"> 10 722.33 </t>
  </si>
  <si>
    <t xml:space="preserve"> 5 623.84 </t>
  </si>
  <si>
    <t xml:space="preserve"> 8 010.47 </t>
  </si>
  <si>
    <t xml:space="preserve"> 6 354.71 </t>
  </si>
  <si>
    <t xml:space="preserve"> 8 173.04 </t>
  </si>
  <si>
    <t xml:space="preserve"> 5 061.72 </t>
  </si>
  <si>
    <t xml:space="preserve"> 5 872.85 </t>
  </si>
  <si>
    <t xml:space="preserve"> 6 091.53 </t>
  </si>
  <si>
    <t xml:space="preserve"> 9 440.39 </t>
  </si>
  <si>
    <t xml:space="preserve"> 5 331.91 </t>
  </si>
  <si>
    <t xml:space="preserve"> 7 056.26 </t>
  </si>
  <si>
    <t xml:space="preserve"> 8 330.79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</si>
  <si>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</si>
  <si>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</si>
  <si>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>24</t>
  </si>
  <si>
    <t xml:space="preserve">Intereses ............................................................................................................................................................ </t>
  </si>
  <si>
    <t xml:space="preserve"> 1 367.56 </t>
  </si>
  <si>
    <t xml:space="preserve"> 1 479.95 </t>
  </si>
  <si>
    <t xml:space="preserve"> 1 415.19 </t>
  </si>
  <si>
    <t xml:space="preserve"> 1 314.92 </t>
  </si>
  <si>
    <t xml:space="preserve"> 1 620.97 </t>
  </si>
  <si>
    <t xml:space="preserve"> 1 683.00 </t>
  </si>
  <si>
    <t xml:space="preserve"> 1 532.68 </t>
  </si>
  <si>
    <t xml:space="preserve"> 1 696.04 </t>
  </si>
  <si>
    <t xml:space="preserve"> 1 525.46 </t>
  </si>
  <si>
    <t xml:space="preserve"> 1 715.49 </t>
  </si>
  <si>
    <t xml:space="preserve"> 1 465.21 </t>
  </si>
  <si>
    <t xml:space="preserve"> 1 925.28 </t>
  </si>
  <si>
    <t xml:space="preserve"> 1 384.46 </t>
  </si>
  <si>
    <t xml:space="preserve"> 1 952.68 </t>
  </si>
  <si>
    <t xml:space="preserve"> 1 372.20 </t>
  </si>
  <si>
    <t xml:space="preserve"> 2 136.43 </t>
  </si>
  <si>
    <t xml:space="preserve"> 1 304.55 </t>
  </si>
  <si>
    <t xml:space="preserve"> 2 188.39 </t>
  </si>
  <si>
    <t xml:space="preserve"> 1 498.34 </t>
  </si>
  <si>
    <t xml:space="preserve"> 2 256.29 </t>
  </si>
  <si>
    <t xml:space="preserve"> 1 039.30 </t>
  </si>
  <si>
    <t xml:space="preserve"> 2 964.96 </t>
  </si>
  <si>
    <t xml:space="preserve"> 1 649.75 </t>
  </si>
  <si>
    <t xml:space="preserve"> 2 797.50 </t>
  </si>
  <si>
    <t xml:space="preserve"> 1 523.13 </t>
  </si>
  <si>
    <t xml:space="preserve"> 2 707.58 </t>
  </si>
  <si>
    <t xml:space="preserve"> 1 646.79 </t>
  </si>
  <si>
    <t xml:space="preserve"> 3 233.95 </t>
  </si>
  <si>
    <t xml:space="preserve"> 1 579.91 </t>
  </si>
  <si>
    <t xml:space="preserve"> 3 407.29 </t>
  </si>
  <si>
    <t xml:space="preserve"> 2 016.63 </t>
  </si>
  <si>
    <t xml:space="preserve"> 3 303.91 </t>
  </si>
  <si>
    <t xml:space="preserve"> 1 790.64 </t>
  </si>
  <si>
    <t xml:space="preserve"> 3 475.93 </t>
  </si>
  <si>
    <t xml:space="preserve"> 2 354.79 </t>
  </si>
  <si>
    <t xml:space="preserve"> 3 391.77 </t>
  </si>
  <si>
    <t xml:space="preserve"> 2 379.73 </t>
  </si>
  <si>
    <t xml:space="preserve"> 3 409.88 </t>
  </si>
  <si>
    <t xml:space="preserve"> 2 764.77 </t>
  </si>
  <si>
    <t xml:space="preserve"> 3 496.79 </t>
  </si>
  <si>
    <t xml:space="preserve"> 2 524.20 </t>
  </si>
  <si>
    <t xml:space="preserve"> 3 777.76 </t>
  </si>
  <si>
    <t xml:space="preserve"> 2 730.48 </t>
  </si>
  <si>
    <t xml:space="preserve"> 3 762.61 </t>
  </si>
  <si>
    <t xml:space="preserve"> 2 709.83 </t>
  </si>
  <si>
    <t xml:space="preserve"> 3 814.92 </t>
  </si>
  <si>
    <t xml:space="preserve"> 3 492.59 </t>
  </si>
  <si>
    <t>25</t>
  </si>
  <si>
    <t xml:space="preserve">Subsidios ............................................................................................................................................................ </t>
  </si>
  <si>
    <t xml:space="preserve"> 1 462.91 </t>
  </si>
  <si>
    <t xml:space="preserve"> 1 540.87 </t>
  </si>
  <si>
    <t xml:space="preserve"> 1 404.71 </t>
  </si>
  <si>
    <t>26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</si>
  <si>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</si>
  <si>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</si>
  <si>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 xml:space="preserve"> 1 773.51 </t>
  </si>
  <si>
    <t xml:space="preserve"> 1 801.15 </t>
  </si>
  <si>
    <t xml:space="preserve"> 2 194.05 </t>
  </si>
  <si>
    <t xml:space="preserve"> 2 403.90 </t>
  </si>
  <si>
    <t xml:space="preserve"> 1 826.35 </t>
  </si>
  <si>
    <t xml:space="preserve"> 2 064.61 </t>
  </si>
  <si>
    <t xml:space="preserve"> 2 062.45 </t>
  </si>
  <si>
    <t xml:space="preserve"> 2 282.39 </t>
  </si>
  <si>
    <t xml:space="preserve"> 1 899.30 </t>
  </si>
  <si>
    <t xml:space="preserve"> 2 149.10 </t>
  </si>
  <si>
    <t xml:space="preserve"> 2 414.58 </t>
  </si>
  <si>
    <t xml:space="preserve"> 2 841.64 </t>
  </si>
  <si>
    <t xml:space="preserve"> 2 037.03 </t>
  </si>
  <si>
    <t xml:space="preserve"> 2 166.00 </t>
  </si>
  <si>
    <t xml:space="preserve"> 2 576.56 </t>
  </si>
  <si>
    <t xml:space="preserve"> 2 755.45 </t>
  </si>
  <si>
    <t xml:space="preserve"> 2 193.88 </t>
  </si>
  <si>
    <t xml:space="preserve"> 2 454.68 </t>
  </si>
  <si>
    <t xml:space="preserve"> 2 505.85 </t>
  </si>
  <si>
    <t xml:space="preserve"> 2 753.62 </t>
  </si>
  <si>
    <t xml:space="preserve"> 2 470.11 </t>
  </si>
  <si>
    <t xml:space="preserve"> 2 461.20 </t>
  </si>
  <si>
    <t xml:space="preserve"> 2 839.11 </t>
  </si>
  <si>
    <t xml:space="preserve"> 2 872.86 </t>
  </si>
  <si>
    <t xml:space="preserve"> 2 565.31 </t>
  </si>
  <si>
    <t xml:space="preserve"> 4 328.67 </t>
  </si>
  <si>
    <t xml:space="preserve"> 6 271.32 </t>
  </si>
  <si>
    <t xml:space="preserve"> 4 170.53 </t>
  </si>
  <si>
    <t xml:space="preserve"> 2 579.24 </t>
  </si>
  <si>
    <t xml:space="preserve"> 2 760.36 </t>
  </si>
  <si>
    <t xml:space="preserve"> 3 265.34 </t>
  </si>
  <si>
    <t xml:space="preserve"> 3 360.51 </t>
  </si>
  <si>
    <t xml:space="preserve"> 2 881.75 </t>
  </si>
  <si>
    <t xml:space="preserve"> 3 053.25 </t>
  </si>
  <si>
    <t xml:space="preserve"> 3 442.29 </t>
  </si>
  <si>
    <t xml:space="preserve"> 3 730.96 </t>
  </si>
  <si>
    <t xml:space="preserve"> 3 315.63 </t>
  </si>
  <si>
    <t xml:space="preserve"> 3 570.32 </t>
  </si>
  <si>
    <t xml:space="preserve"> 4 124.26 </t>
  </si>
  <si>
    <t xml:space="preserve"> 4 384.02 </t>
  </si>
  <si>
    <t xml:space="preserve"> 3 867.02 </t>
  </si>
  <si>
    <t xml:space="preserve"> 3 892.41 </t>
  </si>
  <si>
    <t xml:space="preserve"> 4 563.93 </t>
  </si>
  <si>
    <t xml:space="preserve"> 5 188.55 </t>
  </si>
  <si>
    <t xml:space="preserve"> 4 490.86 </t>
  </si>
  <si>
    <t xml:space="preserve"> 4 757.78 </t>
  </si>
  <si>
    <t xml:space="preserve"> 5 553.58 </t>
  </si>
  <si>
    <t>28</t>
  </si>
  <si>
    <t xml:space="preserve">Otros gastos ............................................................................................................................................................ </t>
  </si>
  <si>
    <t xml:space="preserve"> 1 316.05 </t>
  </si>
  <si>
    <t xml:space="preserve"> 1 131.96 </t>
  </si>
  <si>
    <t xml:space="preserve"> 1 076.91 </t>
  </si>
  <si>
    <t xml:space="preserve"> 1 082.47 </t>
  </si>
  <si>
    <t xml:space="preserve"> 1 128.65 </t>
  </si>
  <si>
    <t xml:space="preserve"> 1 076.27 </t>
  </si>
  <si>
    <t xml:space="preserve"> 1 141.30 </t>
  </si>
  <si>
    <t xml:space="preserve"> 1 292.17 </t>
  </si>
  <si>
    <t xml:space="preserve"> 1 351.76 </t>
  </si>
  <si>
    <t xml:space="preserve"> 1 556.47 </t>
  </si>
  <si>
    <t xml:space="preserve"> 1 706.11 </t>
  </si>
  <si>
    <t xml:space="preserve"> 1 537.77 </t>
  </si>
  <si>
    <t xml:space="preserve"> 1 441.44 </t>
  </si>
  <si>
    <t xml:space="preserve"> 1 145.54 </t>
  </si>
  <si>
    <t xml:space="preserve"> 1 466.21 </t>
  </si>
  <si>
    <t xml:space="preserve"> 1 459.57 </t>
  </si>
  <si>
    <t xml:space="preserve"> 1 373.60 </t>
  </si>
  <si>
    <t xml:space="preserve"> 2 103.97 </t>
  </si>
  <si>
    <t xml:space="preserve"> 1 250.25 </t>
  </si>
  <si>
    <t xml:space="preserve"> 1 589.56 </t>
  </si>
  <si>
    <t xml:space="preserve"> 1 708.89 </t>
  </si>
  <si>
    <t xml:space="preserve"> 1 523.21 </t>
  </si>
  <si>
    <t xml:space="preserve"> 1 586.21 </t>
  </si>
  <si>
    <t xml:space="preserve"> 2 225.57 </t>
  </si>
  <si>
    <t xml:space="preserve"> 2 273.39 </t>
  </si>
  <si>
    <t xml:space="preserve"> 2 241.26 </t>
  </si>
  <si>
    <t xml:space="preserve"> 1 983.09 </t>
  </si>
  <si>
    <t xml:space="preserve"> 2 851.60 </t>
  </si>
  <si>
    <t xml:space="preserve"> 2 471.01 </t>
  </si>
  <si>
    <t xml:space="preserve"> 1 802.79 </t>
  </si>
  <si>
    <t xml:space="preserve"> 2 183.49 </t>
  </si>
  <si>
    <t xml:space="preserve"> 2 855.12 </t>
  </si>
  <si>
    <t xml:space="preserve"> 2 614.58 </t>
  </si>
  <si>
    <t xml:space="preserve"> 3 793.46 </t>
  </si>
  <si>
    <t xml:space="preserve"> 3 251.36 </t>
  </si>
  <si>
    <t xml:space="preserve"> 3 117.43 </t>
  </si>
  <si>
    <t xml:space="preserve"> 3 516.75 </t>
  </si>
  <si>
    <t>GOB</t>
  </si>
  <si>
    <t>Resultado operativo bruto   (1-2+23) ..................................................................................................................................</t>
  </si>
  <si>
    <t xml:space="preserve"> 4 284.05 </t>
  </si>
  <si>
    <t xml:space="preserve"> 2 114.11 </t>
  </si>
  <si>
    <t xml:space="preserve"> 2 216.90 </t>
  </si>
  <si>
    <t xml:space="preserve"> 1 759.53 </t>
  </si>
  <si>
    <t xml:space="preserve"> 1 196.22 </t>
  </si>
  <si>
    <t xml:space="preserve"> 4 144.57 </t>
  </si>
  <si>
    <t xml:space="preserve"> 3 486.60 </t>
  </si>
  <si>
    <t xml:space="preserve"> 2 173.11 </t>
  </si>
  <si>
    <t xml:space="preserve"> 5 770.23 </t>
  </si>
  <si>
    <t xml:space="preserve"> 3 384.85 </t>
  </si>
  <si>
    <t xml:space="preserve"> 2 211.64 </t>
  </si>
  <si>
    <t xml:space="preserve">-1 676.39 </t>
  </si>
  <si>
    <t xml:space="preserve"> 5 373.02 </t>
  </si>
  <si>
    <t xml:space="preserve"> 2 816.99 </t>
  </si>
  <si>
    <t xml:space="preserve"> 1 626.01 </t>
  </si>
  <si>
    <t xml:space="preserve">-1 511.25 </t>
  </si>
  <si>
    <t xml:space="preserve"> 5 302.27 </t>
  </si>
  <si>
    <t xml:space="preserve"> 1 414.84 </t>
  </si>
  <si>
    <t xml:space="preserve"> 1 082.66 </t>
  </si>
  <si>
    <t xml:space="preserve">-1 701.63 </t>
  </si>
  <si>
    <t xml:space="preserve"> 3 732.98 </t>
  </si>
  <si>
    <t xml:space="preserve">-2 272.26 </t>
  </si>
  <si>
    <t xml:space="preserve">-5 248.16 </t>
  </si>
  <si>
    <t xml:space="preserve">-5 068.02 </t>
  </si>
  <si>
    <t xml:space="preserve"> 6 519.90 </t>
  </si>
  <si>
    <t xml:space="preserve"> 2 178.34 </t>
  </si>
  <si>
    <t xml:space="preserve"> 3 261.09 </t>
  </si>
  <si>
    <t xml:space="preserve"> 7 065.03 </t>
  </si>
  <si>
    <t xml:space="preserve"> 3 375.66 </t>
  </si>
  <si>
    <t xml:space="preserve"> 2 777.70 </t>
  </si>
  <si>
    <t xml:space="preserve">-2 356.93 </t>
  </si>
  <si>
    <t xml:space="preserve"> 6 729.19 </t>
  </si>
  <si>
    <t xml:space="preserve"> 2 088.82 </t>
  </si>
  <si>
    <t xml:space="preserve"> 3 733.61 </t>
  </si>
  <si>
    <t xml:space="preserve"> 2 757.47 </t>
  </si>
  <si>
    <t xml:space="preserve"> 8 331.06 </t>
  </si>
  <si>
    <t xml:space="preserve"> 6 062.35 </t>
  </si>
  <si>
    <t xml:space="preserve"> 5 032.33 </t>
  </si>
  <si>
    <t xml:space="preserve"> 8 588.21 </t>
  </si>
  <si>
    <t xml:space="preserve"> 4 809.82 </t>
  </si>
  <si>
    <t xml:space="preserve"> 2 633.99 </t>
  </si>
  <si>
    <t>NOB</t>
  </si>
  <si>
    <t>Resultado operativo neto       (1-2) ...............................................................................................................................................</t>
  </si>
  <si>
    <t>x</t>
  </si>
  <si>
    <t>TRANSACCIONES EN ACTIVOS NO FINANCIEROS:</t>
  </si>
  <si>
    <t>31</t>
  </si>
  <si>
    <t>Inversión neta/bruta en activos no financieros .......................................................................................................................</t>
  </si>
  <si>
    <t xml:space="preserve"> 1 965.07 </t>
  </si>
  <si>
    <t xml:space="preserve"> 2 962.88 </t>
  </si>
  <si>
    <t xml:space="preserve"> 3 202.90 </t>
  </si>
  <si>
    <t xml:space="preserve"> 4 095.64 </t>
  </si>
  <si>
    <t xml:space="preserve"> 2 223.03 </t>
  </si>
  <si>
    <t xml:space="preserve"> 2 180.47 </t>
  </si>
  <si>
    <t xml:space="preserve"> 2 520.90 </t>
  </si>
  <si>
    <t xml:space="preserve"> 2 333.63 </t>
  </si>
  <si>
    <t xml:space="preserve"> 1 556.83 </t>
  </si>
  <si>
    <t xml:space="preserve"> 1 847.65 </t>
  </si>
  <si>
    <t xml:space="preserve"> 3 503.97 </t>
  </si>
  <si>
    <t xml:space="preserve"> 1 668.31 </t>
  </si>
  <si>
    <t xml:space="preserve"> 1 709.65 </t>
  </si>
  <si>
    <t xml:space="preserve"> 1 990.36 </t>
  </si>
  <si>
    <t xml:space="preserve"> 4 371.95 </t>
  </si>
  <si>
    <t xml:space="preserve"> 2 003.29 </t>
  </si>
  <si>
    <t xml:space="preserve"> 2 746.12 </t>
  </si>
  <si>
    <t xml:space="preserve"> 3 007.70 </t>
  </si>
  <si>
    <t xml:space="preserve"> 4 549.44 </t>
  </si>
  <si>
    <t xml:space="preserve"> 2 722.15 </t>
  </si>
  <si>
    <t xml:space="preserve"> 3 682.68 </t>
  </si>
  <si>
    <t xml:space="preserve"> 3 579.63 </t>
  </si>
  <si>
    <t xml:space="preserve"> 5 885.78 </t>
  </si>
  <si>
    <t xml:space="preserve"> 1 623.79 </t>
  </si>
  <si>
    <t xml:space="preserve"> 2 780.01 </t>
  </si>
  <si>
    <t xml:space="preserve"> 2 513.50 </t>
  </si>
  <si>
    <t xml:space="preserve"> 4 804.62 </t>
  </si>
  <si>
    <t xml:space="preserve"> 2 827.85 </t>
  </si>
  <si>
    <t xml:space="preserve"> 3 182.72 </t>
  </si>
  <si>
    <t xml:space="preserve"> 3 453.55 </t>
  </si>
  <si>
    <t xml:space="preserve"> 5 907.95 </t>
  </si>
  <si>
    <t xml:space="preserve"> 2 857.06 </t>
  </si>
  <si>
    <t xml:space="preserve"> 3 476.66 </t>
  </si>
  <si>
    <t xml:space="preserve"> 3 660.09 </t>
  </si>
  <si>
    <t xml:space="preserve"> 7 154.53 </t>
  </si>
  <si>
    <t xml:space="preserve"> 3 970.69 </t>
  </si>
  <si>
    <t xml:space="preserve"> 4 865.62 </t>
  </si>
  <si>
    <t xml:space="preserve"> 4 751.96 </t>
  </si>
  <si>
    <t xml:space="preserve"> 7 060.67 </t>
  </si>
  <si>
    <t xml:space="preserve"> 2 447.01 </t>
  </si>
  <si>
    <t xml:space="preserve"> 3 526.66 </t>
  </si>
  <si>
    <t xml:space="preserve"> 3 862.76 </t>
  </si>
  <si>
    <t xml:space="preserve"> 6 591.07 </t>
  </si>
  <si>
    <t xml:space="preserve"> 3 612.47 </t>
  </si>
  <si>
    <t xml:space="preserve"> 5 662.58 </t>
  </si>
  <si>
    <t xml:space="preserve"> 5 959.71 </t>
  </si>
  <si>
    <t>311</t>
  </si>
  <si>
    <t>Activos fijos .............................................................................................................................................................................</t>
  </si>
  <si>
    <t xml:space="preserve"> 1 569.37 </t>
  </si>
  <si>
    <t xml:space="preserve"> 2 953.11 </t>
  </si>
  <si>
    <t xml:space="preserve"> 3 526.90 </t>
  </si>
  <si>
    <t xml:space="preserve"> 4 109.11 </t>
  </si>
  <si>
    <t xml:space="preserve"> 1 793.98 </t>
  </si>
  <si>
    <t xml:space="preserve"> 2 414.67 </t>
  </si>
  <si>
    <t xml:space="preserve"> 2 099.78 </t>
  </si>
  <si>
    <t xml:space="preserve"> 2 839.19 </t>
  </si>
  <si>
    <t xml:space="preserve"> 1 291.54 </t>
  </si>
  <si>
    <t xml:space="preserve"> 1 861.46 </t>
  </si>
  <si>
    <t xml:space="preserve"> 3 743.75 </t>
  </si>
  <si>
    <t xml:space="preserve"> 1 522.60 </t>
  </si>
  <si>
    <t xml:space="preserve"> 1 708.57 </t>
  </si>
  <si>
    <t xml:space="preserve"> 2 076.82 </t>
  </si>
  <si>
    <t xml:space="preserve"> 4 193.24 </t>
  </si>
  <si>
    <t xml:space="preserve"> 1 883.04 </t>
  </si>
  <si>
    <t xml:space="preserve"> 2 627.76 </t>
  </si>
  <si>
    <t xml:space="preserve"> 3 091.24 </t>
  </si>
  <si>
    <t xml:space="preserve"> 4 623.89 </t>
  </si>
  <si>
    <t xml:space="preserve"> 2 688.06 </t>
  </si>
  <si>
    <t xml:space="preserve"> 3 748.07 </t>
  </si>
  <si>
    <t xml:space="preserve"> 3 571.68 </t>
  </si>
  <si>
    <t xml:space="preserve"> 5 670.98 </t>
  </si>
  <si>
    <t xml:space="preserve"> 1 593.53 </t>
  </si>
  <si>
    <t xml:space="preserve"> 2 657.58 </t>
  </si>
  <si>
    <t xml:space="preserve"> 2 571.13 </t>
  </si>
  <si>
    <t xml:space="preserve"> 4 645.11 </t>
  </si>
  <si>
    <t xml:space="preserve"> 2 884.76 </t>
  </si>
  <si>
    <t xml:space="preserve"> 3 330.14 </t>
  </si>
  <si>
    <t xml:space="preserve"> 3 576.02 </t>
  </si>
  <si>
    <t xml:space="preserve"> 5 562.41 </t>
  </si>
  <si>
    <t xml:space="preserve"> 2 841.29 </t>
  </si>
  <si>
    <t xml:space="preserve"> 3 659.70 </t>
  </si>
  <si>
    <t xml:space="preserve"> 3 699.34 </t>
  </si>
  <si>
    <t xml:space="preserve"> 6 682.71 </t>
  </si>
  <si>
    <t xml:space="preserve"> 3 729.62 </t>
  </si>
  <si>
    <t xml:space="preserve"> 4 883.80 </t>
  </si>
  <si>
    <t xml:space="preserve"> 4 875.90 </t>
  </si>
  <si>
    <t xml:space="preserve"> 7 035.44 </t>
  </si>
  <si>
    <t xml:space="preserve"> 2 312.78 </t>
  </si>
  <si>
    <t xml:space="preserve"> 3 471.01 </t>
  </si>
  <si>
    <t xml:space="preserve"> 3 780.49 </t>
  </si>
  <si>
    <t xml:space="preserve"> 6 585.58 </t>
  </si>
  <si>
    <t xml:space="preserve"> 3 419.72 </t>
  </si>
  <si>
    <t xml:space="preserve"> 5 543.77 </t>
  </si>
  <si>
    <t xml:space="preserve"> 5 586.40 </t>
  </si>
  <si>
    <t>312</t>
  </si>
  <si>
    <t>Existencias .............................................................................................................................................................................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</si>
  <si>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</si>
  <si>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</si>
  <si>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</si>
  <si>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..............................................................................................................................................................................</t>
  </si>
  <si>
    <t>2M</t>
  </si>
  <si>
    <t>Erogación (2+31) .........................................................................................................................................</t>
  </si>
  <si>
    <t xml:space="preserve"> 15 894.09 </t>
  </si>
  <si>
    <t xml:space="preserve"> 20 476.07 </t>
  </si>
  <si>
    <t xml:space="preserve"> 20 505.32 </t>
  </si>
  <si>
    <t xml:space="preserve"> 24 104.19 </t>
  </si>
  <si>
    <t xml:space="preserve"> 18 874.76 </t>
  </si>
  <si>
    <t xml:space="preserve"> 19 125.83 </t>
  </si>
  <si>
    <t xml:space="preserve"> 20 435.14 </t>
  </si>
  <si>
    <t xml:space="preserve"> 21 325.99 </t>
  </si>
  <si>
    <t xml:space="preserve"> 16 153.83 </t>
  </si>
  <si>
    <t xml:space="preserve"> 18 521.55 </t>
  </si>
  <si>
    <t xml:space="preserve"> 20 637.60 </t>
  </si>
  <si>
    <t xml:space="preserve"> 25 343.25 </t>
  </si>
  <si>
    <t xml:space="preserve"> 16 993.49 </t>
  </si>
  <si>
    <t xml:space="preserve"> 19 419.12 </t>
  </si>
  <si>
    <t xml:space="preserve"> 21 237.60 </t>
  </si>
  <si>
    <t xml:space="preserve"> 28 164.50 </t>
  </si>
  <si>
    <t xml:space="preserve"> 18 403.15 </t>
  </si>
  <si>
    <t xml:space="preserve"> 22 152.68 </t>
  </si>
  <si>
    <t xml:space="preserve"> 23 509.49 </t>
  </si>
  <si>
    <t xml:space="preserve"> 29 237.76 </t>
  </si>
  <si>
    <t xml:space="preserve"> 20 430.34 </t>
  </si>
  <si>
    <t xml:space="preserve"> 25 140.88 </t>
  </si>
  <si>
    <t xml:space="preserve"> 26 486.67 </t>
  </si>
  <si>
    <t xml:space="preserve"> 32 709.09 </t>
  </si>
  <si>
    <t xml:space="preserve"> 20 694.21 </t>
  </si>
  <si>
    <t xml:space="preserve"> 25 630.46 </t>
  </si>
  <si>
    <t xml:space="preserve"> 29 769.42 </t>
  </si>
  <si>
    <t xml:space="preserve"> 35 859.80 </t>
  </si>
  <si>
    <t xml:space="preserve"> 22 802.71 </t>
  </si>
  <si>
    <t xml:space="preserve"> 27 716.50 </t>
  </si>
  <si>
    <t xml:space="preserve"> 28 639.36 </t>
  </si>
  <si>
    <t xml:space="preserve"> 36 759.81 </t>
  </si>
  <si>
    <t xml:space="preserve"> 25 651.21 </t>
  </si>
  <si>
    <t xml:space="preserve"> 30 868.48 </t>
  </si>
  <si>
    <t xml:space="preserve"> 33 183.49 </t>
  </si>
  <si>
    <t xml:space="preserve"> 42 961.18 </t>
  </si>
  <si>
    <t xml:space="preserve"> 30 955.57 </t>
  </si>
  <si>
    <t xml:space="preserve"> 36 209.43 </t>
  </si>
  <si>
    <t xml:space="preserve"> 36 458.76 </t>
  </si>
  <si>
    <t xml:space="preserve"> 41 648.45 </t>
  </si>
  <si>
    <t xml:space="preserve"> 30 420.64 </t>
  </si>
  <si>
    <t xml:space="preserve"> 33 832.43 </t>
  </si>
  <si>
    <t xml:space="preserve"> 36 332.31 </t>
  </si>
  <si>
    <t xml:space="preserve"> 47 289.86 </t>
  </si>
  <si>
    <t xml:space="preserve"> 35 138.13 </t>
  </si>
  <si>
    <t xml:space="preserve"> 40 473.87 </t>
  </si>
  <si>
    <t xml:space="preserve"> 46 220.11 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</si>
  <si>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</si>
  <si>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</si>
  <si>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 xml:space="preserve"> 2 318.98 </t>
  </si>
  <si>
    <t xml:space="preserve">-2 295.32 </t>
  </si>
  <si>
    <t xml:space="preserve">-1 088.80 </t>
  </si>
  <si>
    <t xml:space="preserve">-5 040.42 </t>
  </si>
  <si>
    <t xml:space="preserve">-1 324.68 </t>
  </si>
  <si>
    <t xml:space="preserve">-2 056.88 </t>
  </si>
  <si>
    <t xml:space="preserve"> 3 210.40 </t>
  </si>
  <si>
    <t xml:space="preserve"> 1 929.77 </t>
  </si>
  <si>
    <t xml:space="preserve">-4 271.92 </t>
  </si>
  <si>
    <t xml:space="preserve"> 4 101.92 </t>
  </si>
  <si>
    <t xml:space="preserve"> 1 675.20 </t>
  </si>
  <si>
    <t xml:space="preserve">-6 048.34 </t>
  </si>
  <si>
    <t xml:space="preserve"> 3 369.74 </t>
  </si>
  <si>
    <t xml:space="preserve">-1 381.69 </t>
  </si>
  <si>
    <t xml:space="preserve">-6 060.69 </t>
  </si>
  <si>
    <t xml:space="preserve"> 2 580.12 </t>
  </si>
  <si>
    <t xml:space="preserve">-2 267.84 </t>
  </si>
  <si>
    <t xml:space="preserve">-2 496.98 </t>
  </si>
  <si>
    <t xml:space="preserve">-7 587.41 </t>
  </si>
  <si>
    <t xml:space="preserve"> 2 109.19 </t>
  </si>
  <si>
    <t xml:space="preserve">-5 052.27 </t>
  </si>
  <si>
    <t xml:space="preserve">-7 761.66 </t>
  </si>
  <si>
    <t xml:space="preserve">-9 872.64 </t>
  </si>
  <si>
    <t xml:space="preserve"> 3 692.05 </t>
  </si>
  <si>
    <t xml:space="preserve">-1 004.38 </t>
  </si>
  <si>
    <t xml:space="preserve">-5 054.10 </t>
  </si>
  <si>
    <t xml:space="preserve"> 4 207.96 </t>
  </si>
  <si>
    <t xml:space="preserve">-9 511.45 </t>
  </si>
  <si>
    <t xml:space="preserve"> 2 758.50 </t>
  </si>
  <si>
    <t xml:space="preserve">-2 776.79 </t>
  </si>
  <si>
    <t xml:space="preserve">-1 018.35 </t>
  </si>
  <si>
    <t xml:space="preserve">-4 303.20 </t>
  </si>
  <si>
    <t xml:space="preserve"> 5 884.05 </t>
  </si>
  <si>
    <t xml:space="preserve"> 2 535.70 </t>
  </si>
  <si>
    <t xml:space="preserve"> 1 169.56 </t>
  </si>
  <si>
    <t xml:space="preserve">-7 154.57 </t>
  </si>
  <si>
    <t xml:space="preserve"> 4 975.73 </t>
  </si>
  <si>
    <t xml:space="preserve">-3 325.72 </t>
  </si>
  <si>
    <t>TRANSACCIONES EN ACTIVOS Y PASIVOS FINANCIEROS (FINANCIAMIENTO):</t>
  </si>
  <si>
    <t>32</t>
  </si>
  <si>
    <t>Adquisición neta de activos financieros ................................................................................................................................</t>
  </si>
  <si>
    <t xml:space="preserve"> 2 176.71 </t>
  </si>
  <si>
    <t xml:space="preserve">-1 890.36 </t>
  </si>
  <si>
    <t xml:space="preserve"> 4 264.43 </t>
  </si>
  <si>
    <t xml:space="preserve"> 1 192.37 </t>
  </si>
  <si>
    <t xml:space="preserve">-1 270.10 </t>
  </si>
  <si>
    <t xml:space="preserve"> 3 115.42 </t>
  </si>
  <si>
    <t xml:space="preserve"> 6 833.68 </t>
  </si>
  <si>
    <t xml:space="preserve">-2 221.27 </t>
  </si>
  <si>
    <t xml:space="preserve"> 3 707.04 </t>
  </si>
  <si>
    <t xml:space="preserve"> 6 675.60 </t>
  </si>
  <si>
    <t xml:space="preserve">-2 409.68 </t>
  </si>
  <si>
    <t xml:space="preserve"> 2 938.70 </t>
  </si>
  <si>
    <t xml:space="preserve"> 2 065.28 </t>
  </si>
  <si>
    <t xml:space="preserve"> 4 422.31 </t>
  </si>
  <si>
    <t xml:space="preserve">-2 695.32 </t>
  </si>
  <si>
    <t xml:space="preserve"> 1 783.00 </t>
  </si>
  <si>
    <t xml:space="preserve"> 9 779.98 </t>
  </si>
  <si>
    <t xml:space="preserve">-3 095.88 </t>
  </si>
  <si>
    <t xml:space="preserve">-7 524.99 </t>
  </si>
  <si>
    <t xml:space="preserve"> 4 249.25 </t>
  </si>
  <si>
    <t xml:space="preserve"> 15 319.81 </t>
  </si>
  <si>
    <t xml:space="preserve"> 1 310.35 </t>
  </si>
  <si>
    <t xml:space="preserve">-8 565.02 </t>
  </si>
  <si>
    <t xml:space="preserve"> 5 605.43 </t>
  </si>
  <si>
    <t xml:space="preserve"> 8 058.88 </t>
  </si>
  <si>
    <t xml:space="preserve"> 4 171.26 </t>
  </si>
  <si>
    <t xml:space="preserve"> 4 883.39 </t>
  </si>
  <si>
    <t xml:space="preserve">-2 698.94 </t>
  </si>
  <si>
    <t xml:space="preserve"> 6 243.71 </t>
  </si>
  <si>
    <t xml:space="preserve">-7 575.98 </t>
  </si>
  <si>
    <t xml:space="preserve"> 5 046.14 </t>
  </si>
  <si>
    <t xml:space="preserve">-2 195.66 </t>
  </si>
  <si>
    <t xml:space="preserve"> 1 633.98 </t>
  </si>
  <si>
    <t xml:space="preserve"> 7 518.28 </t>
  </si>
  <si>
    <t xml:space="preserve"> 12 034.47 </t>
  </si>
  <si>
    <t xml:space="preserve">-8 953.04 </t>
  </si>
  <si>
    <t xml:space="preserve"> 9 035.90 </t>
  </si>
  <si>
    <t xml:space="preserve"> 2 982.96 </t>
  </si>
  <si>
    <t xml:space="preserve"> 6 591.24 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</si>
  <si>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</si>
  <si>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</si>
  <si>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</si>
  <si>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</si>
  <si>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</si>
  <si>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....................................................................................................................................................................................</t>
  </si>
  <si>
    <t xml:space="preserve"> 2 544.41 </t>
  </si>
  <si>
    <t xml:space="preserve"> 2 427.61 </t>
  </si>
  <si>
    <t xml:space="preserve">-1 198.95 </t>
  </si>
  <si>
    <t xml:space="preserve"> 2 557.43 </t>
  </si>
  <si>
    <t xml:space="preserve"> 7 285.40 </t>
  </si>
  <si>
    <t xml:space="preserve"> 1 976.67 </t>
  </si>
  <si>
    <t xml:space="preserve"> 4 147.72 </t>
  </si>
  <si>
    <t xml:space="preserve"> 1 053.76 </t>
  </si>
  <si>
    <t xml:space="preserve"> 1 813.02 </t>
  </si>
  <si>
    <t xml:space="preserve"> 3 628.13 </t>
  </si>
  <si>
    <t xml:space="preserve"> 1 414.14 </t>
  </si>
  <si>
    <t xml:space="preserve"> 1 524.56 </t>
  </si>
  <si>
    <t xml:space="preserve"> 1 770.16 </t>
  </si>
  <si>
    <t xml:space="preserve"> 5 056.64 </t>
  </si>
  <si>
    <t xml:space="preserve"> 2 074.04 </t>
  </si>
  <si>
    <t xml:space="preserve"> 1 934.44 </t>
  </si>
  <si>
    <t xml:space="preserve"> 10 705.75 </t>
  </si>
  <si>
    <t xml:space="preserve"> 2 584.42 </t>
  </si>
  <si>
    <t xml:space="preserve"> 22 875.71 </t>
  </si>
  <si>
    <t xml:space="preserve"> 6 745.54 </t>
  </si>
  <si>
    <t xml:space="preserve"> 4 651.73 </t>
  </si>
  <si>
    <t xml:space="preserve"> 7 041.50 </t>
  </si>
  <si>
    <t xml:space="preserve"> 8 275.18 </t>
  </si>
  <si>
    <t xml:space="preserve"> 2 339.51 </t>
  </si>
  <si>
    <t xml:space="preserve">-3 540.86 </t>
  </si>
  <si>
    <t xml:space="preserve"> 9 221.87 </t>
  </si>
  <si>
    <t xml:space="preserve">-1 480.71 </t>
  </si>
  <si>
    <t xml:space="preserve"> 6 163.02 </t>
  </si>
  <si>
    <t xml:space="preserve"> 3 875.91 </t>
  </si>
  <si>
    <t xml:space="preserve">-1 215.21 </t>
  </si>
  <si>
    <t xml:space="preserve"> 2 234.29 </t>
  </si>
  <si>
    <t xml:space="preserve"> 10 629.12 </t>
  </si>
  <si>
    <t xml:space="preserve">-2 205.70 </t>
  </si>
  <si>
    <t xml:space="preserve"> 6 104.44 </t>
  </si>
  <si>
    <t xml:space="preserve"> 2 796.76 </t>
  </si>
  <si>
    <t xml:space="preserve"> 9 341.84 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</si>
  <si>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</si>
  <si>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</si>
  <si>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 xml:space="preserve"> 2 899.61 </t>
  </si>
  <si>
    <t xml:space="preserve"> 2 284.38 </t>
  </si>
  <si>
    <t xml:space="preserve">-1 179.43 </t>
  </si>
  <si>
    <t xml:space="preserve"> 2 137.61 </t>
  </si>
  <si>
    <t xml:space="preserve"> 4 380.63 </t>
  </si>
  <si>
    <t xml:space="preserve"> 2 699.68 </t>
  </si>
  <si>
    <t xml:space="preserve"> 1 053.73 </t>
  </si>
  <si>
    <t xml:space="preserve"> 2 678.56 </t>
  </si>
  <si>
    <t xml:space="preserve"> 1 907.66 </t>
  </si>
  <si>
    <t xml:space="preserve"> 2 042.15 </t>
  </si>
  <si>
    <t xml:space="preserve"> 1 971.35 </t>
  </si>
  <si>
    <t xml:space="preserve"> 3 634.32 </t>
  </si>
  <si>
    <t xml:space="preserve"> 2 382.13 </t>
  </si>
  <si>
    <t xml:space="preserve"> 2 669.60 </t>
  </si>
  <si>
    <t xml:space="preserve"> 2 042.75 </t>
  </si>
  <si>
    <t xml:space="preserve"> 3 369.96 </t>
  </si>
  <si>
    <t xml:space="preserve"> 11 750.06 </t>
  </si>
  <si>
    <t xml:space="preserve"> 7 573.75 </t>
  </si>
  <si>
    <t xml:space="preserve"> 5 493.40 </t>
  </si>
  <si>
    <t xml:space="preserve"> 7 458.79 </t>
  </si>
  <si>
    <t xml:space="preserve"> 1 111.93 </t>
  </si>
  <si>
    <t xml:space="preserve"> 3 102.43 </t>
  </si>
  <si>
    <t xml:space="preserve"> 2 294.56 </t>
  </si>
  <si>
    <t xml:space="preserve"> 1 982.56 </t>
  </si>
  <si>
    <t xml:space="preserve">-1 122.49 </t>
  </si>
  <si>
    <t xml:space="preserve">-1 151.39 </t>
  </si>
  <si>
    <t xml:space="preserve"> 2 792.06 </t>
  </si>
  <si>
    <t xml:space="preserve">-2 187.40 </t>
  </si>
  <si>
    <t xml:space="preserve"> 5 188.69 </t>
  </si>
  <si>
    <t xml:space="preserve"> 3 315.50 </t>
  </si>
  <si>
    <t xml:space="preserve">-1 066.17 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</si>
  <si>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</si>
  <si>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</si>
  <si>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 xml:space="preserve"> 2 904.77 </t>
  </si>
  <si>
    <t xml:space="preserve"> 4 990.27 </t>
  </si>
  <si>
    <t xml:space="preserve"> 3 190.70 </t>
  </si>
  <si>
    <t xml:space="preserve"> 1 422.33 </t>
  </si>
  <si>
    <t xml:space="preserve"> 8 663.00 </t>
  </si>
  <si>
    <t xml:space="preserve"> 11 125.65 </t>
  </si>
  <si>
    <t xml:space="preserve"> 7 163.25 </t>
  </si>
  <si>
    <t xml:space="preserve">-5 835.42 </t>
  </si>
  <si>
    <t xml:space="preserve"> 7 239.31 </t>
  </si>
  <si>
    <t xml:space="preserve"> 7 314.41 </t>
  </si>
  <si>
    <t xml:space="preserve"> 3 980.17 </t>
  </si>
  <si>
    <t xml:space="preserve"> 10 050.83 </t>
  </si>
  <si>
    <t xml:space="preserve"> 10 408.01 </t>
  </si>
  <si>
    <t>Partidas informativas:</t>
  </si>
  <si>
    <t>2g</t>
  </si>
  <si>
    <t>Gasto, excluido el consumo de capital fijo  (=2-23) ...............................................................................................</t>
  </si>
  <si>
    <t>31g</t>
  </si>
  <si>
    <t>Inversión bruta en activos no financieros  (=31+23) ...............................................................................................</t>
  </si>
  <si>
    <t>NCB</t>
  </si>
  <si>
    <t>Variación neta en las tenencias de efectivo  (=3202=3212+3222) ...............................................................................................</t>
  </si>
  <si>
    <t xml:space="preserve"> 2 152.19 </t>
  </si>
  <si>
    <t xml:space="preserve">-2 467.08 </t>
  </si>
  <si>
    <t xml:space="preserve"> 3 826.63 </t>
  </si>
  <si>
    <t xml:space="preserve">-2 575.31 </t>
  </si>
  <si>
    <t xml:space="preserve">-1 837.16 </t>
  </si>
  <si>
    <t xml:space="preserve"> 2 230.89 </t>
  </si>
  <si>
    <t xml:space="preserve"> 5 674.12 </t>
  </si>
  <si>
    <t xml:space="preserve">-1 060.31 </t>
  </si>
  <si>
    <t xml:space="preserve">-2 734.55 </t>
  </si>
  <si>
    <t xml:space="preserve"> 2 836.14 </t>
  </si>
  <si>
    <t xml:space="preserve"> 6 774.22 </t>
  </si>
  <si>
    <t xml:space="preserve">-2 121.85 </t>
  </si>
  <si>
    <t xml:space="preserve">-3 050.59 </t>
  </si>
  <si>
    <t xml:space="preserve"> 2 170.20 </t>
  </si>
  <si>
    <t xml:space="preserve"> 3 247.26 </t>
  </si>
  <si>
    <t xml:space="preserve">-4 289.67 </t>
  </si>
  <si>
    <t xml:space="preserve"> 8 156.24 </t>
  </si>
  <si>
    <t xml:space="preserve">-4 175.53 </t>
  </si>
  <si>
    <t xml:space="preserve">-7 541.05 </t>
  </si>
  <si>
    <t xml:space="preserve"> 2 327.99 </t>
  </si>
  <si>
    <t xml:space="preserve"> 13 551.50 </t>
  </si>
  <si>
    <t xml:space="preserve">-10 232.10 </t>
  </si>
  <si>
    <t xml:space="preserve"> 5 174.36 </t>
  </si>
  <si>
    <t xml:space="preserve"> 6 665.74 </t>
  </si>
  <si>
    <t xml:space="preserve">-2 776.71 </t>
  </si>
  <si>
    <t xml:space="preserve"> 3 067.29 </t>
  </si>
  <si>
    <t xml:space="preserve"> 3 587.00 </t>
  </si>
  <si>
    <t xml:space="preserve">-2 918.49 </t>
  </si>
  <si>
    <t xml:space="preserve"> 5 168.38 </t>
  </si>
  <si>
    <t xml:space="preserve">-8 160.29 </t>
  </si>
  <si>
    <t xml:space="preserve">-2 538.71 </t>
  </si>
  <si>
    <t xml:space="preserve"> 4 182.09 </t>
  </si>
  <si>
    <t xml:space="preserve">-3 828.30 </t>
  </si>
  <si>
    <t xml:space="preserve"> 8 067.81 </t>
  </si>
  <si>
    <t xml:space="preserve"> 10 259.69 </t>
  </si>
  <si>
    <t xml:space="preserve">-11 084.64 </t>
  </si>
  <si>
    <t xml:space="preserve"> 11 167.54 </t>
  </si>
  <si>
    <t xml:space="preserve">-1 183.96 </t>
  </si>
  <si>
    <t xml:space="preserve"> 3 791.58 </t>
  </si>
  <si>
    <t>PB</t>
  </si>
  <si>
    <t>Préstamo neto primario/endeudamiento neto primario (NLB+24) ...................................................................................................................................................................................</t>
  </si>
  <si>
    <t xml:space="preserve"> 3 686.54 </t>
  </si>
  <si>
    <t xml:space="preserve">-3 725.50 </t>
  </si>
  <si>
    <t xml:space="preserve"> 1 614.84 </t>
  </si>
  <si>
    <t xml:space="preserve"> 1 262.06 </t>
  </si>
  <si>
    <t xml:space="preserve"> 4 735.86 </t>
  </si>
  <si>
    <t xml:space="preserve"> 3 645.25 </t>
  </si>
  <si>
    <t xml:space="preserve"> 1 790.67 </t>
  </si>
  <si>
    <t xml:space="preserve">-2 346.64 </t>
  </si>
  <si>
    <t xml:space="preserve"> 5 486.37 </t>
  </si>
  <si>
    <t xml:space="preserve"> 3 627.88 </t>
  </si>
  <si>
    <t xml:space="preserve"> 1 593.47 </t>
  </si>
  <si>
    <t xml:space="preserve">-3 911.91 </t>
  </si>
  <si>
    <t xml:space="preserve"> 4 674.29 </t>
  </si>
  <si>
    <t xml:space="preserve"> 2 259.26 </t>
  </si>
  <si>
    <t xml:space="preserve">-3 804.39 </t>
  </si>
  <si>
    <t xml:space="preserve"> 3 619.42 </t>
  </si>
  <si>
    <t xml:space="preserve">-4 789.91 </t>
  </si>
  <si>
    <t xml:space="preserve"> 3 632.32 </t>
  </si>
  <si>
    <t xml:space="preserve">-2 344.70 </t>
  </si>
  <si>
    <t xml:space="preserve">-6 114.87 </t>
  </si>
  <si>
    <t xml:space="preserve">-6 638.69 </t>
  </si>
  <si>
    <t xml:space="preserve"> 5 271.96 </t>
  </si>
  <si>
    <t xml:space="preserve"> 2 402.92 </t>
  </si>
  <si>
    <t xml:space="preserve"> 1 824.17 </t>
  </si>
  <si>
    <t xml:space="preserve">-1 750.19 </t>
  </si>
  <si>
    <t xml:space="preserve"> 5 998.60 </t>
  </si>
  <si>
    <t xml:space="preserve"> 3 374.92 </t>
  </si>
  <si>
    <t xml:space="preserve"> 1 472.40 </t>
  </si>
  <si>
    <t xml:space="preserve">-6 119.68 </t>
  </si>
  <si>
    <t xml:space="preserve"> 5 138.23 </t>
  </si>
  <si>
    <t xml:space="preserve"> 1 746.42 </t>
  </si>
  <si>
    <t xml:space="preserve"> 8 408.25 </t>
  </si>
  <si>
    <t xml:space="preserve"> 6 313.45 </t>
  </si>
  <si>
    <t xml:space="preserve"> 3 900.05 </t>
  </si>
  <si>
    <t xml:space="preserve">-3 391.96 </t>
  </si>
  <si>
    <t xml:space="preserve"> 7 685.56 </t>
  </si>
  <si>
    <t xml:space="preserve"> 2 962.16 </t>
  </si>
  <si>
    <t>GB</t>
  </si>
  <si>
    <t>Balance del gobierno según la definición nacional 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</si>
  <si>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</si>
  <si>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</si>
  <si>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 xml:space="preserve">-2 686.68 </t>
  </si>
  <si>
    <t xml:space="preserve"> 2 097.14 </t>
  </si>
  <si>
    <t xml:space="preserve">-3 014.85 </t>
  </si>
  <si>
    <t xml:space="preserve"> 1 494.47 </t>
  </si>
  <si>
    <t xml:space="preserve">-2 071.66 </t>
  </si>
  <si>
    <t xml:space="preserve">-2 207.90 </t>
  </si>
  <si>
    <t xml:space="preserve"> 1 372.27 </t>
  </si>
  <si>
    <t xml:space="preserve"> 2 224.51 </t>
  </si>
  <si>
    <t xml:space="preserve">-1 955.60 </t>
  </si>
  <si>
    <t xml:space="preserve"> 1 291.33 </t>
  </si>
  <si>
    <t xml:space="preserve">-2 731.56 </t>
  </si>
  <si>
    <t xml:space="preserve"> 1 342.07 </t>
  </si>
  <si>
    <t xml:space="preserve">-2 503.63 </t>
  </si>
  <si>
    <t xml:space="preserve"> 2 326.47 </t>
  </si>
  <si>
    <t xml:space="preserve">-2 738.35 </t>
  </si>
  <si>
    <t xml:space="preserve"> 2 021.76 </t>
  </si>
  <si>
    <t xml:space="preserve">-1 664.08 </t>
  </si>
  <si>
    <t xml:space="preserve">-2 095.77 </t>
  </si>
  <si>
    <t xml:space="preserve"> 2 500.93 </t>
  </si>
  <si>
    <t xml:space="preserve">-1 788.28 </t>
  </si>
  <si>
    <t xml:space="preserve"> 1 659.92 </t>
  </si>
  <si>
    <t xml:space="preserve"> 1 261.50 </t>
  </si>
  <si>
    <t xml:space="preserve">-3 034.86 </t>
  </si>
  <si>
    <t xml:space="preserve"> 2 748.30 </t>
  </si>
  <si>
    <t xml:space="preserve">-2 044.27 </t>
  </si>
  <si>
    <t xml:space="preserve"> 1 038.96 </t>
  </si>
  <si>
    <t>ESTADO II</t>
  </si>
  <si>
    <t>ESTADO DE FUENTES Y USOS DE EFECTIVO</t>
  </si>
  <si>
    <t>FLUJOS DE EFECTIVO POR ACTIVIDADES OPERATIVAS:</t>
  </si>
  <si>
    <t>C1</t>
  </si>
  <si>
    <t>Entradas de efectivo ....................................................................................................................................................................................</t>
  </si>
  <si>
    <t xml:space="preserve"> 16 840.46 </t>
  </si>
  <si>
    <t xml:space="preserve"> 18 013.16 </t>
  </si>
  <si>
    <t xml:space="preserve"> 18 156.48 </t>
  </si>
  <si>
    <t xml:space="preserve"> 19 383.00 </t>
  </si>
  <si>
    <t xml:space="preserve"> 17 475.88 </t>
  </si>
  <si>
    <t xml:space="preserve"> 18 720.61 </t>
  </si>
  <si>
    <t xml:space="preserve"> 18 577.14 </t>
  </si>
  <si>
    <t xml:space="preserve"> 19 718.17 </t>
  </si>
  <si>
    <t xml:space="preserve"> 18 075.50 </t>
  </si>
  <si>
    <t xml:space="preserve"> 20 212.26 </t>
  </si>
  <si>
    <t xml:space="preserve"> 20 954.73 </t>
  </si>
  <si>
    <t xml:space="preserve"> 21 475.91 </t>
  </si>
  <si>
    <t xml:space="preserve"> 19 503.09 </t>
  </si>
  <si>
    <t xml:space="preserve"> 21 317.70 </t>
  </si>
  <si>
    <t xml:space="preserve"> 21 274.15 </t>
  </si>
  <si>
    <t xml:space="preserve"> 23 184.24 </t>
  </si>
  <si>
    <t xml:space="preserve"> 19 959.97 </t>
  </si>
  <si>
    <t xml:space="preserve"> 22 603.66 </t>
  </si>
  <si>
    <t xml:space="preserve"> 21 934.60 </t>
  </si>
  <si>
    <t xml:space="preserve"> 24 182.84 </t>
  </si>
  <si>
    <t xml:space="preserve"> 20 954.45 </t>
  </si>
  <si>
    <t xml:space="preserve"> 23 301.25 </t>
  </si>
  <si>
    <t xml:space="preserve"> 23 498.64 </t>
  </si>
  <si>
    <t xml:space="preserve"> 25 884.05 </t>
  </si>
  <si>
    <t xml:space="preserve"> 21 976.39 </t>
  </si>
  <si>
    <t xml:space="preserve"> 20 376.73 </t>
  </si>
  <si>
    <t xml:space="preserve"> 22 010.27 </t>
  </si>
  <si>
    <t xml:space="preserve"> 26 689.66 </t>
  </si>
  <si>
    <t xml:space="preserve"> 24 300.29 </t>
  </si>
  <si>
    <t xml:space="preserve"> 27 663.25 </t>
  </si>
  <si>
    <t xml:space="preserve"> 28 451.21 </t>
  </si>
  <si>
    <t xml:space="preserve"> 32 326.51 </t>
  </si>
  <si>
    <t xml:space="preserve"> 27 952.61 </t>
  </si>
  <si>
    <t xml:space="preserve"> 31 522.82 </t>
  </si>
  <si>
    <t xml:space="preserve"> 31 958.61 </t>
  </si>
  <si>
    <t xml:space="preserve"> 34 585.72 </t>
  </si>
  <si>
    <t xml:space="preserve"> 31 435.30 </t>
  </si>
  <si>
    <t xml:space="preserve"> 34 611.32 </t>
  </si>
  <si>
    <t xml:space="preserve"> 34 689.55 </t>
  </si>
  <si>
    <t xml:space="preserve"> 38 543.19 </t>
  </si>
  <si>
    <t xml:space="preserve"> 32 740.40 </t>
  </si>
  <si>
    <t xml:space="preserve"> 38 092.10 </t>
  </si>
  <si>
    <t xml:space="preserve"> 37 772.40 </t>
  </si>
  <si>
    <t xml:space="preserve"> 41 072.76 </t>
  </si>
  <si>
    <t xml:space="preserve"> 36 987.61 </t>
  </si>
  <si>
    <t xml:space="preserve"> 40 327.45 </t>
  </si>
  <si>
    <t xml:space="preserve"> 42 849.51 </t>
  </si>
  <si>
    <t>C11</t>
  </si>
  <si>
    <t>Impuestos ......................................................................................................................................................................................</t>
  </si>
  <si>
    <t xml:space="preserve"> 11 443.21 </t>
  </si>
  <si>
    <t xml:space="preserve"> 12 731.56 </t>
  </si>
  <si>
    <t xml:space="preserve"> 13 138.13 </t>
  </si>
  <si>
    <t xml:space="preserve"> 13 589.01 </t>
  </si>
  <si>
    <t xml:space="preserve"> 12 210.82 </t>
  </si>
  <si>
    <t xml:space="preserve"> 13 091.85 </t>
  </si>
  <si>
    <t xml:space="preserve"> 13 241.25 </t>
  </si>
  <si>
    <t xml:space="preserve"> 13 510.16 </t>
  </si>
  <si>
    <t xml:space="preserve"> 12 240.03 </t>
  </si>
  <si>
    <t xml:space="preserve"> 14 105.58 </t>
  </si>
  <si>
    <t xml:space="preserve"> 14 162.81 </t>
  </si>
  <si>
    <t xml:space="preserve"> 14 646.05 </t>
  </si>
  <si>
    <t xml:space="preserve"> 13 365.29 </t>
  </si>
  <si>
    <t xml:space="preserve"> 15 090.97 </t>
  </si>
  <si>
    <t xml:space="preserve"> 14 892.95 </t>
  </si>
  <si>
    <t xml:space="preserve"> 15 824.81 </t>
  </si>
  <si>
    <t xml:space="preserve"> 13 675.92 </t>
  </si>
  <si>
    <t xml:space="preserve"> 15 854.89 </t>
  </si>
  <si>
    <t xml:space="preserve"> 15 449.11 </t>
  </si>
  <si>
    <t xml:space="preserve"> 16 652.65 </t>
  </si>
  <si>
    <t xml:space="preserve"> 14 334.60 </t>
  </si>
  <si>
    <t xml:space="preserve"> 16 412.66 </t>
  </si>
  <si>
    <t xml:space="preserve"> 16 483.47 </t>
  </si>
  <si>
    <t xml:space="preserve"> 18 292.56 </t>
  </si>
  <si>
    <t xml:space="preserve"> 15 025.82 </t>
  </si>
  <si>
    <t xml:space="preserve"> 14 381.13 </t>
  </si>
  <si>
    <t xml:space="preserve"> 14 859.94 </t>
  </si>
  <si>
    <t xml:space="preserve"> 18 894.58 </t>
  </si>
  <si>
    <t xml:space="preserve"> 17 090.35 </t>
  </si>
  <si>
    <t xml:space="preserve"> 19 926.77 </t>
  </si>
  <si>
    <t xml:space="preserve"> 20 280.94 </t>
  </si>
  <si>
    <t xml:space="preserve"> 24 060.10 </t>
  </si>
  <si>
    <t xml:space="preserve"> 20 274.53 </t>
  </si>
  <si>
    <t xml:space="preserve"> 23 220.96 </t>
  </si>
  <si>
    <t xml:space="preserve"> 23 367.97 </t>
  </si>
  <si>
    <t xml:space="preserve"> 25 257.64 </t>
  </si>
  <si>
    <t xml:space="preserve"> 22 408.18 </t>
  </si>
  <si>
    <t xml:space="preserve"> 25 170.34 </t>
  </si>
  <si>
    <t xml:space="preserve"> 24 663.49 </t>
  </si>
  <si>
    <t xml:space="preserve"> 27 188.80 </t>
  </si>
  <si>
    <t xml:space="preserve"> 23 052.76 </t>
  </si>
  <si>
    <t xml:space="preserve"> 27 726.25 </t>
  </si>
  <si>
    <t xml:space="preserve"> 27 221.55 </t>
  </si>
  <si>
    <t xml:space="preserve"> 29 504.67 </t>
  </si>
  <si>
    <t xml:space="preserve"> 26 054.99 </t>
  </si>
  <si>
    <t xml:space="preserve"> 28 748.71 </t>
  </si>
  <si>
    <t xml:space="preserve"> 29 925.91 </t>
  </si>
  <si>
    <t>C12</t>
  </si>
  <si>
    <t>Contribuciones sociales ......................................................................................................................................................................................</t>
  </si>
  <si>
    <t xml:space="preserve"> 2 908.44 </t>
  </si>
  <si>
    <t xml:space="preserve"> 2 956.94 </t>
  </si>
  <si>
    <t xml:space="preserve"> 3 178.80 </t>
  </si>
  <si>
    <t xml:space="preserve"> 2 964.67 </t>
  </si>
  <si>
    <t xml:space="preserve"> 3 045.32 </t>
  </si>
  <si>
    <t xml:space="preserve"> 3 299.27 </t>
  </si>
  <si>
    <t xml:space="preserve"> 3 296.38 </t>
  </si>
  <si>
    <t xml:space="preserve"> 3 141.93 </t>
  </si>
  <si>
    <t xml:space="preserve"> 3 458.23 </t>
  </si>
  <si>
    <t xml:space="preserve"> 3 519.40 </t>
  </si>
  <si>
    <t xml:space="preserve"> 3 785.60 </t>
  </si>
  <si>
    <t xml:space="preserve"> 3 743.21 </t>
  </si>
  <si>
    <t xml:space="preserve"> 3 670.56 </t>
  </si>
  <si>
    <t xml:space="preserve"> 3 783.01 </t>
  </si>
  <si>
    <t xml:space="preserve"> 4 132.74 </t>
  </si>
  <si>
    <t xml:space="preserve"> 3 911.76 </t>
  </si>
  <si>
    <t xml:space="preserve"> 3 890.98 </t>
  </si>
  <si>
    <t xml:space="preserve"> 4 071.06 </t>
  </si>
  <si>
    <t xml:space="preserve"> 3 941.41 </t>
  </si>
  <si>
    <t xml:space="preserve"> 4 101.30 </t>
  </si>
  <si>
    <t xml:space="preserve"> 4 064.74 </t>
  </si>
  <si>
    <t xml:space="preserve"> 4 161.87 </t>
  </si>
  <si>
    <t xml:space="preserve"> 4 473.37 </t>
  </si>
  <si>
    <t xml:space="preserve"> 4 333.89 </t>
  </si>
  <si>
    <t xml:space="preserve"> 4 244.02 </t>
  </si>
  <si>
    <t xml:space="preserve"> 3 738.63 </t>
  </si>
  <si>
    <t xml:space="preserve"> 4 438.67 </t>
  </si>
  <si>
    <t xml:space="preserve"> 4 474.88 </t>
  </si>
  <si>
    <t xml:space="preserve"> 4 383.57 </t>
  </si>
  <si>
    <t xml:space="preserve"> 4 578.75 </t>
  </si>
  <si>
    <t xml:space="preserve"> 4 883.44 </t>
  </si>
  <si>
    <t xml:space="preserve"> 4 737.25 </t>
  </si>
  <si>
    <t xml:space="preserve"> 4 626.44 </t>
  </si>
  <si>
    <t xml:space="preserve"> 4 897.70 </t>
  </si>
  <si>
    <t xml:space="preserve"> 5 194.58 </t>
  </si>
  <si>
    <t xml:space="preserve"> 5 228.66 </t>
  </si>
  <si>
    <t xml:space="preserve"> 5 337.97 </t>
  </si>
  <si>
    <t xml:space="preserve"> 5 538.52 </t>
  </si>
  <si>
    <t xml:space="preserve"> 6 039.71 </t>
  </si>
  <si>
    <t xml:space="preserve"> 5 999.91 </t>
  </si>
  <si>
    <t xml:space="preserve"> 5 833.26 </t>
  </si>
  <si>
    <t xml:space="preserve"> 6 139.13 </t>
  </si>
  <si>
    <t xml:space="preserve"> 6 464.22 </t>
  </si>
  <si>
    <t xml:space="preserve"> 6 621.08 </t>
  </si>
  <si>
    <t xml:space="preserve"> 6 859.61 </t>
  </si>
  <si>
    <t xml:space="preserve"> 7 207.07 </t>
  </si>
  <si>
    <t xml:space="preserve"> 7 721.69 </t>
  </si>
  <si>
    <t>C13</t>
  </si>
  <si>
    <t>Donaciones ......................................................................................................................................................................................</t>
  </si>
  <si>
    <t>C14</t>
  </si>
  <si>
    <t>Otras entradas ......................................................................................................................................................................................</t>
  </si>
  <si>
    <t xml:space="preserve"> 2 415.49 </t>
  </si>
  <si>
    <t xml:space="preserve"> 2 288.23 </t>
  </si>
  <si>
    <t xml:space="preserve"> 2 449.14 </t>
  </si>
  <si>
    <t xml:space="preserve"> 3 069.76 </t>
  </si>
  <si>
    <t xml:space="preserve"> 2 176.11 </t>
  </si>
  <si>
    <t xml:space="preserve"> 2 559.53 </t>
  </si>
  <si>
    <t xml:space="preserve"> 2 253.61 </t>
  </si>
  <si>
    <t xml:space="preserve"> 2 689.03 </t>
  </si>
  <si>
    <t xml:space="preserve"> 2 296.67 </t>
  </si>
  <si>
    <t xml:space="preserve"> 2 788.88 </t>
  </si>
  <si>
    <t xml:space="preserve"> 2 741.40 </t>
  </si>
  <si>
    <t xml:space="preserve"> 3 110.08 </t>
  </si>
  <si>
    <t xml:space="preserve"> 2 401.94 </t>
  </si>
  <si>
    <t xml:space="preserve"> 2 402.15 </t>
  </si>
  <si>
    <t xml:space="preserve"> 2 332.33 </t>
  </si>
  <si>
    <t xml:space="preserve"> 3 227.36 </t>
  </si>
  <si>
    <t xml:space="preserve"> 2 315.22 </t>
  </si>
  <si>
    <t xml:space="preserve"> 2 612.13 </t>
  </si>
  <si>
    <t xml:space="preserve"> 2 470.07 </t>
  </si>
  <si>
    <t xml:space="preserve"> 3 317.40 </t>
  </si>
  <si>
    <t xml:space="preserve"> 2 459.84 </t>
  </si>
  <si>
    <t xml:space="preserve"> 2 718.88 </t>
  </si>
  <si>
    <t xml:space="preserve"> 2 701.14 </t>
  </si>
  <si>
    <t xml:space="preserve"> 3 037.53 </t>
  </si>
  <si>
    <t xml:space="preserve"> 2 480.92 </t>
  </si>
  <si>
    <t xml:space="preserve"> 2 407.29 </t>
  </si>
  <si>
    <t xml:space="preserve"> 2 624.04 </t>
  </si>
  <si>
    <t xml:space="preserve"> 3 155.82 </t>
  </si>
  <si>
    <t xml:space="preserve"> 2 642.38 </t>
  </si>
  <si>
    <t xml:space="preserve"> 3 130.82 </t>
  </si>
  <si>
    <t xml:space="preserve"> 3 139.32 </t>
  </si>
  <si>
    <t xml:space="preserve"> 3 405.96 </t>
  </si>
  <si>
    <t xml:space="preserve"> 2 932.20 </t>
  </si>
  <si>
    <t xml:space="preserve"> 3 375.88 </t>
  </si>
  <si>
    <t xml:space="preserve"> 3 440.38 </t>
  </si>
  <si>
    <t xml:space="preserve"> 3 918.68 </t>
  </si>
  <si>
    <t xml:space="preserve"> 3 536.92 </t>
  </si>
  <si>
    <t xml:space="preserve"> 3 897.93 </t>
  </si>
  <si>
    <t xml:space="preserve"> 3 974.53 </t>
  </si>
  <si>
    <t xml:space="preserve"> 5 281.62 </t>
  </si>
  <si>
    <t xml:space="preserve"> 3 659.53 </t>
  </si>
  <si>
    <t xml:space="preserve"> 4 330.38 </t>
  </si>
  <si>
    <t xml:space="preserve"> 4 130.31 </t>
  </si>
  <si>
    <t xml:space="preserve"> 4 726.01 </t>
  </si>
  <si>
    <t xml:space="preserve"> 3 886.18 </t>
  </si>
  <si>
    <t xml:space="preserve"> 4 353.09 </t>
  </si>
  <si>
    <t xml:space="preserve"> 5 096.56 </t>
  </si>
  <si>
    <t>C2</t>
  </si>
  <si>
    <t>Pagos en efectivo ......................................................................................................................................................................................</t>
  </si>
  <si>
    <t xml:space="preserve"> 13 593.89 </t>
  </si>
  <si>
    <t xml:space="preserve"> 16 937.58 </t>
  </si>
  <si>
    <t xml:space="preserve"> 15 673.46 </t>
  </si>
  <si>
    <t xml:space="preserve"> 17 762.46 </t>
  </si>
  <si>
    <t xml:space="preserve"> 15 765.33 </t>
  </si>
  <si>
    <t xml:space="preserve"> 16 223.55 </t>
  </si>
  <si>
    <t xml:space="preserve"> 16 683.24 </t>
  </si>
  <si>
    <t xml:space="preserve"> 19 257.84 </t>
  </si>
  <si>
    <t xml:space="preserve"> 14 766.47 </t>
  </si>
  <si>
    <t xml:space="preserve"> 16 273.69 </t>
  </si>
  <si>
    <t xml:space="preserve"> 19 055.70 </t>
  </si>
  <si>
    <t xml:space="preserve"> 21 116.46 </t>
  </si>
  <si>
    <t xml:space="preserve"> 15 177.84 </t>
  </si>
  <si>
    <t xml:space="preserve"> 17 037.62 </t>
  </si>
  <si>
    <t xml:space="preserve"> 19 150.72 </t>
  </si>
  <si>
    <t xml:space="preserve"> 23 856.57 </t>
  </si>
  <si>
    <t xml:space="preserve"> 16 132.96 </t>
  </si>
  <si>
    <t xml:space="preserve"> 18 974.27 </t>
  </si>
  <si>
    <t xml:space="preserve"> 20 366.62 </t>
  </si>
  <si>
    <t xml:space="preserve"> 24 374.18 </t>
  </si>
  <si>
    <t xml:space="preserve"> 17 420.63 </t>
  </si>
  <si>
    <t xml:space="preserve"> 20 809.73 </t>
  </si>
  <si>
    <t xml:space="preserve"> 22 609.54 </t>
  </si>
  <si>
    <t xml:space="preserve"> 26 060.01 </t>
  </si>
  <si>
    <t xml:space="preserve"> 18 425.07 </t>
  </si>
  <si>
    <t xml:space="preserve"> 22 942.06 </t>
  </si>
  <si>
    <t xml:space="preserve"> 27 078.21 </t>
  </si>
  <si>
    <t xml:space="preserve"> 30 887.40 </t>
  </si>
  <si>
    <t xml:space="preserve"> 19 657.37 </t>
  </si>
  <si>
    <t xml:space="preserve"> 24 456.95 </t>
  </si>
  <si>
    <t xml:space="preserve"> 24 944.38 </t>
  </si>
  <si>
    <t xml:space="preserve"> 30 585.84 </t>
  </si>
  <si>
    <t xml:space="preserve"> 22 600.51 </t>
  </si>
  <si>
    <t xml:space="preserve"> 27 278.94 </t>
  </si>
  <si>
    <t xml:space="preserve"> 29 404.22 </t>
  </si>
  <si>
    <t xml:space="preserve"> 35 687.50 </t>
  </si>
  <si>
    <t xml:space="preserve"> 26 741.90 </t>
  </si>
  <si>
    <t xml:space="preserve"> 31 298.26 </t>
  </si>
  <si>
    <t xml:space="preserve"> 31 568.98 </t>
  </si>
  <si>
    <t xml:space="preserve"> 34 083.52 </t>
  </si>
  <si>
    <t xml:space="preserve"> 28 153.17 </t>
  </si>
  <si>
    <t xml:space="preserve"> 29 747.67 </t>
  </si>
  <si>
    <t xml:space="preserve"> 32 437.16 </t>
  </si>
  <si>
    <t xml:space="preserve"> 40 281.06 </t>
  </si>
  <si>
    <t xml:space="preserve"> 31 125.59 </t>
  </si>
  <si>
    <t xml:space="preserve"> 34 229.71 </t>
  </si>
  <si>
    <t xml:space="preserve"> 39 857.12 </t>
  </si>
  <si>
    <t>C21</t>
  </si>
  <si>
    <t>Remuneración a los empleados .......................................................................................................................................................................................</t>
  </si>
  <si>
    <t xml:space="preserve"> 7 264.83 </t>
  </si>
  <si>
    <t xml:space="preserve"> 7 448.78 </t>
  </si>
  <si>
    <t xml:space="preserve"> 8 457.05 </t>
  </si>
  <si>
    <t xml:space="preserve"> 8 880.63 </t>
  </si>
  <si>
    <t xml:space="preserve"> 8 111.64 </t>
  </si>
  <si>
    <t xml:space="preserve"> 7 945.89 </t>
  </si>
  <si>
    <t xml:space="preserve"> 9 361.68 </t>
  </si>
  <si>
    <t xml:space="preserve"> 9 387.41 </t>
  </si>
  <si>
    <t xml:space="preserve"> 8 313.61 </t>
  </si>
  <si>
    <t xml:space="preserve"> 7 993.60 </t>
  </si>
  <si>
    <t xml:space="preserve"> 10 134.73 </t>
  </si>
  <si>
    <t xml:space="preserve"> 10 157.94 </t>
  </si>
  <si>
    <t xml:space="preserve"> 9 127.09 </t>
  </si>
  <si>
    <t xml:space="preserve"> 8 177.89 </t>
  </si>
  <si>
    <t xml:space="preserve"> 10 518.89 </t>
  </si>
  <si>
    <t xml:space="preserve"> 11 133.74 </t>
  </si>
  <si>
    <t xml:space="preserve"> 9 429.01 </t>
  </si>
  <si>
    <t xml:space="preserve"> 8 994.80 </t>
  </si>
  <si>
    <t xml:space="preserve"> 11 034.65 </t>
  </si>
  <si>
    <t xml:space="preserve"> 11 724.22 </t>
  </si>
  <si>
    <t xml:space="preserve"> 10 126.91 </t>
  </si>
  <si>
    <t xml:space="preserve"> 9 792.98 </t>
  </si>
  <si>
    <t xml:space="preserve"> 12 464.58 </t>
  </si>
  <si>
    <t xml:space="preserve"> 12 819.93 </t>
  </si>
  <si>
    <t xml:space="preserve"> 10 504.52 </t>
  </si>
  <si>
    <t xml:space="preserve"> 10 163.28 </t>
  </si>
  <si>
    <t xml:space="preserve"> 12 165.23 </t>
  </si>
  <si>
    <t xml:space="preserve"> 14 261.75 </t>
  </si>
  <si>
    <t xml:space="preserve"> 11 541.64 </t>
  </si>
  <si>
    <t xml:space="preserve"> 11 137.71 </t>
  </si>
  <si>
    <t xml:space="preserve"> 13 053.23 </t>
  </si>
  <si>
    <t xml:space="preserve"> 14 214.92 </t>
  </si>
  <si>
    <t xml:space="preserve"> 11 984.99 </t>
  </si>
  <si>
    <t xml:space="preserve"> 11 682.61 </t>
  </si>
  <si>
    <t xml:space="preserve"> 13 887.05 </t>
  </si>
  <si>
    <t xml:space="preserve"> 14 824.13 </t>
  </si>
  <si>
    <t xml:space="preserve"> 13 319.66 </t>
  </si>
  <si>
    <t xml:space="preserve"> 13 184.35 </t>
  </si>
  <si>
    <t xml:space="preserve"> 15 478.49 </t>
  </si>
  <si>
    <t xml:space="preserve"> 16 065.83 </t>
  </si>
  <si>
    <t xml:space="preserve"> 14 516.95 </t>
  </si>
  <si>
    <t xml:space="preserve"> 13 349.74 </t>
  </si>
  <si>
    <t xml:space="preserve"> 16 160.68 </t>
  </si>
  <si>
    <t xml:space="preserve"> 17 536.49 </t>
  </si>
  <si>
    <t xml:space="preserve"> 15 563.39 </t>
  </si>
  <si>
    <t xml:space="preserve"> 15 607.97 </t>
  </si>
  <si>
    <t xml:space="preserve"> 18 368.65 </t>
  </si>
  <si>
    <t>C22</t>
  </si>
  <si>
    <t>Compras de bienes y servicios .......................................................................................................................................................................................</t>
  </si>
  <si>
    <t xml:space="preserve"> 2 941.69 </t>
  </si>
  <si>
    <t xml:space="preserve"> 5 321.54 </t>
  </si>
  <si>
    <t xml:space="preserve"> 3 648.34 </t>
  </si>
  <si>
    <t xml:space="preserve"> 5 628.75 </t>
  </si>
  <si>
    <t xml:space="preserve"> 3 568.17 </t>
  </si>
  <si>
    <t xml:space="preserve"> 4 243.88 </t>
  </si>
  <si>
    <t xml:space="preserve"> 3 629.45 </t>
  </si>
  <si>
    <t xml:space="preserve"> 5 144.73 </t>
  </si>
  <si>
    <t xml:space="preserve"> 2 502.14 </t>
  </si>
  <si>
    <t xml:space="preserve"> 4 028.40 </t>
  </si>
  <si>
    <t xml:space="preserve"> 3 979.34 </t>
  </si>
  <si>
    <t xml:space="preserve"> 5 092.97 </t>
  </si>
  <si>
    <t xml:space="preserve"> 2 069.43 </t>
  </si>
  <si>
    <t xml:space="preserve"> 3 652.47 </t>
  </si>
  <si>
    <t xml:space="preserve"> 3 651.27 </t>
  </si>
  <si>
    <t xml:space="preserve"> 6 250.84 </t>
  </si>
  <si>
    <t xml:space="preserve"> 2 483.02 </t>
  </si>
  <si>
    <t xml:space="preserve"> 4 210.07 </t>
  </si>
  <si>
    <t xml:space="preserve"> 4 077.75 </t>
  </si>
  <si>
    <t xml:space="preserve"> 5 954.48 </t>
  </si>
  <si>
    <t xml:space="preserve"> 2 367.10 </t>
  </si>
  <si>
    <t xml:space="preserve"> 4 324.47 </t>
  </si>
  <si>
    <t xml:space="preserve"> 4 585.74 </t>
  </si>
  <si>
    <t xml:space="preserve"> 6 501.76 </t>
  </si>
  <si>
    <t xml:space="preserve"> 2 673.32 </t>
  </si>
  <si>
    <t xml:space="preserve"> 3 734.34 </t>
  </si>
  <si>
    <t xml:space="preserve"> 4 452.76 </t>
  </si>
  <si>
    <t xml:space="preserve"> 6 635.69 </t>
  </si>
  <si>
    <t xml:space="preserve"> 3 013.23 </t>
  </si>
  <si>
    <t xml:space="preserve"> 5 477.25 </t>
  </si>
  <si>
    <t xml:space="preserve"> 4 971.01 </t>
  </si>
  <si>
    <t xml:space="preserve"> 8 204.45 </t>
  </si>
  <si>
    <t xml:space="preserve"> 4 221.14 </t>
  </si>
  <si>
    <t xml:space="preserve"> 5 460.80 </t>
  </si>
  <si>
    <t xml:space="preserve"> 6 352.11 </t>
  </si>
  <si>
    <t xml:space="preserve"> 11 122.76 </t>
  </si>
  <si>
    <t xml:space="preserve"> 5 823.81 </t>
  </si>
  <si>
    <t xml:space="preserve"> 8 182.45 </t>
  </si>
  <si>
    <t xml:space="preserve"> 6 691.22 </t>
  </si>
  <si>
    <t xml:space="preserve"> 8 440.36 </t>
  </si>
  <si>
    <t xml:space="preserve"> 5 147.40 </t>
  </si>
  <si>
    <t xml:space="preserve"> 5 902.62 </t>
  </si>
  <si>
    <t xml:space="preserve"> 6 306.61 </t>
  </si>
  <si>
    <t xml:space="preserve"> 9 878.20 </t>
  </si>
  <si>
    <t xml:space="preserve"> 5 386.23 </t>
  </si>
  <si>
    <t xml:space="preserve"> 7 266.14 </t>
  </si>
  <si>
    <t xml:space="preserve"> 8 590.49 </t>
  </si>
  <si>
    <t>C24</t>
  </si>
  <si>
    <t>Intereses .......................................................................................................................................................................................</t>
  </si>
  <si>
    <t xml:space="preserve"> 1 367.13 </t>
  </si>
  <si>
    <t xml:space="preserve"> 1 480.21 </t>
  </si>
  <si>
    <t xml:space="preserve"> 1 407.30 </t>
  </si>
  <si>
    <t xml:space="preserve"> 1 322.99 </t>
  </si>
  <si>
    <t xml:space="preserve"> 1 620.50 </t>
  </si>
  <si>
    <t xml:space="preserve"> 1 682.71 </t>
  </si>
  <si>
    <t xml:space="preserve"> 1 532.59 </t>
  </si>
  <si>
    <t xml:space="preserve"> 1 696.88 </t>
  </si>
  <si>
    <t xml:space="preserve"> 1 715.38 </t>
  </si>
  <si>
    <t xml:space="preserve"> 1 465.22 </t>
  </si>
  <si>
    <t xml:space="preserve"> 1 925.38 </t>
  </si>
  <si>
    <t xml:space="preserve"> 1 952.47 </t>
  </si>
  <si>
    <t xml:space="preserve"> 1 372.07 </t>
  </si>
  <si>
    <t xml:space="preserve"> 2 136.77 </t>
  </si>
  <si>
    <t xml:space="preserve"> 1 304.50 </t>
  </si>
  <si>
    <t xml:space="preserve"> 1 498.22 </t>
  </si>
  <si>
    <t xml:space="preserve"> 2 256.47 </t>
  </si>
  <si>
    <t xml:space="preserve"> 1 031.13 </t>
  </si>
  <si>
    <t xml:space="preserve"> 2 972.73 </t>
  </si>
  <si>
    <t xml:space="preserve"> 1 650.06 </t>
  </si>
  <si>
    <t xml:space="preserve"> 2 797.60 </t>
  </si>
  <si>
    <t xml:space="preserve"> 2 707.29 </t>
  </si>
  <si>
    <t xml:space="preserve"> 1 646.60 </t>
  </si>
  <si>
    <t xml:space="preserve"> 3 234.43 </t>
  </si>
  <si>
    <t xml:space="preserve"> 1 579.90 </t>
  </si>
  <si>
    <t xml:space="preserve"> 3 406.97 </t>
  </si>
  <si>
    <t xml:space="preserve"> 2 016.91 </t>
  </si>
  <si>
    <t xml:space="preserve"> 3 303.97 </t>
  </si>
  <si>
    <t xml:space="preserve"> 1 790.58 </t>
  </si>
  <si>
    <t xml:space="preserve"> 3 475.64 </t>
  </si>
  <si>
    <t xml:space="preserve"> 2 355.00 </t>
  </si>
  <si>
    <t xml:space="preserve"> 3 391.92 </t>
  </si>
  <si>
    <t xml:space="preserve"> 2 378.89 </t>
  </si>
  <si>
    <t xml:space="preserve"> 3 410.31 </t>
  </si>
  <si>
    <t xml:space="preserve"> 2 764.81 </t>
  </si>
  <si>
    <t xml:space="preserve"> 3 497.17 </t>
  </si>
  <si>
    <t xml:space="preserve"> 2 730.42 </t>
  </si>
  <si>
    <t xml:space="preserve"> 3 762.67 </t>
  </si>
  <si>
    <t xml:space="preserve"> 3 814.60 </t>
  </si>
  <si>
    <t xml:space="preserve"> 3 492.14 </t>
  </si>
  <si>
    <t>C25</t>
  </si>
  <si>
    <t>Subsidios .......................................................................................................................................................................................</t>
  </si>
  <si>
    <t xml:space="preserve"> 1 157.42 </t>
  </si>
  <si>
    <t xml:space="preserve"> 1 530.99 </t>
  </si>
  <si>
    <t xml:space="preserve"> 1 280.24 </t>
  </si>
  <si>
    <t>C26</t>
  </si>
  <si>
    <t>Donaciones ........................................................................................................................................................................................</t>
  </si>
  <si>
    <t>C27</t>
  </si>
  <si>
    <t>Prestaciones sociales ........................................................................................................................................................................................</t>
  </si>
  <si>
    <t xml:space="preserve"> 1 769.05 </t>
  </si>
  <si>
    <t xml:space="preserve"> 1 801.46 </t>
  </si>
  <si>
    <t xml:space="preserve"> 2 175.37 </t>
  </si>
  <si>
    <t xml:space="preserve"> 2 400.23 </t>
  </si>
  <si>
    <t xml:space="preserve"> 1 806.84 </t>
  </si>
  <si>
    <t xml:space="preserve"> 2 051.41 </t>
  </si>
  <si>
    <t xml:space="preserve"> 2 045.01 </t>
  </si>
  <si>
    <t xml:space="preserve"> 2 318.80 </t>
  </si>
  <si>
    <t xml:space="preserve"> 1 850.76 </t>
  </si>
  <si>
    <t xml:space="preserve"> 2 191.41 </t>
  </si>
  <si>
    <t xml:space="preserve"> 2 414.44 </t>
  </si>
  <si>
    <t xml:space="preserve"> 2 844.43 </t>
  </si>
  <si>
    <t xml:space="preserve"> 2 031.12 </t>
  </si>
  <si>
    <t xml:space="preserve"> 2 168.71 </t>
  </si>
  <si>
    <t xml:space="preserve"> 2 573.24 </t>
  </si>
  <si>
    <t xml:space="preserve"> 2 755.69 </t>
  </si>
  <si>
    <t xml:space="preserve"> 2 185.13 </t>
  </si>
  <si>
    <t xml:space="preserve"> 2 452.64 </t>
  </si>
  <si>
    <t xml:space="preserve"> 2 504.49 </t>
  </si>
  <si>
    <t xml:space="preserve"> 2 761.26 </t>
  </si>
  <si>
    <t xml:space="preserve"> 2 467.48 </t>
  </si>
  <si>
    <t xml:space="preserve"> 2 453.19 </t>
  </si>
  <si>
    <t xml:space="preserve"> 2 839.91 </t>
  </si>
  <si>
    <t xml:space="preserve"> 2 879.72 </t>
  </si>
  <si>
    <t xml:space="preserve"> 2 550.12 </t>
  </si>
  <si>
    <t xml:space="preserve"> 4 328.32 </t>
  </si>
  <si>
    <t xml:space="preserve"> 6 269.01 </t>
  </si>
  <si>
    <t xml:space="preserve"> 4 181.40 </t>
  </si>
  <si>
    <t xml:space="preserve"> 2 574.63 </t>
  </si>
  <si>
    <t xml:space="preserve"> 2 753.04 </t>
  </si>
  <si>
    <t xml:space="preserve"> 3 265.15 </t>
  </si>
  <si>
    <t xml:space="preserve"> 3 361.15 </t>
  </si>
  <si>
    <t xml:space="preserve"> 2 872.24 </t>
  </si>
  <si>
    <t xml:space="preserve"> 3 050.21 </t>
  </si>
  <si>
    <t xml:space="preserve"> 3 448.84 </t>
  </si>
  <si>
    <t xml:space="preserve"> 3 731.46 </t>
  </si>
  <si>
    <t xml:space="preserve"> 3 305.67 </t>
  </si>
  <si>
    <t xml:space="preserve"> 3 473.64 </t>
  </si>
  <si>
    <t xml:space="preserve"> 4 218.30 </t>
  </si>
  <si>
    <t xml:space="preserve"> 4 389.79 </t>
  </si>
  <si>
    <t xml:space="preserve"> 3 859.56 </t>
  </si>
  <si>
    <t xml:space="preserve"> 3 889.33 </t>
  </si>
  <si>
    <t xml:space="preserve"> 4 564.50 </t>
  </si>
  <si>
    <t xml:space="preserve"> 5 191.54 </t>
  </si>
  <si>
    <t xml:space="preserve"> 4 481.85 </t>
  </si>
  <si>
    <t xml:space="preserve"> 4 758.01 </t>
  </si>
  <si>
    <t xml:space="preserve"> 5 549.00 </t>
  </si>
  <si>
    <t>C28</t>
  </si>
  <si>
    <t>Otros pagos ........................................................................................................................................................................................</t>
  </si>
  <si>
    <t xml:space="preserve"> 1 031.93 </t>
  </si>
  <si>
    <t xml:space="preserve"> 1 154.62 </t>
  </si>
  <si>
    <t xml:space="preserve"> 1 297.03 </t>
  </si>
  <si>
    <t xml:space="preserve"> 1 366.20 </t>
  </si>
  <si>
    <t xml:space="preserve"> 1 191.51 </t>
  </si>
  <si>
    <t xml:space="preserve"> 1 160.34 </t>
  </si>
  <si>
    <t xml:space="preserve"> 1 137.54 </t>
  </si>
  <si>
    <t xml:space="preserve"> 1 306.71 </t>
  </si>
  <si>
    <t xml:space="preserve"> 1 188.36 </t>
  </si>
  <si>
    <t xml:space="preserve"> 1 789.64 </t>
  </si>
  <si>
    <t xml:space="preserve"> 1 425.53 </t>
  </si>
  <si>
    <t xml:space="preserve"> 1 473.01 </t>
  </si>
  <si>
    <t xml:space="preserve"> 1 275.51 </t>
  </si>
  <si>
    <t xml:space="preserve"> 1 301.45 </t>
  </si>
  <si>
    <t xml:space="preserve"> 1 996.77 </t>
  </si>
  <si>
    <t xml:space="preserve"> 2 027.34 </t>
  </si>
  <si>
    <t xml:space="preserve"> 2 025.68 </t>
  </si>
  <si>
    <t xml:space="preserve"> 1 576.38 </t>
  </si>
  <si>
    <t xml:space="preserve"> 2 576.75 </t>
  </si>
  <si>
    <t xml:space="preserve"> 2 254.49 </t>
  </si>
  <si>
    <t xml:space="preserve"> 1 477.24 </t>
  </si>
  <si>
    <t xml:space="preserve"> 1 922.88 </t>
  </si>
  <si>
    <t xml:space="preserve"> 2 600.01 </t>
  </si>
  <si>
    <t xml:space="preserve"> 2 424.16 </t>
  </si>
  <si>
    <t xml:space="preserve"> 3 395.31 </t>
  </si>
  <si>
    <t xml:space="preserve"> 2 840.97 </t>
  </si>
  <si>
    <t xml:space="preserve"> 2 546.57 </t>
  </si>
  <si>
    <t xml:space="preserve"> 3 162.26 </t>
  </si>
  <si>
    <t>CIO</t>
  </si>
  <si>
    <t>Entrada neta de efectivo por actividades operativas (1-2) ...............................................................................................................................................</t>
  </si>
  <si>
    <t xml:space="preserve"> 3 246.57 </t>
  </si>
  <si>
    <t xml:space="preserve"> 1 075.58 </t>
  </si>
  <si>
    <t xml:space="preserve"> 2 483.01 </t>
  </si>
  <si>
    <t xml:space="preserve"> 1 620.55 </t>
  </si>
  <si>
    <t xml:space="preserve"> 1 710.55 </t>
  </si>
  <si>
    <t xml:space="preserve"> 2 497.06 </t>
  </si>
  <si>
    <t xml:space="preserve"> 1 893.90 </t>
  </si>
  <si>
    <t xml:space="preserve"> 3 309.03 </t>
  </si>
  <si>
    <t xml:space="preserve"> 3 938.57 </t>
  </si>
  <si>
    <t xml:space="preserve"> 1 899.03 </t>
  </si>
  <si>
    <t xml:space="preserve"> 4 325.25 </t>
  </si>
  <si>
    <t xml:space="preserve"> 4 280.08 </t>
  </si>
  <si>
    <t xml:space="preserve"> 2 123.42 </t>
  </si>
  <si>
    <t xml:space="preserve"> 3 827.01 </t>
  </si>
  <si>
    <t xml:space="preserve"> 3 629.39 </t>
  </si>
  <si>
    <t xml:space="preserve"> 1 567.98 </t>
  </si>
  <si>
    <t xml:space="preserve"> 3 533.82 </t>
  </si>
  <si>
    <t xml:space="preserve"> 2 491.51 </t>
  </si>
  <si>
    <t xml:space="preserve"> 3 551.32 </t>
  </si>
  <si>
    <t xml:space="preserve">-2 565.33 </t>
  </si>
  <si>
    <t xml:space="preserve">-5 067.93 </t>
  </si>
  <si>
    <t xml:space="preserve">-4 197.75 </t>
  </si>
  <si>
    <t xml:space="preserve"> 4 642.92 </t>
  </si>
  <si>
    <t xml:space="preserve"> 3 206.31 </t>
  </si>
  <si>
    <t xml:space="preserve"> 3 506.83 </t>
  </si>
  <si>
    <t xml:space="preserve"> 1 740.67 </t>
  </si>
  <si>
    <t xml:space="preserve"> 5 352.11 </t>
  </si>
  <si>
    <t xml:space="preserve"> 4 243.87 </t>
  </si>
  <si>
    <t xml:space="preserve"> 2 554.39 </t>
  </si>
  <si>
    <t xml:space="preserve">-1 101.78 </t>
  </si>
  <si>
    <t xml:space="preserve"> 4 693.39 </t>
  </si>
  <si>
    <t xml:space="preserve"> 3 313.05 </t>
  </si>
  <si>
    <t xml:space="preserve"> 3 120.58 </t>
  </si>
  <si>
    <t xml:space="preserve"> 4 459.68 </t>
  </si>
  <si>
    <t xml:space="preserve"> 4 587.23 </t>
  </si>
  <si>
    <t xml:space="preserve"> 8 344.42 </t>
  </si>
  <si>
    <t xml:space="preserve"> 5 335.24 </t>
  </si>
  <si>
    <t xml:space="preserve"> 5 862.02 </t>
  </si>
  <si>
    <t xml:space="preserve"> 6 097.74 </t>
  </si>
  <si>
    <t xml:space="preserve"> 2 992.39 </t>
  </si>
  <si>
    <t>FLUJOS DE EFECTIVO POR TRANSACCIONES EN ACTIVOS NO FINANCIEROS:</t>
  </si>
  <si>
    <t>C31</t>
  </si>
  <si>
    <t>Salida neta de efectivo por inversiones en activos no financieros .........................................................................................................................................</t>
  </si>
  <si>
    <t xml:space="preserve"> 1 955.56 </t>
  </si>
  <si>
    <t xml:space="preserve"> 2 891.32 </t>
  </si>
  <si>
    <t xml:space="preserve"> 3 245.22 </t>
  </si>
  <si>
    <t xml:space="preserve"> 3 765.50 </t>
  </si>
  <si>
    <t xml:space="preserve"> 2 211.21 </t>
  </si>
  <si>
    <t xml:space="preserve"> 2 169.22 </t>
  </si>
  <si>
    <t xml:space="preserve"> 2 514.29 </t>
  </si>
  <si>
    <t xml:space="preserve"> 2 275.48 </t>
  </si>
  <si>
    <t xml:space="preserve"> 1 551.19 </t>
  </si>
  <si>
    <t xml:space="preserve"> 1 843.91 </t>
  </si>
  <si>
    <t xml:space="preserve"> 3 493.42 </t>
  </si>
  <si>
    <t xml:space="preserve"> 1 605.34 </t>
  </si>
  <si>
    <t xml:space="preserve"> 1 747.22 </t>
  </si>
  <si>
    <t xml:space="preserve"> 1 953.56 </t>
  </si>
  <si>
    <t xml:space="preserve"> 4 021.21 </t>
  </si>
  <si>
    <t xml:space="preserve"> 1 977.78 </t>
  </si>
  <si>
    <t xml:space="preserve"> 2 518.51 </t>
  </si>
  <si>
    <t xml:space="preserve"> 3 010.08 </t>
  </si>
  <si>
    <t xml:space="preserve"> 4 604.89 </t>
  </si>
  <si>
    <t xml:space="preserve"> 2 536.97 </t>
  </si>
  <si>
    <t xml:space="preserve"> 3 492.73 </t>
  </si>
  <si>
    <t xml:space="preserve"> 3 459.83 </t>
  </si>
  <si>
    <t xml:space="preserve"> 6 269.15 </t>
  </si>
  <si>
    <t xml:space="preserve"> 1 442.23 </t>
  </si>
  <si>
    <t xml:space="preserve"> 2 834.46 </t>
  </si>
  <si>
    <t xml:space="preserve"> 2 448.78 </t>
  </si>
  <si>
    <t xml:space="preserve"> 4 849.54 </t>
  </si>
  <si>
    <t xml:space="preserve"> 2 706.49 </t>
  </si>
  <si>
    <t xml:space="preserve"> 3 176.79 </t>
  </si>
  <si>
    <t xml:space="preserve"> 3 453.46 </t>
  </si>
  <si>
    <t xml:space="preserve"> 5 999.15 </t>
  </si>
  <si>
    <t xml:space="preserve"> 2 781.65 </t>
  </si>
  <si>
    <t xml:space="preserve"> 3 430.13 </t>
  </si>
  <si>
    <t xml:space="preserve"> 3 592.64 </t>
  </si>
  <si>
    <t xml:space="preserve"> 7 017.05 </t>
  </si>
  <si>
    <t xml:space="preserve"> 3 678.55 </t>
  </si>
  <si>
    <t xml:space="preserve"> 4 920.70 </t>
  </si>
  <si>
    <t xml:space="preserve"> 4 651.86 </t>
  </si>
  <si>
    <t xml:space="preserve"> 7 303.80 </t>
  </si>
  <si>
    <t xml:space="preserve"> 2 367.98 </t>
  </si>
  <si>
    <t xml:space="preserve"> 3 378.23 </t>
  </si>
  <si>
    <t xml:space="preserve"> 3 968.71 </t>
  </si>
  <si>
    <t xml:space="preserve"> 6 688.50 </t>
  </si>
  <si>
    <t xml:space="preserve"> 3 526.05 </t>
  </si>
  <si>
    <t xml:space="preserve"> 5 674.77 </t>
  </si>
  <si>
    <t xml:space="preserve"> 5 907.20 </t>
  </si>
  <si>
    <t>C311</t>
  </si>
  <si>
    <t>Activos fijos ........................................................................................................................................................................................</t>
  </si>
  <si>
    <t xml:space="preserve"> 1 559.86 </t>
  </si>
  <si>
    <t xml:space="preserve"> 2 881.77 </t>
  </si>
  <si>
    <t xml:space="preserve"> 3 569.00 </t>
  </si>
  <si>
    <t xml:space="preserve"> 3 778.97 </t>
  </si>
  <si>
    <t xml:space="preserve"> 1 782.46 </t>
  </si>
  <si>
    <t xml:space="preserve"> 2 403.13 </t>
  </si>
  <si>
    <t xml:space="preserve"> 2 093.17 </t>
  </si>
  <si>
    <t xml:space="preserve"> 2 781.04 </t>
  </si>
  <si>
    <t xml:space="preserve"> 1 285.90 </t>
  </si>
  <si>
    <t xml:space="preserve"> 1 857.72 </t>
  </si>
  <si>
    <t xml:space="preserve"> 3 733.21 </t>
  </si>
  <si>
    <t xml:space="preserve"> 1 459.63 </t>
  </si>
  <si>
    <t xml:space="preserve"> 1 746.14 </t>
  </si>
  <si>
    <t xml:space="preserve"> 2 040.02 </t>
  </si>
  <si>
    <t xml:space="preserve"> 3 843.33 </t>
  </si>
  <si>
    <t xml:space="preserve"> 1 857.53 </t>
  </si>
  <si>
    <t xml:space="preserve"> 2 400.15 </t>
  </si>
  <si>
    <t xml:space="preserve"> 3 100.96 </t>
  </si>
  <si>
    <t xml:space="preserve"> 4 671.99 </t>
  </si>
  <si>
    <t xml:space="preserve"> 2 504.18 </t>
  </si>
  <si>
    <t xml:space="preserve"> 3 562.18 </t>
  </si>
  <si>
    <t xml:space="preserve"> 3 446.53 </t>
  </si>
  <si>
    <t xml:space="preserve"> 6 054.35 </t>
  </si>
  <si>
    <t xml:space="preserve"> 1 411.97 </t>
  </si>
  <si>
    <t xml:space="preserve"> 2 712.05 </t>
  </si>
  <si>
    <t xml:space="preserve"> 2 506.39 </t>
  </si>
  <si>
    <t xml:space="preserve"> 4 690.03 </t>
  </si>
  <si>
    <t xml:space="preserve"> 2 763.40 </t>
  </si>
  <si>
    <t xml:space="preserve"> 3 324.21 </t>
  </si>
  <si>
    <t xml:space="preserve"> 3 576.01 </t>
  </si>
  <si>
    <t xml:space="preserve"> 5 653.53 </t>
  </si>
  <si>
    <t xml:space="preserve"> 2 765.88 </t>
  </si>
  <si>
    <t xml:space="preserve"> 3 613.17 </t>
  </si>
  <si>
    <t xml:space="preserve"> 3 631.88 </t>
  </si>
  <si>
    <t xml:space="preserve"> 6 545.23 </t>
  </si>
  <si>
    <t xml:space="preserve"> 3 437.48 </t>
  </si>
  <si>
    <t xml:space="preserve"> 4 938.88 </t>
  </si>
  <si>
    <t xml:space="preserve"> 4 775.80 </t>
  </si>
  <si>
    <t xml:space="preserve"> 7 278.57 </t>
  </si>
  <si>
    <t xml:space="preserve"> 2 233.77 </t>
  </si>
  <si>
    <t xml:space="preserve"> 3 322.56 </t>
  </si>
  <si>
    <t xml:space="preserve"> 3 886.44 </t>
  </si>
  <si>
    <t xml:space="preserve"> 6 683.01 </t>
  </si>
  <si>
    <t xml:space="preserve"> 3 333.29 </t>
  </si>
  <si>
    <t xml:space="preserve"> 5 555.96 </t>
  </si>
  <si>
    <t xml:space="preserve"> 5 533.89 </t>
  </si>
  <si>
    <t>C312</t>
  </si>
  <si>
    <t>Existencias ........................................................................................................................................................................................</t>
  </si>
  <si>
    <t>C313</t>
  </si>
  <si>
    <t>Objetos de valor ........................................................................................................................................................................................</t>
  </si>
  <si>
    <t>C314</t>
  </si>
  <si>
    <t>Activos no producidos ........................................................................................................................................................................................</t>
  </si>
  <si>
    <t>C2M</t>
  </si>
  <si>
    <t>Salida neta de efectivo por erogaciónes (2+31) .........................................................................................................................................</t>
  </si>
  <si>
    <t xml:space="preserve"> 15 549.45 </t>
  </si>
  <si>
    <t xml:space="preserve"> 19 828.90 </t>
  </si>
  <si>
    <t xml:space="preserve"> 18 918.68 </t>
  </si>
  <si>
    <t xml:space="preserve"> 21 527.95 </t>
  </si>
  <si>
    <t xml:space="preserve"> 17 976.54 </t>
  </si>
  <si>
    <t xml:space="preserve"> 18 392.77 </t>
  </si>
  <si>
    <t xml:space="preserve"> 19 197.54 </t>
  </si>
  <si>
    <t xml:space="preserve"> 21 533.32 </t>
  </si>
  <si>
    <t xml:space="preserve"> 15 696.54 </t>
  </si>
  <si>
    <t xml:space="preserve"> 17 824.88 </t>
  </si>
  <si>
    <t xml:space="preserve"> 20 899.61 </t>
  </si>
  <si>
    <t xml:space="preserve"> 24 609.88 </t>
  </si>
  <si>
    <t xml:space="preserve"> 16 783.19 </t>
  </si>
  <si>
    <t xml:space="preserve"> 18 784.84 </t>
  </si>
  <si>
    <t xml:space="preserve"> 21 104.28 </t>
  </si>
  <si>
    <t xml:space="preserve"> 27 877.78 </t>
  </si>
  <si>
    <t xml:space="preserve"> 18 110.74 </t>
  </si>
  <si>
    <t xml:space="preserve"> 21 492.78 </t>
  </si>
  <si>
    <t xml:space="preserve"> 23 376.69 </t>
  </si>
  <si>
    <t xml:space="preserve"> 28 979.06 </t>
  </si>
  <si>
    <t xml:space="preserve"> 19 957.61 </t>
  </si>
  <si>
    <t xml:space="preserve"> 24 302.46 </t>
  </si>
  <si>
    <t xml:space="preserve"> 26 069.37 </t>
  </si>
  <si>
    <t xml:space="preserve"> 32 329.15 </t>
  </si>
  <si>
    <t xml:space="preserve"> 19 867.30 </t>
  </si>
  <si>
    <t xml:space="preserve"> 25 776.52 </t>
  </si>
  <si>
    <t xml:space="preserve"> 29 526.99 </t>
  </si>
  <si>
    <t xml:space="preserve"> 35 736.95 </t>
  </si>
  <si>
    <t xml:space="preserve"> 22 363.86 </t>
  </si>
  <si>
    <t xml:space="preserve"> 27 633.73 </t>
  </si>
  <si>
    <t xml:space="preserve"> 28 397.84 </t>
  </si>
  <si>
    <t xml:space="preserve"> 36 584.99 </t>
  </si>
  <si>
    <t xml:space="preserve"> 25 382.15 </t>
  </si>
  <si>
    <t xml:space="preserve"> 30 709.07 </t>
  </si>
  <si>
    <t xml:space="preserve"> 32 996.86 </t>
  </si>
  <si>
    <t xml:space="preserve"> 42 704.54 </t>
  </si>
  <si>
    <t xml:space="preserve"> 30 420.45 </t>
  </si>
  <si>
    <t xml:space="preserve"> 36 218.96 </t>
  </si>
  <si>
    <t xml:space="preserve"> 36 220.83 </t>
  </si>
  <si>
    <t xml:space="preserve"> 41 387.31 </t>
  </si>
  <si>
    <t xml:space="preserve"> 30 521.15 </t>
  </si>
  <si>
    <t xml:space="preserve"> 33 125.90 </t>
  </si>
  <si>
    <t xml:space="preserve"> 36 405.87 </t>
  </si>
  <si>
    <t xml:space="preserve"> 46 969.56 </t>
  </si>
  <si>
    <t xml:space="preserve"> 34 651.64 </t>
  </si>
  <si>
    <t xml:space="preserve"> 39 904.48 </t>
  </si>
  <si>
    <t xml:space="preserve"> 45 764.32 </t>
  </si>
  <si>
    <t>CSD</t>
  </si>
  <si>
    <t>Superávit de efectivo (+) / déficit de efectivo (-) (1-2-31) .........................................................................................................................................</t>
  </si>
  <si>
    <t xml:space="preserve"> 1 291.01 </t>
  </si>
  <si>
    <t xml:space="preserve">-1 815.74 </t>
  </si>
  <si>
    <t xml:space="preserve">-2 144.95 </t>
  </si>
  <si>
    <t xml:space="preserve">-1 815.15 </t>
  </si>
  <si>
    <t xml:space="preserve"> 2 378.96 </t>
  </si>
  <si>
    <t xml:space="preserve"> 2 387.39 </t>
  </si>
  <si>
    <t xml:space="preserve">-3 133.97 </t>
  </si>
  <si>
    <t xml:space="preserve"> 2 719.91 </t>
  </si>
  <si>
    <t xml:space="preserve"> 2 532.86 </t>
  </si>
  <si>
    <t xml:space="preserve">-4 693.54 </t>
  </si>
  <si>
    <t xml:space="preserve"> 1 849.23 </t>
  </si>
  <si>
    <t xml:space="preserve"> 1 110.88 </t>
  </si>
  <si>
    <t xml:space="preserve">-1 442.10 </t>
  </si>
  <si>
    <t xml:space="preserve">-4 796.22 </t>
  </si>
  <si>
    <t xml:space="preserve">-1 001.21 </t>
  </si>
  <si>
    <t xml:space="preserve">-2 570.73 </t>
  </si>
  <si>
    <t xml:space="preserve">-6 445.10 </t>
  </si>
  <si>
    <t xml:space="preserve"> 2 109.09 </t>
  </si>
  <si>
    <t xml:space="preserve">-5 399.79 </t>
  </si>
  <si>
    <t xml:space="preserve">-7 516.72 </t>
  </si>
  <si>
    <t xml:space="preserve">-9 047.29 </t>
  </si>
  <si>
    <t xml:space="preserve"> 1 936.44 </t>
  </si>
  <si>
    <t xml:space="preserve">-4 258.49 </t>
  </si>
  <si>
    <t xml:space="preserve"> 2 570.46 </t>
  </si>
  <si>
    <t xml:space="preserve">-1 038.25 </t>
  </si>
  <si>
    <t xml:space="preserve">-8 118.82 </t>
  </si>
  <si>
    <t xml:space="preserve"> 1 014.84 </t>
  </si>
  <si>
    <t xml:space="preserve">-1 607.65 </t>
  </si>
  <si>
    <t xml:space="preserve">-1 531.28 </t>
  </si>
  <si>
    <t xml:space="preserve">-2 844.12 </t>
  </si>
  <si>
    <t xml:space="preserve"> 2 219.24 </t>
  </si>
  <si>
    <t xml:space="preserve"> 4 966.19 </t>
  </si>
  <si>
    <t xml:space="preserve"> 1 366.52 </t>
  </si>
  <si>
    <t xml:space="preserve">-5 896.80 </t>
  </si>
  <si>
    <t xml:space="preserve"> 2 335.97 </t>
  </si>
  <si>
    <t xml:space="preserve">-2 914.81 </t>
  </si>
  <si>
    <t>FLUJOS DE EFECTIVO POR TRANSACCIONES EN ACTIVOS Y PASIVOS FINANCIEROS (FINANCIAMIENTO):</t>
  </si>
  <si>
    <t>C32x</t>
  </si>
  <si>
    <t xml:space="preserve"> Adquisición neta de activos financieros, excluido el efectivo ................................................................................................................................</t>
  </si>
  <si>
    <t xml:space="preserve"> 1 125.24 </t>
  </si>
  <si>
    <t xml:space="preserve"> 1 305.35 </t>
  </si>
  <si>
    <t xml:space="preserve"> 1 159.67 </t>
  </si>
  <si>
    <t xml:space="preserve"> 1 567.26 </t>
  </si>
  <si>
    <t xml:space="preserve"> 1 639.09 </t>
  </si>
  <si>
    <t xml:space="preserve"> 1 367.09 </t>
  </si>
  <si>
    <t xml:space="preserve"> 1 191.39 </t>
  </si>
  <si>
    <t xml:space="preserve"> 1 581.17 </t>
  </si>
  <si>
    <t xml:space="preserve"> 1 319.54 </t>
  </si>
  <si>
    <t xml:space="preserve"> 1 638.61 </t>
  </si>
  <si>
    <t xml:space="preserve"> 1 893.00 </t>
  </si>
  <si>
    <t xml:space="preserve"> 1 692.13 </t>
  </si>
  <si>
    <t xml:space="preserve"> 1 716.34 </t>
  </si>
  <si>
    <t xml:space="preserve"> 1 667.06 </t>
  </si>
  <si>
    <t xml:space="preserve"> 1 422.61 </t>
  </si>
  <si>
    <t xml:space="preserve"> 1 822.85 </t>
  </si>
  <si>
    <t xml:space="preserve"> 1 022.07 </t>
  </si>
  <si>
    <t xml:space="preserve"> 1 292.81 </t>
  </si>
  <si>
    <t xml:space="preserve"> 1 094.76 </t>
  </si>
  <si>
    <t xml:space="preserve"> 2 033.92 </t>
  </si>
  <si>
    <t xml:space="preserve"> 1 638.65 </t>
  </si>
  <si>
    <t xml:space="preserve"> 1 173.90 </t>
  </si>
  <si>
    <t xml:space="preserve"> 1 612.38 </t>
  </si>
  <si>
    <t xml:space="preserve"> 1 777.53 </t>
  </si>
  <si>
    <t xml:space="preserve"> 2 122.63 </t>
  </si>
  <si>
    <t xml:space="preserve">-2 109.71 </t>
  </si>
  <si>
    <t xml:space="preserve"> 4 151.72 </t>
  </si>
  <si>
    <t xml:space="preserve"> 2 790.47 </t>
  </si>
  <si>
    <t>C321x</t>
  </si>
  <si>
    <t>C322x</t>
  </si>
  <si>
    <t>C33</t>
  </si>
  <si>
    <r>
      <rPr>
        <b/>
        <sz val="7.5"/>
        <color indexed="9"/>
        <rFont val="Futura Lt BT"/>
        <family val="2"/>
      </rPr>
      <t>Incurrimiento neto de pasivos</t>
    </r>
    <r>
      <rPr>
        <sz val="7.5"/>
        <color indexed="9"/>
        <rFont val="Futura Lt BT"/>
        <family val="2"/>
      </rPr>
      <t xml:space="preserve"> .........................................................................................................................................................................................</t>
    </r>
  </si>
  <si>
    <t xml:space="preserve"> 2 264.25 </t>
  </si>
  <si>
    <t xml:space="preserve"> 1 817.25 </t>
  </si>
  <si>
    <t xml:space="preserve">-1 186.82 </t>
  </si>
  <si>
    <t xml:space="preserve"> 2 543.22 </t>
  </si>
  <si>
    <t xml:space="preserve"> 7 286.58 </t>
  </si>
  <si>
    <t xml:space="preserve"> 1 976.74 </t>
  </si>
  <si>
    <t xml:space="preserve"> 4 135.10 </t>
  </si>
  <si>
    <t xml:space="preserve"> 1 060.92 </t>
  </si>
  <si>
    <t xml:space="preserve"> 3 640.90 </t>
  </si>
  <si>
    <t xml:space="preserve"> 1 431.64 </t>
  </si>
  <si>
    <t xml:space="preserve"> 1 507.88 </t>
  </si>
  <si>
    <t xml:space="preserve"> 1 742.97 </t>
  </si>
  <si>
    <t xml:space="preserve"> 5 101.84 </t>
  </si>
  <si>
    <t xml:space="preserve"> 2 060.08 </t>
  </si>
  <si>
    <t xml:space="preserve"> 1 912.37 </t>
  </si>
  <si>
    <t xml:space="preserve"> 10 723.90 </t>
  </si>
  <si>
    <t xml:space="preserve">-1 041.57 </t>
  </si>
  <si>
    <t xml:space="preserve"> 2 459.77 </t>
  </si>
  <si>
    <t xml:space="preserve"> 22 673.34 </t>
  </si>
  <si>
    <t xml:space="preserve"> 7 069.96 </t>
  </si>
  <si>
    <t xml:space="preserve"> 4 437.22 </t>
  </si>
  <si>
    <t xml:space="preserve"> 7 239.05 </t>
  </si>
  <si>
    <t xml:space="preserve">-1 020.99 </t>
  </si>
  <si>
    <t xml:space="preserve"> 8 349.49 </t>
  </si>
  <si>
    <t xml:space="preserve"> 2 335.23 </t>
  </si>
  <si>
    <t xml:space="preserve">-3 533.50 </t>
  </si>
  <si>
    <t xml:space="preserve"> 9 173.73 </t>
  </si>
  <si>
    <t xml:space="preserve">-1 474.21 </t>
  </si>
  <si>
    <t xml:space="preserve"> 6 161.07 </t>
  </si>
  <si>
    <t xml:space="preserve"> 3 870.13 </t>
  </si>
  <si>
    <t xml:space="preserve">-1 215.98 </t>
  </si>
  <si>
    <t xml:space="preserve"> 2 235.05 </t>
  </si>
  <si>
    <t xml:space="preserve"> 10 629.49 </t>
  </si>
  <si>
    <t xml:space="preserve">-2 206.07 </t>
  </si>
  <si>
    <t xml:space="preserve"> 2 761.06 </t>
  </si>
  <si>
    <t xml:space="preserve"> 9 366.85 </t>
  </si>
  <si>
    <t>C331</t>
  </si>
  <si>
    <t xml:space="preserve"> 2 902.29 </t>
  </si>
  <si>
    <t xml:space="preserve"> 1 391.18 </t>
  </si>
  <si>
    <t xml:space="preserve">-1 178.41 </t>
  </si>
  <si>
    <t xml:space="preserve"> 2 134.51 </t>
  </si>
  <si>
    <t xml:space="preserve"> 4 381.81 </t>
  </si>
  <si>
    <t xml:space="preserve"> 2 699.74 </t>
  </si>
  <si>
    <t xml:space="preserve"> 1 045.84 </t>
  </si>
  <si>
    <t xml:space="preserve"> 2 666.68 </t>
  </si>
  <si>
    <t xml:space="preserve"> 1 912.02 </t>
  </si>
  <si>
    <t xml:space="preserve"> 2 025.89 </t>
  </si>
  <si>
    <t xml:space="preserve"> 1 961.16 </t>
  </si>
  <si>
    <t xml:space="preserve"> 3 662.09 </t>
  </si>
  <si>
    <t xml:space="preserve"> 2 368.18 </t>
  </si>
  <si>
    <t xml:space="preserve"> 2 634.53 </t>
  </si>
  <si>
    <t xml:space="preserve"> 2 078.68 </t>
  </si>
  <si>
    <t xml:space="preserve"> 3 329.46 </t>
  </si>
  <si>
    <t xml:space="preserve"> 11 533.45 </t>
  </si>
  <si>
    <t xml:space="preserve"> 7 829.87 </t>
  </si>
  <si>
    <t xml:space="preserve"> 5 278.89 </t>
  </si>
  <si>
    <t xml:space="preserve"> 7 656.34 </t>
  </si>
  <si>
    <t xml:space="preserve"> 1 185.40 </t>
  </si>
  <si>
    <t xml:space="preserve"> 3 098.15 </t>
  </si>
  <si>
    <t xml:space="preserve"> 2 301.92 </t>
  </si>
  <si>
    <t xml:space="preserve"> 1 980.95 </t>
  </si>
  <si>
    <t xml:space="preserve">-1 116.00 </t>
  </si>
  <si>
    <t xml:space="preserve">-1 153.34 </t>
  </si>
  <si>
    <t xml:space="preserve"> 2 792.82 </t>
  </si>
  <si>
    <t xml:space="preserve">-2 187.77 </t>
  </si>
  <si>
    <t xml:space="preserve"> 3 313.85 </t>
  </si>
  <si>
    <t xml:space="preserve">-1 075.21 </t>
  </si>
  <si>
    <t>C332</t>
  </si>
  <si>
    <t>Acreedores externos ....................................................................................................................................................................................</t>
  </si>
  <si>
    <t xml:space="preserve"> 4 977.12 </t>
  </si>
  <si>
    <t xml:space="preserve"> 1 439.75 </t>
  </si>
  <si>
    <t xml:space="preserve"> 8 645.23 </t>
  </si>
  <si>
    <t xml:space="preserve"> 11 139.89 </t>
  </si>
  <si>
    <t xml:space="preserve"> 7 164.09 </t>
  </si>
  <si>
    <t xml:space="preserve"> 7 192.79 </t>
  </si>
  <si>
    <t xml:space="preserve"> 10 442.06 </t>
  </si>
  <si>
    <t>NFB</t>
  </si>
  <si>
    <t>Entrada neta de efectivo por actividades de financiamiento (33-32x) .........................................................................................................................................</t>
  </si>
  <si>
    <t xml:space="preserve"> 2 244.09 </t>
  </si>
  <si>
    <t xml:space="preserve"> 1 736.58 </t>
  </si>
  <si>
    <t xml:space="preserve">-1 763.58 </t>
  </si>
  <si>
    <t xml:space="preserve"> 2 383.07 </t>
  </si>
  <si>
    <t xml:space="preserve"> 6 848.68 </t>
  </si>
  <si>
    <t xml:space="preserve">-1 001.15 </t>
  </si>
  <si>
    <t xml:space="preserve">-2 152.35 </t>
  </si>
  <si>
    <t xml:space="preserve"> 1 092.11 </t>
  </si>
  <si>
    <t xml:space="preserve"> 2 975.43 </t>
  </si>
  <si>
    <t xml:space="preserve">-1 055.68 </t>
  </si>
  <si>
    <t xml:space="preserve"> 3 739.57 </t>
  </si>
  <si>
    <t xml:space="preserve">-2 028.19 </t>
  </si>
  <si>
    <t xml:space="preserve"> 3 910.45 </t>
  </si>
  <si>
    <t xml:space="preserve"> 9 085.30 </t>
  </si>
  <si>
    <t xml:space="preserve">-1 919.34 </t>
  </si>
  <si>
    <t xml:space="preserve"> 20 981.21 </t>
  </si>
  <si>
    <t xml:space="preserve"> 5 353.62 </t>
  </si>
  <si>
    <t xml:space="preserve"> 3 980.65 </t>
  </si>
  <si>
    <t xml:space="preserve"> 5 816.43 </t>
  </si>
  <si>
    <t xml:space="preserve">-2 843.84 </t>
  </si>
  <si>
    <t xml:space="preserve"> 7 327.43 </t>
  </si>
  <si>
    <t xml:space="preserve"> 1 042.41 </t>
  </si>
  <si>
    <t xml:space="preserve">-3 770.50 </t>
  </si>
  <si>
    <t xml:space="preserve"> 8 078.98 </t>
  </si>
  <si>
    <t xml:space="preserve">-1 071.41 </t>
  </si>
  <si>
    <t xml:space="preserve">-3 508.14 </t>
  </si>
  <si>
    <t xml:space="preserve"> 5 293.85 </t>
  </si>
  <si>
    <t xml:space="preserve">-2 331.17 </t>
  </si>
  <si>
    <t xml:space="preserve"> 2 696.23 </t>
  </si>
  <si>
    <t xml:space="preserve">-2 828.36 </t>
  </si>
  <si>
    <t xml:space="preserve"> 2 784.89 </t>
  </si>
  <si>
    <t xml:space="preserve"> 8 851.96 </t>
  </si>
  <si>
    <t xml:space="preserve">-4 328.70 </t>
  </si>
  <si>
    <t xml:space="preserve"> 8 214.14 </t>
  </si>
  <si>
    <t xml:space="preserve">-1 390.66 </t>
  </si>
  <si>
    <t xml:space="preserve"> 6 576.38 </t>
  </si>
  <si>
    <t>Variación neta en las tenencias de efectivo (CSD+NFB=3202=3212+3222) ...............................................................................................</t>
  </si>
  <si>
    <t xml:space="preserve"> 3 826.15 </t>
  </si>
  <si>
    <t xml:space="preserve"> 2 231.85 </t>
  </si>
  <si>
    <t xml:space="preserve">-1 059.96 </t>
  </si>
  <si>
    <t xml:space="preserve">-2 735.87 </t>
  </si>
  <si>
    <t xml:space="preserve"> 8 151.96 </t>
  </si>
  <si>
    <t xml:space="preserve">-4 171.25 </t>
  </si>
  <si>
    <t xml:space="preserve"> 2 328.08 </t>
  </si>
  <si>
    <t xml:space="preserve">-10 232.19 </t>
  </si>
  <si>
    <t>CPB</t>
  </si>
  <si>
    <t>Superávit/déficit de efectivo primario (CSD+24) ...................................................................................................................................................................................</t>
  </si>
  <si>
    <t xml:space="preserve"> 2 658.13 </t>
  </si>
  <si>
    <t xml:space="preserve"> 1 119.84 </t>
  </si>
  <si>
    <t xml:space="preserve"> 2 010.55 </t>
  </si>
  <si>
    <t xml:space="preserve"> 3 904.42 </t>
  </si>
  <si>
    <t xml:space="preserve"> 4 102.77 </t>
  </si>
  <si>
    <t xml:space="preserve"> 1 520.34 </t>
  </si>
  <si>
    <t xml:space="preserve">-1 208.59 </t>
  </si>
  <si>
    <t xml:space="preserve"> 4 104.36 </t>
  </si>
  <si>
    <t xml:space="preserve"> 4 485.33 </t>
  </si>
  <si>
    <t xml:space="preserve"> 1 541.93 </t>
  </si>
  <si>
    <t xml:space="preserve">-2 556.77 </t>
  </si>
  <si>
    <t xml:space="preserve"> 3 153.72 </t>
  </si>
  <si>
    <t xml:space="preserve"> 3 299.28 </t>
  </si>
  <si>
    <t xml:space="preserve">-2 539.76 </t>
  </si>
  <si>
    <t xml:space="preserve"> 2 027.98 </t>
  </si>
  <si>
    <t xml:space="preserve"> 1 971.52 </t>
  </si>
  <si>
    <t xml:space="preserve">-3 647.50 </t>
  </si>
  <si>
    <t xml:space="preserve"> 3 632.22 </t>
  </si>
  <si>
    <t xml:space="preserve">-2 692.50 </t>
  </si>
  <si>
    <t xml:space="preserve">-5 870.12 </t>
  </si>
  <si>
    <t xml:space="preserve">-5 812.86 </t>
  </si>
  <si>
    <t xml:space="preserve"> 3 516.33 </t>
  </si>
  <si>
    <t xml:space="preserve"> 3 436.49 </t>
  </si>
  <si>
    <t xml:space="preserve"> 2 070.28 </t>
  </si>
  <si>
    <t xml:space="preserve"> 4 361.04 </t>
  </si>
  <si>
    <t xml:space="preserve"> 4 289.38 </t>
  </si>
  <si>
    <t xml:space="preserve"> 1 316.75 </t>
  </si>
  <si>
    <t xml:space="preserve">-4 726.90 </t>
  </si>
  <si>
    <t xml:space="preserve"> 3 393.73 </t>
  </si>
  <si>
    <t xml:space="preserve"> 1 802.66 </t>
  </si>
  <si>
    <t xml:space="preserve"> 1 233.53 </t>
  </si>
  <si>
    <t xml:space="preserve"> 4 743.44 </t>
  </si>
  <si>
    <t xml:space="preserve"> 8 743.95 </t>
  </si>
  <si>
    <t xml:space="preserve"> 4 096.95 </t>
  </si>
  <si>
    <t xml:space="preserve">-2 134.13 </t>
  </si>
  <si>
    <t xml:space="preserve"> 5 045.80 </t>
  </si>
  <si>
    <t xml:space="preserve"> 4 237.57 </t>
  </si>
  <si>
    <t>CSDz</t>
  </si>
  <si>
    <t>Discrepancia estadística global: Diferencia entre superávit/déficit en efectivo y financiamiento  (C32x+NCB-C33-CSD) ..................................................................................................................</t>
  </si>
  <si>
    <t xml:space="preserve">-1 382.91 </t>
  </si>
  <si>
    <t xml:space="preserve">-2 521.88 </t>
  </si>
  <si>
    <t xml:space="preserve">-1 239.21 </t>
  </si>
  <si>
    <t xml:space="preserve">-1 141.04 </t>
  </si>
  <si>
    <t xml:space="preserve">-2 029.92 </t>
  </si>
  <si>
    <t xml:space="preserve"> 1 861.57 </t>
  </si>
  <si>
    <t xml:space="preserve">-1 872.35 </t>
  </si>
  <si>
    <t xml:space="preserve"> 1 029.94 </t>
  </si>
  <si>
    <t>CUADRO 1</t>
  </si>
  <si>
    <t>INGRESO</t>
  </si>
  <si>
    <t>1</t>
  </si>
  <si>
    <t>INGRESO ...............................................................................................................................................</t>
  </si>
  <si>
    <t>Impuestos ................................................................................................................................................</t>
  </si>
  <si>
    <t>111</t>
  </si>
  <si>
    <t>Impuestos sobre el ingreso, las utilidades y las ganancias de capital ................................................................................................................................................</t>
  </si>
  <si>
    <t xml:space="preserve"> 4 437.29 </t>
  </si>
  <si>
    <t xml:space="preserve"> 4 305.94 </t>
  </si>
  <si>
    <t xml:space="preserve"> 4 467.75 </t>
  </si>
  <si>
    <t xml:space="preserve"> 4 421.69 </t>
  </si>
  <si>
    <t xml:space="preserve"> 4 480.06 </t>
  </si>
  <si>
    <t xml:space="preserve"> 4 204.48 </t>
  </si>
  <si>
    <t xml:space="preserve"> 4 318.58 </t>
  </si>
  <si>
    <t xml:space="preserve"> 4 388.63 </t>
  </si>
  <si>
    <t xml:space="preserve"> 4 575.63 </t>
  </si>
  <si>
    <t xml:space="preserve"> 4 710.35 </t>
  </si>
  <si>
    <t xml:space="preserve"> 5 012.74 </t>
  </si>
  <si>
    <t xml:space="preserve"> 5 028.87 </t>
  </si>
  <si>
    <t xml:space="preserve"> 5 111.68 </t>
  </si>
  <si>
    <t xml:space="preserve"> 5 381.95 </t>
  </si>
  <si>
    <t xml:space="preserve"> 4 951.71 </t>
  </si>
  <si>
    <t xml:space="preserve"> 5 037.70 </t>
  </si>
  <si>
    <t xml:space="preserve"> 5 324.51 </t>
  </si>
  <si>
    <t xml:space="preserve"> 5 183.35 </t>
  </si>
  <si>
    <t xml:space="preserve"> 5 039.99 </t>
  </si>
  <si>
    <t xml:space="preserve"> 5 216.68 </t>
  </si>
  <si>
    <t xml:space="preserve"> 5 368.52 </t>
  </si>
  <si>
    <t xml:space="preserve"> 5 243.65 </t>
  </si>
  <si>
    <t xml:space="preserve"> 5 309.24 </t>
  </si>
  <si>
    <t xml:space="preserve"> 5 791.29 </t>
  </si>
  <si>
    <t xml:space="preserve"> 5 005.12 </t>
  </si>
  <si>
    <t xml:space="preserve"> 5 679.42 </t>
  </si>
  <si>
    <t xml:space="preserve"> 5 097.05 </t>
  </si>
  <si>
    <t xml:space="preserve"> 5 835.69 </t>
  </si>
  <si>
    <t xml:space="preserve"> 6 271.40 </t>
  </si>
  <si>
    <t xml:space="preserve"> 6 442.34 </t>
  </si>
  <si>
    <t xml:space="preserve"> 6 846.63 </t>
  </si>
  <si>
    <t xml:space="preserve"> 8 844.24 </t>
  </si>
  <si>
    <t xml:space="preserve"> 7 433.43 </t>
  </si>
  <si>
    <t xml:space="preserve"> 7 810.04 </t>
  </si>
  <si>
    <t xml:space="preserve"> 7 980.05 </t>
  </si>
  <si>
    <t xml:space="preserve"> 8 239.35 </t>
  </si>
  <si>
    <t xml:space="preserve"> 8 625.33 </t>
  </si>
  <si>
    <t xml:space="preserve"> 8 500.82 </t>
  </si>
  <si>
    <t xml:space="preserve"> 8 804.01 </t>
  </si>
  <si>
    <t xml:space="preserve"> 9 374.00 </t>
  </si>
  <si>
    <t xml:space="preserve"> 9 287.46 </t>
  </si>
  <si>
    <t xml:space="preserve"> 9 171.88 </t>
  </si>
  <si>
    <t xml:space="preserve"> 9 526.00 </t>
  </si>
  <si>
    <t xml:space="preserve"> 10 112.48 </t>
  </si>
  <si>
    <t xml:space="preserve"> 10 220.52 </t>
  </si>
  <si>
    <t xml:space="preserve"> 10 227.38 </t>
  </si>
  <si>
    <t xml:space="preserve"> 10 285.97 </t>
  </si>
  <si>
    <t>1111</t>
  </si>
  <si>
    <t>Pagaderos por personas físicas ................................................................................................................................................</t>
  </si>
  <si>
    <t xml:space="preserve"> 2 313.64 </t>
  </si>
  <si>
    <t xml:space="preserve"> 1 053.03 </t>
  </si>
  <si>
    <t xml:space="preserve"> 1 053.04 </t>
  </si>
  <si>
    <t xml:space="preserve"> 1 047.15 </t>
  </si>
  <si>
    <t xml:space="preserve"> 1 087.77 </t>
  </si>
  <si>
    <t xml:space="preserve"> 1 135.91 </t>
  </si>
  <si>
    <t xml:space="preserve"> 1 113.29 </t>
  </si>
  <si>
    <t xml:space="preserve"> 1 134.11 </t>
  </si>
  <si>
    <t xml:space="preserve"> 1 259.76 </t>
  </si>
  <si>
    <t xml:space="preserve"> 1 299.70 </t>
  </si>
  <si>
    <t xml:space="preserve"> 1 257.47 </t>
  </si>
  <si>
    <t xml:space="preserve"> 1 322.57 </t>
  </si>
  <si>
    <t>1112</t>
  </si>
  <si>
    <t>Pagaderos por sociedades y otras empresas ................................................................................................................................................</t>
  </si>
  <si>
    <t xml:space="preserve"> 3 977.29 </t>
  </si>
  <si>
    <t xml:space="preserve"> 3 911.67 </t>
  </si>
  <si>
    <t xml:space="preserve"> 4 012.36 </t>
  </si>
  <si>
    <t xml:space="preserve"> 3 982.82 </t>
  </si>
  <si>
    <t xml:space="preserve"> 4 035.31 </t>
  </si>
  <si>
    <t xml:space="preserve"> 3 764.15 </t>
  </si>
  <si>
    <t xml:space="preserve"> 3 875.37 </t>
  </si>
  <si>
    <t xml:space="preserve"> 3 921.58 </t>
  </si>
  <si>
    <t xml:space="preserve"> 4 025.44 </t>
  </si>
  <si>
    <t xml:space="preserve"> 4 247.21 </t>
  </si>
  <si>
    <t xml:space="preserve"> 4 524.15 </t>
  </si>
  <si>
    <t xml:space="preserve"> 4 492.67 </t>
  </si>
  <si>
    <t xml:space="preserve"> 4 522.91 </t>
  </si>
  <si>
    <t xml:space="preserve"> 4 773.84 </t>
  </si>
  <si>
    <t xml:space="preserve"> 4 345.17 </t>
  </si>
  <si>
    <t xml:space="preserve"> 4 408.44 </t>
  </si>
  <si>
    <t xml:space="preserve"> 4 659.18 </t>
  </si>
  <si>
    <t xml:space="preserve"> 4 561.00 </t>
  </si>
  <si>
    <t xml:space="preserve"> 4 427.47 </t>
  </si>
  <si>
    <t xml:space="preserve"> 4 544.15 </t>
  </si>
  <si>
    <t xml:space="preserve"> 4 683.71 </t>
  </si>
  <si>
    <t xml:space="preserve"> 4 590.50 </t>
  </si>
  <si>
    <t xml:space="preserve"> 4 621.61 </t>
  </si>
  <si>
    <t xml:space="preserve"> 5 042.28 </t>
  </si>
  <si>
    <t xml:space="preserve"> 4 292.40 </t>
  </si>
  <si>
    <t xml:space="preserve"> 4 994.66 </t>
  </si>
  <si>
    <t xml:space="preserve"> 4 445.59 </t>
  </si>
  <si>
    <t xml:space="preserve"> 5 104.44 </t>
  </si>
  <si>
    <t xml:space="preserve"> 5 481.45 </t>
  </si>
  <si>
    <t xml:space="preserve"> 5 668.92 </t>
  </si>
  <si>
    <t xml:space="preserve"> 5 992.70 </t>
  </si>
  <si>
    <t xml:space="preserve"> 6 530.59 </t>
  </si>
  <si>
    <t xml:space="preserve"> 6 482.78 </t>
  </si>
  <si>
    <t xml:space="preserve"> 6 889.36 </t>
  </si>
  <si>
    <t xml:space="preserve"> 7 056.68 </t>
  </si>
  <si>
    <t xml:space="preserve"> 7 186.32 </t>
  </si>
  <si>
    <t xml:space="preserve"> 7 572.28 </t>
  </si>
  <si>
    <t xml:space="preserve"> 7 523.28 </t>
  </si>
  <si>
    <t xml:space="preserve"> 7 756.85 </t>
  </si>
  <si>
    <t xml:space="preserve"> 8 286.23 </t>
  </si>
  <si>
    <t xml:space="preserve"> 8 151.55 </t>
  </si>
  <si>
    <t xml:space="preserve"> 8 058.59 </t>
  </si>
  <si>
    <t xml:space="preserve"> 8 391.89 </t>
  </si>
  <si>
    <t xml:space="preserve"> 8 852.72 </t>
  </si>
  <si>
    <t xml:space="preserve"> 8 920.82 </t>
  </si>
  <si>
    <t xml:space="preserve"> 8 969.91 </t>
  </si>
  <si>
    <t xml:space="preserve"> 8 963.39 </t>
  </si>
  <si>
    <t>1113</t>
  </si>
  <si>
    <t>Otros ................................................................................................................................................</t>
  </si>
  <si>
    <t>112</t>
  </si>
  <si>
    <t>Impuestos sobre la nómina y la fuerza de trabajo ................................................................................................................................................</t>
  </si>
  <si>
    <t>113</t>
  </si>
  <si>
    <t>Impuestos sobre la propiedad ................................................................................................................................................</t>
  </si>
  <si>
    <t>1131</t>
  </si>
  <si>
    <t>Impuestos recurrentes sobre la propiedad inmueble ................................................................................................................................................</t>
  </si>
  <si>
    <t>1132</t>
  </si>
  <si>
    <t>Impuestos recurrentes sobre el patrimonio neto .................................................................................................................................................</t>
  </si>
  <si>
    <t>1133</t>
  </si>
  <si>
    <t>Impuestos sobre sucesiones, herencia y regalos .................................................................................................................................................</t>
  </si>
  <si>
    <t>1135</t>
  </si>
  <si>
    <t>Gravámenes sobre el capital .................................................................................................................................................</t>
  </si>
  <si>
    <t>1136</t>
  </si>
  <si>
    <t>Otros impuestos recurrentes sobre la propiedad ...............................................................................................................................................</t>
  </si>
  <si>
    <t>114</t>
  </si>
  <si>
    <t>Impuestos sobre los bienes y servicios ..................................................................................................................................................</t>
  </si>
  <si>
    <t xml:space="preserve"> 6 881.80 </t>
  </si>
  <si>
    <t xml:space="preserve"> 7 124.72 </t>
  </si>
  <si>
    <t xml:space="preserve"> 7 578.76 </t>
  </si>
  <si>
    <t xml:space="preserve"> 7 431.41 </t>
  </si>
  <si>
    <t xml:space="preserve"> 7 382.04 </t>
  </si>
  <si>
    <t xml:space="preserve"> 7 506.05 </t>
  </si>
  <si>
    <t xml:space="preserve"> 7 800.85 </t>
  </si>
  <si>
    <t xml:space="preserve"> 7 511.12 </t>
  </si>
  <si>
    <t xml:space="preserve"> 7 372.62 </t>
  </si>
  <si>
    <t xml:space="preserve"> 7 802.56 </t>
  </si>
  <si>
    <t xml:space="preserve"> 7 949.75 </t>
  </si>
  <si>
    <t xml:space="preserve"> 7 873.45 </t>
  </si>
  <si>
    <t xml:space="preserve"> 7 997.19 </t>
  </si>
  <si>
    <t xml:space="preserve"> 8 226.69 </t>
  </si>
  <si>
    <t xml:space="preserve"> 8 443.59 </t>
  </si>
  <si>
    <t xml:space="preserve"> 8 756.91 </t>
  </si>
  <si>
    <t xml:space="preserve"> 8 407.98 </t>
  </si>
  <si>
    <t xml:space="preserve"> 8 728.14 </t>
  </si>
  <si>
    <t xml:space="preserve"> 9 026.22 </t>
  </si>
  <si>
    <t xml:space="preserve"> 9 243.50 </t>
  </si>
  <si>
    <t xml:space="preserve"> 9 019.90 </t>
  </si>
  <si>
    <t xml:space="preserve"> 9 132.48 </t>
  </si>
  <si>
    <t xml:space="preserve"> 9 686.48 </t>
  </si>
  <si>
    <t xml:space="preserve"> 10 223.30 </t>
  </si>
  <si>
    <t xml:space="preserve"> 8 818.32 </t>
  </si>
  <si>
    <t xml:space="preserve"> 7 926.44 </t>
  </si>
  <si>
    <t xml:space="preserve"> 8 760.05 </t>
  </si>
  <si>
    <t xml:space="preserve"> 10 861.75 </t>
  </si>
  <si>
    <t xml:space="preserve"> 10 777.52 </t>
  </si>
  <si>
    <t xml:space="preserve"> 10 961.80 </t>
  </si>
  <si>
    <t xml:space="preserve"> 11 679.88 </t>
  </si>
  <si>
    <t xml:space="preserve"> 12 732.95 </t>
  </si>
  <si>
    <t xml:space="preserve"> 12 293.52 </t>
  </si>
  <si>
    <t xml:space="preserve"> 12 917.32 </t>
  </si>
  <si>
    <t xml:space="preserve"> 13 718.00 </t>
  </si>
  <si>
    <t xml:space="preserve"> 14 099.12 </t>
  </si>
  <si>
    <t xml:space="preserve"> 13 428.93 </t>
  </si>
  <si>
    <t xml:space="preserve"> 13 808.37 </t>
  </si>
  <si>
    <t xml:space="preserve"> 14 256.73 </t>
  </si>
  <si>
    <t xml:space="preserve"> 14 567.56 </t>
  </si>
  <si>
    <t xml:space="preserve"> 14 442.52 </t>
  </si>
  <si>
    <t xml:space="preserve"> 14 699.04 </t>
  </si>
  <si>
    <t xml:space="preserve"> 15 129.71 </t>
  </si>
  <si>
    <t xml:space="preserve"> 16 133.83 </t>
  </si>
  <si>
    <t xml:space="preserve"> 15 466.43 </t>
  </si>
  <si>
    <t xml:space="preserve"> 15 382.57 </t>
  </si>
  <si>
    <t xml:space="preserve"> 16 965.86 </t>
  </si>
  <si>
    <t>1141</t>
  </si>
  <si>
    <t>Impuestos generales sobre los bienes y servicios ..................................................................................................................................................</t>
  </si>
  <si>
    <t xml:space="preserve"> 5 492.26 </t>
  </si>
  <si>
    <t xml:space="preserve"> 5 663.69 </t>
  </si>
  <si>
    <t xml:space="preserve"> 5 891.51 </t>
  </si>
  <si>
    <t xml:space="preserve"> 5 868.73 </t>
  </si>
  <si>
    <t xml:space="preserve"> 5 751.10 </t>
  </si>
  <si>
    <t xml:space="preserve"> 5 707.00 </t>
  </si>
  <si>
    <t xml:space="preserve"> 5 841.46 </t>
  </si>
  <si>
    <t xml:space="preserve"> 5 833.97 </t>
  </si>
  <si>
    <t xml:space="preserve"> 5 683.24 </t>
  </si>
  <si>
    <t xml:space="preserve"> 5 949.20 </t>
  </si>
  <si>
    <t xml:space="preserve"> 5 954.73 </t>
  </si>
  <si>
    <t xml:space="preserve"> 6 155.00 </t>
  </si>
  <si>
    <t xml:space="preserve"> 6 226.72 </t>
  </si>
  <si>
    <t xml:space="preserve"> 6 366.00 </t>
  </si>
  <si>
    <t xml:space="preserve"> 6 323.00 </t>
  </si>
  <si>
    <t xml:space="preserve"> 6 926.60 </t>
  </si>
  <si>
    <t xml:space="preserve"> 6 614.54 </t>
  </si>
  <si>
    <t xml:space="preserve"> 6 712.46 </t>
  </si>
  <si>
    <t xml:space="preserve"> 6 818.34 </t>
  </si>
  <si>
    <t xml:space="preserve"> 7 320.50 </t>
  </si>
  <si>
    <t xml:space="preserve"> 7 054.15 </t>
  </si>
  <si>
    <t xml:space="preserve"> 7 036.44 </t>
  </si>
  <si>
    <t xml:space="preserve"> 7 326.36 </t>
  </si>
  <si>
    <t xml:space="preserve"> 8 166.67 </t>
  </si>
  <si>
    <t xml:space="preserve"> 6 790.00 </t>
  </si>
  <si>
    <t xml:space="preserve"> 6 464.94 </t>
  </si>
  <si>
    <t xml:space="preserve"> 6 732.15 </t>
  </si>
  <si>
    <t xml:space="preserve"> 8 488.35 </t>
  </si>
  <si>
    <t xml:space="preserve"> 8 483.07 </t>
  </si>
  <si>
    <t xml:space="preserve"> 8 676.07 </t>
  </si>
  <si>
    <t xml:space="preserve"> 9 083.18 </t>
  </si>
  <si>
    <t xml:space="preserve"> 10 428.28 </t>
  </si>
  <si>
    <t xml:space="preserve"> 9 901.49 </t>
  </si>
  <si>
    <t xml:space="preserve"> 10 449.54 </t>
  </si>
  <si>
    <t xml:space="preserve"> 10 925.00 </t>
  </si>
  <si>
    <t xml:space="preserve"> 11 682.75 </t>
  </si>
  <si>
    <t xml:space="preserve"> 10 793.47 </t>
  </si>
  <si>
    <t xml:space="preserve"> 11 076.66 </t>
  </si>
  <si>
    <t xml:space="preserve"> 11 233.44 </t>
  </si>
  <si>
    <t xml:space="preserve"> 12 006.41 </t>
  </si>
  <si>
    <t xml:space="preserve"> 11 639.43 </t>
  </si>
  <si>
    <t xml:space="preserve"> 11 722.01 </t>
  </si>
  <si>
    <t xml:space="preserve"> 11 925.49 </t>
  </si>
  <si>
    <t xml:space="preserve"> 13 362.76 </t>
  </si>
  <si>
    <t xml:space="preserve"> 12 492.06 </t>
  </si>
  <si>
    <t xml:space="preserve"> 12 340.91 </t>
  </si>
  <si>
    <t xml:space="preserve"> 13 414.05 </t>
  </si>
  <si>
    <t>11411</t>
  </si>
  <si>
    <t>Impuestos sobre el valor agregado ..................................................................................................................................................</t>
  </si>
  <si>
    <t xml:space="preserve"> 8 480.61 </t>
  </si>
  <si>
    <t xml:space="preserve"> 8 670.87 </t>
  </si>
  <si>
    <t xml:space="preserve"> 9 075.88 </t>
  </si>
  <si>
    <t xml:space="preserve"> 10 422.56 </t>
  </si>
  <si>
    <t xml:space="preserve"> 9 896.60 </t>
  </si>
  <si>
    <t xml:space="preserve"> 10 446.37 </t>
  </si>
  <si>
    <t xml:space="preserve"> 10 918.30 </t>
  </si>
  <si>
    <t xml:space="preserve"> 11 676.14 </t>
  </si>
  <si>
    <t xml:space="preserve"> 10 788.28 </t>
  </si>
  <si>
    <t xml:space="preserve"> 11 070.80 </t>
  </si>
  <si>
    <t xml:space="preserve"> 11 229.55 </t>
  </si>
  <si>
    <t xml:space="preserve"> 11 997.27 </t>
  </si>
  <si>
    <t xml:space="preserve"> 11 633.94 </t>
  </si>
  <si>
    <t xml:space="preserve"> 11 716.37 </t>
  </si>
  <si>
    <t xml:space="preserve"> 11 919.71 </t>
  </si>
  <si>
    <t xml:space="preserve"> 13 351.58 </t>
  </si>
  <si>
    <t xml:space="preserve"> 12 486.44 </t>
  </si>
  <si>
    <t xml:space="preserve"> 12 332.21 </t>
  </si>
  <si>
    <t xml:space="preserve"> 13 407.22 </t>
  </si>
  <si>
    <t>11412</t>
  </si>
  <si>
    <t>Impuestos sobre las ventas ..................................................................................................................................................</t>
  </si>
  <si>
    <t>11413</t>
  </si>
  <si>
    <t>Impuestos sobre el volumen de ventas y otros impuestos generales sobre los bienes y servicios ...................................................................................................................................................................</t>
  </si>
  <si>
    <t>11414</t>
  </si>
  <si>
    <t>Impuestos sobre transacciones financieras y de capital ...................................................................................................................................................</t>
  </si>
  <si>
    <t>1142</t>
  </si>
  <si>
    <t>Impuestos selectivos ...................................................................................................................................................</t>
  </si>
  <si>
    <t xml:space="preserve"> 1 026.93 </t>
  </si>
  <si>
    <t xml:space="preserve"> 1 115.12 </t>
  </si>
  <si>
    <t xml:space="preserve"> 1 079.12 </t>
  </si>
  <si>
    <t xml:space="preserve"> 1 071.09 </t>
  </si>
  <si>
    <t xml:space="preserve"> 1 090.57 </t>
  </si>
  <si>
    <t xml:space="preserve"> 1 136.59 </t>
  </si>
  <si>
    <t xml:space="preserve"> 1 100.44 </t>
  </si>
  <si>
    <t xml:space="preserve"> 1 098.78 </t>
  </si>
  <si>
    <t xml:space="preserve"> 1 128.12 </t>
  </si>
  <si>
    <t xml:space="preserve"> 1 129.00 </t>
  </si>
  <si>
    <t xml:space="preserve"> 1 113.91 </t>
  </si>
  <si>
    <t xml:space="preserve"> 1 153.27 </t>
  </si>
  <si>
    <t xml:space="preserve"> 1 123.00 </t>
  </si>
  <si>
    <t xml:space="preserve"> 1 197.67 </t>
  </si>
  <si>
    <t xml:space="preserve"> 1 146.45 </t>
  </si>
  <si>
    <t xml:space="preserve"> 1 206.83 </t>
  </si>
  <si>
    <t xml:space="preserve"> 1 247.43 </t>
  </si>
  <si>
    <t xml:space="preserve"> 1 290.76 </t>
  </si>
  <si>
    <t xml:space="preserve"> 1 262.68 </t>
  </si>
  <si>
    <t xml:space="preserve"> 1 311.77 </t>
  </si>
  <si>
    <t xml:space="preserve"> 1 319.39 </t>
  </si>
  <si>
    <t xml:space="preserve"> 1 172.75 </t>
  </si>
  <si>
    <t xml:space="preserve"> 1 438.65 </t>
  </si>
  <si>
    <t xml:space="preserve"> 1 418.54 </t>
  </si>
  <si>
    <t xml:space="preserve"> 1 340.89 </t>
  </si>
  <si>
    <t xml:space="preserve"> 1 400.79 </t>
  </si>
  <si>
    <t xml:space="preserve"> 1 487.63 </t>
  </si>
  <si>
    <t xml:space="preserve"> 1 410.14 </t>
  </si>
  <si>
    <t xml:space="preserve"> 1 420.66 </t>
  </si>
  <si>
    <t xml:space="preserve"> 1 439.71 </t>
  </si>
  <si>
    <t xml:space="preserve"> 1 466.28 </t>
  </si>
  <si>
    <t xml:space="preserve"> 1 477.91 </t>
  </si>
  <si>
    <t xml:space="preserve"> 1 548.80 </t>
  </si>
  <si>
    <t xml:space="preserve"> 1 507.73 </t>
  </si>
  <si>
    <t xml:space="preserve"> 1 511.07 </t>
  </si>
  <si>
    <t xml:space="preserve"> 1 575.23 </t>
  </si>
  <si>
    <t xml:space="preserve"> 1 628.77 </t>
  </si>
  <si>
    <t xml:space="preserve"> 1 575.73 </t>
  </si>
  <si>
    <t xml:space="preserve"> 1 645.24 </t>
  </si>
  <si>
    <t xml:space="preserve"> 1 636.15 </t>
  </si>
  <si>
    <t xml:space="preserve"> 1 716.06 </t>
  </si>
  <si>
    <t xml:space="preserve"> 1 696.50 </t>
  </si>
  <si>
    <t>1143</t>
  </si>
  <si>
    <t>Utilidades de los monopolios fiscales ...................................................................................................................................................</t>
  </si>
  <si>
    <t>1144</t>
  </si>
  <si>
    <t>Impuestos sobre servicios específicos ...................................................................................................................................................</t>
  </si>
  <si>
    <t>1145</t>
  </si>
  <si>
    <t>Impuestos sobre el uso de bienes y sobre el permiso para usar bienes o realizar actividades ...................................................................................................................................................</t>
  </si>
  <si>
    <t xml:space="preserve"> 1 002.03 </t>
  </si>
  <si>
    <t xml:space="preserve"> 1 057.28 </t>
  </si>
  <si>
    <t xml:space="preserve"> 1 092.26 </t>
  </si>
  <si>
    <t xml:space="preserve"> 1 195.91 </t>
  </si>
  <si>
    <t xml:space="preserve"> 1 047.12 </t>
  </si>
  <si>
    <t xml:space="preserve"> 1 353.29 </t>
  </si>
  <si>
    <t xml:space="preserve"> 1 157.55 </t>
  </si>
  <si>
    <t xml:space="preserve"> 1 182.91 </t>
  </si>
  <si>
    <t xml:space="preserve"> 1 515.56 </t>
  </si>
  <si>
    <t xml:space="preserve"> 1 050.08 </t>
  </si>
  <si>
    <t xml:space="preserve"> 1 227.86 </t>
  </si>
  <si>
    <t xml:space="preserve"> 1 348.26 </t>
  </si>
  <si>
    <t xml:space="preserve"> 1 628.49 </t>
  </si>
  <si>
    <t xml:space="preserve"> 1 125.83 </t>
  </si>
  <si>
    <t xml:space="preserve"> 1 338.22 </t>
  </si>
  <si>
    <t xml:space="preserve"> 1 325.60 </t>
  </si>
  <si>
    <t xml:space="preserve"> 1 855.31 </t>
  </si>
  <si>
    <t>11451</t>
  </si>
  <si>
    <t xml:space="preserve"> Impuestos sobre los vehículos automotores ...................................................................................................................................................</t>
  </si>
  <si>
    <t xml:space="preserve"> 1 014.52 </t>
  </si>
  <si>
    <t xml:space="preserve"> 1 216.20 </t>
  </si>
  <si>
    <t>11452</t>
  </si>
  <si>
    <t>Otros ...................................................................................................................................................</t>
  </si>
  <si>
    <t>1146</t>
  </si>
  <si>
    <t>Otros impuestos sobre los bienes y servicios ...................................................................................................................................................</t>
  </si>
  <si>
    <t>115</t>
  </si>
  <si>
    <t>Impuestos sobre el comercio y las transacciones internacionales ...................................................................................................................................................</t>
  </si>
  <si>
    <t xml:space="preserve"> 1 011.08 </t>
  </si>
  <si>
    <t xml:space="preserve"> 1 066.58 </t>
  </si>
  <si>
    <t xml:space="preserve"> 1 133.97 </t>
  </si>
  <si>
    <t xml:space="preserve"> 1 177.97 </t>
  </si>
  <si>
    <t xml:space="preserve"> 1 066.62 </t>
  </si>
  <si>
    <t xml:space="preserve"> 1 179.36 </t>
  </si>
  <si>
    <t xml:space="preserve"> 1 256.71 </t>
  </si>
  <si>
    <t xml:space="preserve"> 1 093.86 </t>
  </si>
  <si>
    <t xml:space="preserve"> 1 194.72 </t>
  </si>
  <si>
    <t xml:space="preserve"> 1 327.19 </t>
  </si>
  <si>
    <t xml:space="preserve"> 1 454.22 </t>
  </si>
  <si>
    <t xml:space="preserve"> 1 287.34 </t>
  </si>
  <si>
    <t xml:space="preserve"> 1 289.49 </t>
  </si>
  <si>
    <t xml:space="preserve"> 1 476.72 </t>
  </si>
  <si>
    <t>1151</t>
  </si>
  <si>
    <t>Derechos de aduana y otros derechos de importación ...................................................................................................................................................</t>
  </si>
  <si>
    <t xml:space="preserve"> 1 000.95 </t>
  </si>
  <si>
    <t xml:space="preserve"> 1 047.70 </t>
  </si>
  <si>
    <t xml:space="preserve"> 1 095.13 </t>
  </si>
  <si>
    <t xml:space="preserve"> 1 070.71 </t>
  </si>
  <si>
    <t xml:space="preserve"> 1 140.45 </t>
  </si>
  <si>
    <t xml:space="preserve"> 1 071.81 </t>
  </si>
  <si>
    <t xml:space="preserve"> 1 202.26 </t>
  </si>
  <si>
    <t xml:space="preserve"> 1 345.27 </t>
  </si>
  <si>
    <t xml:space="preserve"> 1 162.23 </t>
  </si>
  <si>
    <t xml:space="preserve"> 1 157.47 </t>
  </si>
  <si>
    <t xml:space="preserve"> 1 352.92 </t>
  </si>
  <si>
    <t>1152</t>
  </si>
  <si>
    <t>Impuestos sobre las exportaciones ...................................................................................................................................................</t>
  </si>
  <si>
    <t>1153</t>
  </si>
  <si>
    <t>Utilidades de los monopolios de exportación o de importación ...................................................................................................................................................</t>
  </si>
  <si>
    <t>1154</t>
  </si>
  <si>
    <t>Utilidades de operaciones cambiarias ...................................................................................................................................................</t>
  </si>
  <si>
    <t>1155</t>
  </si>
  <si>
    <t>Impuestos sobre las operaciones cambiarias ...................................................................................................................................................</t>
  </si>
  <si>
    <t>1156</t>
  </si>
  <si>
    <t>Otros impuestos sobre el comercio y las transacciones internacionales .......................................</t>
  </si>
  <si>
    <t>116</t>
  </si>
  <si>
    <t>Otros impuestos ...................................................................................................................................................</t>
  </si>
  <si>
    <t>Contribuciones sociales ...................................................................................................................................................</t>
  </si>
  <si>
    <t>121</t>
  </si>
  <si>
    <t>Contribuciones a la seguridad social ...................................................................................................................................................</t>
  </si>
  <si>
    <t xml:space="preserve"> 1 992.66 </t>
  </si>
  <si>
    <t xml:space="preserve"> 1 997.10 </t>
  </si>
  <si>
    <t xml:space="preserve"> 1 992.17 </t>
  </si>
  <si>
    <t xml:space="preserve"> 1 959.28 </t>
  </si>
  <si>
    <t xml:space="preserve"> 2 091.56 </t>
  </si>
  <si>
    <t xml:space="preserve"> 2 116.75 </t>
  </si>
  <si>
    <t xml:space="preserve"> 2 078.27 </t>
  </si>
  <si>
    <t xml:space="preserve"> 2 135.54 </t>
  </si>
  <si>
    <t xml:space="preserve"> 2 381.07 </t>
  </si>
  <si>
    <t xml:space="preserve"> 2 359.38 </t>
  </si>
  <si>
    <t xml:space="preserve"> 2 313.37 </t>
  </si>
  <si>
    <t xml:space="preserve"> 2 322.58 </t>
  </si>
  <si>
    <t xml:space="preserve"> 2 490.06 </t>
  </si>
  <si>
    <t xml:space="preserve"> 2 533.59 </t>
  </si>
  <si>
    <t xml:space="preserve"> 2 558.01 </t>
  </si>
  <si>
    <t xml:space="preserve"> 2 541.32 </t>
  </si>
  <si>
    <t xml:space="preserve"> 2 618.55 </t>
  </si>
  <si>
    <t xml:space="preserve"> 2 705.13 </t>
  </si>
  <si>
    <t xml:space="preserve"> 2 630.17 </t>
  </si>
  <si>
    <t xml:space="preserve"> 2 663.60 </t>
  </si>
  <si>
    <t xml:space="preserve"> 2 738.11 </t>
  </si>
  <si>
    <t xml:space="preserve"> 2 811.86 </t>
  </si>
  <si>
    <t xml:space="preserve"> 2 776.84 </t>
  </si>
  <si>
    <t xml:space="preserve"> 2 848.20 </t>
  </si>
  <si>
    <t xml:space="preserve"> 2 791.76 </t>
  </si>
  <si>
    <t xml:space="preserve"> 2 351.19 </t>
  </si>
  <si>
    <t xml:space="preserve"> 2 683.61 </t>
  </si>
  <si>
    <t xml:space="preserve"> 2 912.22 </t>
  </si>
  <si>
    <t xml:space="preserve"> 2 954.08 </t>
  </si>
  <si>
    <t xml:space="preserve"> 3 073.32 </t>
  </si>
  <si>
    <t xml:space="preserve"> 3 057.12 </t>
  </si>
  <si>
    <t xml:space="preserve"> 3 157.57 </t>
  </si>
  <si>
    <t xml:space="preserve"> 3 150.80 </t>
  </si>
  <si>
    <t xml:space="preserve"> 3 409.34 </t>
  </si>
  <si>
    <t xml:space="preserve"> 3 345.23 </t>
  </si>
  <si>
    <t xml:space="preserve"> 3 514.84 </t>
  </si>
  <si>
    <t xml:space="preserve"> 3 553.29 </t>
  </si>
  <si>
    <t xml:space="preserve"> 3 796.59 </t>
  </si>
  <si>
    <t xml:space="preserve"> 3 847.46 </t>
  </si>
  <si>
    <t xml:space="preserve"> 4 008.03 </t>
  </si>
  <si>
    <t xml:space="preserve"> 3 966.82 </t>
  </si>
  <si>
    <t xml:space="preserve"> 4 176.77 </t>
  </si>
  <si>
    <t xml:space="preserve"> 4 162.38 </t>
  </si>
  <si>
    <t xml:space="preserve"> 4 298.56 </t>
  </si>
  <si>
    <t xml:space="preserve"> 4 602.95 </t>
  </si>
  <si>
    <t xml:space="preserve"> 4 871.27 </t>
  </si>
  <si>
    <t xml:space="preserve"> 4 882.55 </t>
  </si>
  <si>
    <t>1211</t>
  </si>
  <si>
    <t>Contribuciones de los empleados ...................................................................................................................................................</t>
  </si>
  <si>
    <t xml:space="preserve"> 1 005.99 </t>
  </si>
  <si>
    <t xml:space="preserve"> 1 012.13 </t>
  </si>
  <si>
    <t xml:space="preserve"> 1 005.33 </t>
  </si>
  <si>
    <t xml:space="preserve"> 1 048.36 </t>
  </si>
  <si>
    <t xml:space="preserve"> 1 006.65 </t>
  </si>
  <si>
    <t xml:space="preserve"> 1 130.92 </t>
  </si>
  <si>
    <t xml:space="preserve"> 1 108.15 </t>
  </si>
  <si>
    <t xml:space="preserve"> 1 200.37 </t>
  </si>
  <si>
    <t xml:space="preserve"> 1 118.13 </t>
  </si>
  <si>
    <t xml:space="preserve"> 1 240.74 </t>
  </si>
  <si>
    <t xml:space="preserve"> 1 252.70 </t>
  </si>
  <si>
    <t xml:space="preserve"> 1 335.49 </t>
  </si>
  <si>
    <t xml:space="preserve"> 1 288.28 </t>
  </si>
  <si>
    <t xml:space="preserve"> 1 331.28 </t>
  </si>
  <si>
    <t xml:space="preserve"> 1 365.87 </t>
  </si>
  <si>
    <t xml:space="preserve"> 1 465.57 </t>
  </si>
  <si>
    <t xml:space="preserve"> 1 386.07 </t>
  </si>
  <si>
    <t xml:space="preserve"> 1 512.14 </t>
  </si>
  <si>
    <t xml:space="preserve"> 1 522.39 </t>
  </si>
  <si>
    <t>1212</t>
  </si>
  <si>
    <t>Contribuciones de los empleadores ...................................................................................................................................................</t>
  </si>
  <si>
    <t xml:space="preserve"> 1 339.51 </t>
  </si>
  <si>
    <t xml:space="preserve"> 1 308.70 </t>
  </si>
  <si>
    <t xml:space="preserve"> 1 307.27 </t>
  </si>
  <si>
    <t xml:space="preserve"> 1 274.56 </t>
  </si>
  <si>
    <t xml:space="preserve"> 1 379.70 </t>
  </si>
  <si>
    <t xml:space="preserve"> 1 406.64 </t>
  </si>
  <si>
    <t xml:space="preserve"> 1 353.15 </t>
  </si>
  <si>
    <t xml:space="preserve"> 1 386.39 </t>
  </si>
  <si>
    <t xml:space="preserve"> 1 596.10 </t>
  </si>
  <si>
    <t xml:space="preserve"> 1 566.42 </t>
  </si>
  <si>
    <t xml:space="preserve"> 1 539.02 </t>
  </si>
  <si>
    <t xml:space="preserve"> 1 537.38 </t>
  </si>
  <si>
    <t xml:space="preserve"> 1 674.96 </t>
  </si>
  <si>
    <t xml:space="preserve"> 1 685.46 </t>
  </si>
  <si>
    <t xml:space="preserve"> 1 700.07 </t>
  </si>
  <si>
    <t xml:space="preserve"> 1 688.41 </t>
  </si>
  <si>
    <t xml:space="preserve"> 1 748.15 </t>
  </si>
  <si>
    <t xml:space="preserve"> 1 803.70 </t>
  </si>
  <si>
    <t xml:space="preserve"> 1 755.26 </t>
  </si>
  <si>
    <t xml:space="preserve"> 1 779.02 </t>
  </si>
  <si>
    <t xml:space="preserve"> 1 826.13 </t>
  </si>
  <si>
    <t xml:space="preserve"> 1 867.99 </t>
  </si>
  <si>
    <t xml:space="preserve"> 1 843.86 </t>
  </si>
  <si>
    <t xml:space="preserve"> 1 883.00 </t>
  </si>
  <si>
    <t xml:space="preserve"> 1 889.93 </t>
  </si>
  <si>
    <t xml:space="preserve"> 1 359.98 </t>
  </si>
  <si>
    <t xml:space="preserve"> 1 816.45 </t>
  </si>
  <si>
    <t xml:space="preserve"> 1 906.23 </t>
  </si>
  <si>
    <t xml:space="preserve"> 1 985.37 </t>
  </si>
  <si>
    <t xml:space="preserve"> 2 061.19 </t>
  </si>
  <si>
    <t xml:space="preserve"> 2 051.78 </t>
  </si>
  <si>
    <t xml:space="preserve"> 2 109.21 </t>
  </si>
  <si>
    <t xml:space="preserve"> 2 144.15 </t>
  </si>
  <si>
    <t xml:space="preserve"> 2 278.42 </t>
  </si>
  <si>
    <t xml:space="preserve"> 2 237.08 </t>
  </si>
  <si>
    <t xml:space="preserve"> 2 314.46 </t>
  </si>
  <si>
    <t xml:space="preserve"> 2 435.16 </t>
  </si>
  <si>
    <t xml:space="preserve"> 2 555.85 </t>
  </si>
  <si>
    <t xml:space="preserve"> 2 594.76 </t>
  </si>
  <si>
    <t xml:space="preserve"> 2 672.54 </t>
  </si>
  <si>
    <t xml:space="preserve"> 2 678.54 </t>
  </si>
  <si>
    <t xml:space="preserve"> 2 845.48 </t>
  </si>
  <si>
    <t xml:space="preserve"> 2 796.51 </t>
  </si>
  <si>
    <t xml:space="preserve"> 2 832.99 </t>
  </si>
  <si>
    <t xml:space="preserve"> 3 216.88 </t>
  </si>
  <si>
    <t xml:space="preserve"> 3 359.13 </t>
  </si>
  <si>
    <t xml:space="preserve"> 3 360.17 </t>
  </si>
  <si>
    <t>1213</t>
  </si>
  <si>
    <t>Contribuciones de los trabajadores por cuenta propia o no empleados ...................................................................................................................................................</t>
  </si>
  <si>
    <t>1214</t>
  </si>
  <si>
    <t>Contribuciones no clasificables ...................................................................................................................................................</t>
  </si>
  <si>
    <t>122</t>
  </si>
  <si>
    <t>Otras contribuciones sociales ...................................................................................................................................................</t>
  </si>
  <si>
    <t xml:space="preserve"> 1 185.72 </t>
  </si>
  <si>
    <t xml:space="preserve"> 1 150.87 </t>
  </si>
  <si>
    <t xml:space="preserve"> 1 203.48 </t>
  </si>
  <si>
    <t xml:space="preserve"> 1 045.23 </t>
  </si>
  <si>
    <t xml:space="preserve"> 1 088.39 </t>
  </si>
  <si>
    <t xml:space="preserve"> 1 187.90 </t>
  </si>
  <si>
    <t xml:space="preserve"> 1 442.45 </t>
  </si>
  <si>
    <t xml:space="preserve"> 1 411.30 </t>
  </si>
  <si>
    <t xml:space="preserve"> 1 193.06 </t>
  </si>
  <si>
    <t xml:space="preserve"> 1 249.86 </t>
  </si>
  <si>
    <t xml:space="preserve"> 1 573.70 </t>
  </si>
  <si>
    <t xml:space="preserve"> 1 358.48 </t>
  </si>
  <si>
    <t xml:space="preserve"> 1 279.14 </t>
  </si>
  <si>
    <t xml:space="preserve"> 1 373.95 </t>
  </si>
  <si>
    <t xml:space="preserve"> 1 314.46 </t>
  </si>
  <si>
    <t xml:space="preserve"> 1 419.75 </t>
  </si>
  <si>
    <t xml:space="preserve"> 1 337.07 </t>
  </si>
  <si>
    <t xml:space="preserve"> 1 352.48 </t>
  </si>
  <si>
    <t xml:space="preserve"> 1 696.39 </t>
  </si>
  <si>
    <t xml:space="preserve"> 1 472.91 </t>
  </si>
  <si>
    <t xml:space="preserve"> 1 465.98 </t>
  </si>
  <si>
    <t xml:space="preserve"> 1 397.15 </t>
  </si>
  <si>
    <t xml:space="preserve"> 1 551.33 </t>
  </si>
  <si>
    <t xml:space="preserve"> 1 442.48 </t>
  </si>
  <si>
    <t xml:space="preserve"> 1 509.00 </t>
  </si>
  <si>
    <t xml:space="preserve"> 1 819.61 </t>
  </si>
  <si>
    <t xml:space="preserve"> 1 569.84 </t>
  </si>
  <si>
    <t xml:space="preserve"> 1 486.40 </t>
  </si>
  <si>
    <t xml:space="preserve"> 1 493.73 </t>
  </si>
  <si>
    <t xml:space="preserve"> 1 846.41 </t>
  </si>
  <si>
    <t xml:space="preserve"> 1 700.62 </t>
  </si>
  <si>
    <t xml:space="preserve"> 1 798.29 </t>
  </si>
  <si>
    <t xml:space="preserve"> 1 751.50 </t>
  </si>
  <si>
    <t xml:space="preserve"> 2 184.46 </t>
  </si>
  <si>
    <t xml:space="preserve"> 1 976.49 </t>
  </si>
  <si>
    <t xml:space="preserve"> 1 953.95 </t>
  </si>
  <si>
    <t xml:space="preserve"> 1 914.89 </t>
  </si>
  <si>
    <t xml:space="preserve"> 2 281.65 </t>
  </si>
  <si>
    <t xml:space="preserve"> 2 302.68 </t>
  </si>
  <si>
    <t xml:space="preserve"> 2 276.58 </t>
  </si>
  <si>
    <t xml:space="preserve"> 2 343.44 </t>
  </si>
  <si>
    <t xml:space="preserve"> 2 831.28 </t>
  </si>
  <si>
    <t>1221</t>
  </si>
  <si>
    <t>1222</t>
  </si>
  <si>
    <t>1223</t>
  </si>
  <si>
    <t>Contribuciones imputadas ...................................................................................................................................................</t>
  </si>
  <si>
    <t xml:space="preserve"> 1 013.11 </t>
  </si>
  <si>
    <t xml:space="preserve"> 1 003.54 </t>
  </si>
  <si>
    <t xml:space="preserve"> 1 047.82 </t>
  </si>
  <si>
    <t xml:space="preserve"> 1 051.39 </t>
  </si>
  <si>
    <t xml:space="preserve"> 1 261.99 </t>
  </si>
  <si>
    <t xml:space="preserve"> 1 035.78 </t>
  </si>
  <si>
    <t xml:space="preserve"> 1 317.73 </t>
  </si>
  <si>
    <t xml:space="preserve"> 1 312.31 </t>
  </si>
  <si>
    <t xml:space="preserve"> 1 409.86 </t>
  </si>
  <si>
    <t xml:space="preserve"> 1 405.69 </t>
  </si>
  <si>
    <t xml:space="preserve"> 1 857.36 </t>
  </si>
  <si>
    <t>Donaciones ...................................................................................................................................................</t>
  </si>
  <si>
    <t>131</t>
  </si>
  <si>
    <t>De gobiernos extranjeros ...................................................................................................................................................</t>
  </si>
  <si>
    <t>1311</t>
  </si>
  <si>
    <t>Corrientes ...................................................................................................................................................</t>
  </si>
  <si>
    <t>1312</t>
  </si>
  <si>
    <t>Capital ...................................................................................................................................................</t>
  </si>
  <si>
    <t>132</t>
  </si>
  <si>
    <t>De organismos internacionales.</t>
  </si>
  <si>
    <t>1321</t>
  </si>
  <si>
    <t>Corrientes .............................................................................................................................................................</t>
  </si>
  <si>
    <t>1322</t>
  </si>
  <si>
    <t>Capital ..................................................................................................................................................................</t>
  </si>
  <si>
    <t>133</t>
  </si>
  <si>
    <t>De otras unidades del gobierno general ....................................................................................................................................................</t>
  </si>
  <si>
    <t>1331</t>
  </si>
  <si>
    <t>1332</t>
  </si>
  <si>
    <t>Capital ................................................................................................................................................................</t>
  </si>
  <si>
    <t>Otros ingresos ....................................................................................................................................................</t>
  </si>
  <si>
    <t>141</t>
  </si>
  <si>
    <t>Rentas de la propiedad ....................................................................................................................................................</t>
  </si>
  <si>
    <t xml:space="preserve"> 1 129.52 </t>
  </si>
  <si>
    <t xml:space="preserve"> 2 030.83 </t>
  </si>
  <si>
    <t xml:space="preserve"> 1 081.96 </t>
  </si>
  <si>
    <t xml:space="preserve"> 1 160.73 </t>
  </si>
  <si>
    <t xml:space="preserve"> 1 028.72 </t>
  </si>
  <si>
    <t xml:space="preserve"> 1 591.10 </t>
  </si>
  <si>
    <t xml:space="preserve"> 1 471.43 </t>
  </si>
  <si>
    <t xml:space="preserve"> 1 273.63 </t>
  </si>
  <si>
    <t xml:space="preserve"> 1 441.16 </t>
  </si>
  <si>
    <t>1411</t>
  </si>
  <si>
    <t>Intereses ............................................................................................................................................................</t>
  </si>
  <si>
    <t xml:space="preserve"> 1 229.03 </t>
  </si>
  <si>
    <t xml:space="preserve"> 1 043.93 </t>
  </si>
  <si>
    <t xml:space="preserve"> 1 552.90 </t>
  </si>
  <si>
    <t xml:space="preserve"> 1 149.37 </t>
  </si>
  <si>
    <t xml:space="preserve"> 1 396.62 </t>
  </si>
  <si>
    <t>14111</t>
  </si>
  <si>
    <t>Dividendos ...................................................................................................................................................</t>
  </si>
  <si>
    <t>14112</t>
  </si>
  <si>
    <t>De residentes distintos del gobierno general ....................................................................................................................................................</t>
  </si>
  <si>
    <t>14113</t>
  </si>
  <si>
    <t>1412</t>
  </si>
  <si>
    <t xml:space="preserve">Dividendos ........................................................................................................................................................ </t>
  </si>
  <si>
    <t>1413</t>
  </si>
  <si>
    <t>Retiros de los ingresos de las cuasisociedades ....................................................................................................................................................</t>
  </si>
  <si>
    <t>1414</t>
  </si>
  <si>
    <t>Rentas de la propiedad relac. con distribución de rentas de la inversión ..........................................................</t>
  </si>
  <si>
    <t>1415</t>
  </si>
  <si>
    <t>Arriendo de activos públicos naturales .............................................................................................................................................................</t>
  </si>
  <si>
    <t>1416</t>
  </si>
  <si>
    <t>Utilidades reinvertidas en inversión extranjera directa .............................................................................................................................................................</t>
  </si>
  <si>
    <t>142</t>
  </si>
  <si>
    <t xml:space="preserve">Venta de bienes y servicios ............................................................................................................................................................. </t>
  </si>
  <si>
    <t xml:space="preserve"> 1 887.37 </t>
  </si>
  <si>
    <t xml:space="preserve"> 1 823.78 </t>
  </si>
  <si>
    <t xml:space="preserve"> 2 032.99 </t>
  </si>
  <si>
    <t xml:space="preserve"> 2 203.08 </t>
  </si>
  <si>
    <t xml:space="preserve"> 1 889.85 </t>
  </si>
  <si>
    <t xml:space="preserve"> 1 824.54 </t>
  </si>
  <si>
    <t xml:space="preserve"> 1 701.92 </t>
  </si>
  <si>
    <t xml:space="preserve"> 1 970.66 </t>
  </si>
  <si>
    <t xml:space="preserve"> 1 755.76 </t>
  </si>
  <si>
    <t xml:space="preserve"> 1 774.81 </t>
  </si>
  <si>
    <t xml:space="preserve"> 1 673.28 </t>
  </si>
  <si>
    <t xml:space="preserve"> 1 769.33 </t>
  </si>
  <si>
    <t xml:space="preserve"> 1 817.30 </t>
  </si>
  <si>
    <t xml:space="preserve"> 1 558.39 </t>
  </si>
  <si>
    <t xml:space="preserve"> 1 730.03 </t>
  </si>
  <si>
    <t xml:space="preserve"> 1 916.67 </t>
  </si>
  <si>
    <t xml:space="preserve"> 1 658.76 </t>
  </si>
  <si>
    <t xml:space="preserve"> 1 872.59 </t>
  </si>
  <si>
    <t xml:space="preserve"> 1 758.74 </t>
  </si>
  <si>
    <t xml:space="preserve"> 1 996.49 </t>
  </si>
  <si>
    <t xml:space="preserve"> 2 026.68 </t>
  </si>
  <si>
    <t xml:space="preserve"> 1 967.93 </t>
  </si>
  <si>
    <t xml:space="preserve"> 1 935.36 </t>
  </si>
  <si>
    <t xml:space="preserve"> 2 066.90 </t>
  </si>
  <si>
    <t xml:space="preserve"> 2 074.83 </t>
  </si>
  <si>
    <t xml:space="preserve"> 1 348.69 </t>
  </si>
  <si>
    <t xml:space="preserve"> 1 617.71 </t>
  </si>
  <si>
    <t xml:space="preserve"> 1 987.49 </t>
  </si>
  <si>
    <t xml:space="preserve"> 2 221.78 </t>
  </si>
  <si>
    <t xml:space="preserve"> 2 037.33 </t>
  </si>
  <si>
    <t xml:space="preserve"> 2 160.63 </t>
  </si>
  <si>
    <t xml:space="preserve"> 2 275.61 </t>
  </si>
  <si>
    <t xml:space="preserve"> 2 372.37 </t>
  </si>
  <si>
    <t xml:space="preserve"> 2 198.49 </t>
  </si>
  <si>
    <t xml:space="preserve"> 2 333.33 </t>
  </si>
  <si>
    <t xml:space="preserve"> 2 343.30 </t>
  </si>
  <si>
    <t xml:space="preserve"> 2 712.07 </t>
  </si>
  <si>
    <t xml:space="preserve"> 2 390.67 </t>
  </si>
  <si>
    <t xml:space="preserve"> 2 511.05 </t>
  </si>
  <si>
    <t xml:space="preserve"> 2 433.64 </t>
  </si>
  <si>
    <t xml:space="preserve"> 2 697.64 </t>
  </si>
  <si>
    <t xml:space="preserve"> 2 541.10 </t>
  </si>
  <si>
    <t xml:space="preserve"> 2 420.36 </t>
  </si>
  <si>
    <t xml:space="preserve"> 2 573.29 </t>
  </si>
  <si>
    <t xml:space="preserve"> 2 757.19 </t>
  </si>
  <si>
    <t xml:space="preserve"> 2 659.41 </t>
  </si>
  <si>
    <t xml:space="preserve"> 3 433.88 </t>
  </si>
  <si>
    <t>1421</t>
  </si>
  <si>
    <t>Ventas de establecimientos de mercado ...................................................................................................................</t>
  </si>
  <si>
    <t xml:space="preserve"> 1 429.59 </t>
  </si>
  <si>
    <t xml:space="preserve"> 1 401.38 </t>
  </si>
  <si>
    <t xml:space="preserve"> 1 507.74 </t>
  </si>
  <si>
    <t xml:space="preserve"> 1 608.39 </t>
  </si>
  <si>
    <t xml:space="preserve"> 1 341.74 </t>
  </si>
  <si>
    <t xml:space="preserve"> 1 295.60 </t>
  </si>
  <si>
    <t xml:space="preserve"> 1 269.83 </t>
  </si>
  <si>
    <t xml:space="preserve"> 1 499.81 </t>
  </si>
  <si>
    <t xml:space="preserve"> 1 293.36 </t>
  </si>
  <si>
    <t xml:space="preserve"> 1 316.63 </t>
  </si>
  <si>
    <t xml:space="preserve"> 1 246.15 </t>
  </si>
  <si>
    <t xml:space="preserve"> 1 338.83 </t>
  </si>
  <si>
    <t xml:space="preserve"> 1 296.78 </t>
  </si>
  <si>
    <t xml:space="preserve"> 1 155.98 </t>
  </si>
  <si>
    <t xml:space="preserve"> 1 301.37 </t>
  </si>
  <si>
    <t xml:space="preserve"> 1 346.28 </t>
  </si>
  <si>
    <t xml:space="preserve"> 1 195.35 </t>
  </si>
  <si>
    <t xml:space="preserve"> 1 283.96 </t>
  </si>
  <si>
    <t xml:space="preserve"> 1 259.32 </t>
  </si>
  <si>
    <t xml:space="preserve"> 1 353.83 </t>
  </si>
  <si>
    <t xml:space="preserve"> 1 304.78 </t>
  </si>
  <si>
    <t xml:space="preserve"> 1 387.34 </t>
  </si>
  <si>
    <t xml:space="preserve"> 1 270.18 </t>
  </si>
  <si>
    <t xml:space="preserve"> 1 396.97 </t>
  </si>
  <si>
    <t xml:space="preserve"> 1 337.23 </t>
  </si>
  <si>
    <t xml:space="preserve"> 1 022.56 </t>
  </si>
  <si>
    <t xml:space="preserve"> 1 104.77 </t>
  </si>
  <si>
    <t xml:space="preserve"> 1 294.95 </t>
  </si>
  <si>
    <t xml:space="preserve"> 1 382.90 </t>
  </si>
  <si>
    <t xml:space="preserve"> 1 296.66 </t>
  </si>
  <si>
    <t xml:space="preserve"> 1 407.87 </t>
  </si>
  <si>
    <t xml:space="preserve"> 1 513.51 </t>
  </si>
  <si>
    <t xml:space="preserve"> 1 464.80 </t>
  </si>
  <si>
    <t xml:space="preserve"> 1 402.95 </t>
  </si>
  <si>
    <t xml:space="preserve"> 1 500.87 </t>
  </si>
  <si>
    <t xml:space="preserve"> 1 672.70 </t>
  </si>
  <si>
    <t xml:space="preserve"> 1 641.55 </t>
  </si>
  <si>
    <t xml:space="preserve"> 1 456.41 </t>
  </si>
  <si>
    <t xml:space="preserve"> 1 568.02 </t>
  </si>
  <si>
    <t xml:space="preserve"> 1 739.16 </t>
  </si>
  <si>
    <t xml:space="preserve"> 1 661.42 </t>
  </si>
  <si>
    <t xml:space="preserve"> 1 626.26 </t>
  </si>
  <si>
    <t xml:space="preserve"> 1 698.66 </t>
  </si>
  <si>
    <t xml:space="preserve"> 1 834.26 </t>
  </si>
  <si>
    <t xml:space="preserve"> 1 770.37 </t>
  </si>
  <si>
    <t xml:space="preserve"> 1 710.72 </t>
  </si>
  <si>
    <t xml:space="preserve"> 2 000.90 </t>
  </si>
  <si>
    <t>1422</t>
  </si>
  <si>
    <t>Derechos administrativos .............................................................................................................................................................</t>
  </si>
  <si>
    <t>1423</t>
  </si>
  <si>
    <t>Ventas incidentales de establecimientos no de mercado .............................................................................................................................................................</t>
  </si>
  <si>
    <t xml:space="preserve"> 1 002.10 </t>
  </si>
  <si>
    <t>1424</t>
  </si>
  <si>
    <t>Ventas imputadas de bienes y servicios .............................................................................................................................................................</t>
  </si>
  <si>
    <t>143</t>
  </si>
  <si>
    <t>Multas, sanciones pecuniarias y depósitos en caución transferidos .............................................................................................................................................................</t>
  </si>
  <si>
    <t>144</t>
  </si>
  <si>
    <t>Transferencias no clasificadas en otra parte .............................................................................................................................................................</t>
  </si>
  <si>
    <t>1441</t>
  </si>
  <si>
    <t>14411</t>
  </si>
  <si>
    <t>Subsidios .............................................................................................................................................................</t>
  </si>
  <si>
    <t>14412</t>
  </si>
  <si>
    <t>Otros .............................................................................................................................................................</t>
  </si>
  <si>
    <t>1442</t>
  </si>
  <si>
    <t>Capital .............................................................................................................................................................</t>
  </si>
  <si>
    <t>145</t>
  </si>
  <si>
    <t>Primas, tasas y acreencias relacionadas con seguros no de vida y sistemas de garantías estandarizadas ..........................................................</t>
  </si>
  <si>
    <t>1451</t>
  </si>
  <si>
    <t>Primas, tasas y derechos corrientes ...................................................................................................................</t>
  </si>
  <si>
    <t>14511</t>
  </si>
  <si>
    <t>Primas ......................................................................................................................................................................................................................................</t>
  </si>
  <si>
    <t>14512</t>
  </si>
  <si>
    <t>Tasas para sistemas de garantías estandarizadas  .............................................................................................................................</t>
  </si>
  <si>
    <t>14513</t>
  </si>
  <si>
    <t>Derechos corrientes ..................................................................................................................................</t>
  </si>
  <si>
    <t>1452</t>
  </si>
  <si>
    <t>Derechos de capital .......................................................................................................................................................</t>
  </si>
  <si>
    <t>CUADRO 2</t>
  </si>
  <si>
    <t>GASTO</t>
  </si>
  <si>
    <t>GASTO ................................................................................................................................................</t>
  </si>
  <si>
    <t>Remuneración a los empleados .................................................................................................................................................</t>
  </si>
  <si>
    <t>211</t>
  </si>
  <si>
    <t>Sueldos y salarios .................................................................................................................................................</t>
  </si>
  <si>
    <t xml:space="preserve"> 6 430.12 </t>
  </si>
  <si>
    <t xml:space="preserve"> 6 604.21 </t>
  </si>
  <si>
    <t xml:space="preserve"> 7 634.36 </t>
  </si>
  <si>
    <t xml:space="preserve"> 8 107.06 </t>
  </si>
  <si>
    <t xml:space="preserve"> 7 270.55 </t>
  </si>
  <si>
    <t xml:space="preserve"> 7 136.69 </t>
  </si>
  <si>
    <t xml:space="preserve"> 8 314.98 </t>
  </si>
  <si>
    <t xml:space="preserve"> 8 608.99 </t>
  </si>
  <si>
    <t xml:space="preserve"> 7 500.95 </t>
  </si>
  <si>
    <t xml:space="preserve"> 7 042.16 </t>
  </si>
  <si>
    <t xml:space="preserve"> 8 696.02 </t>
  </si>
  <si>
    <t xml:space="preserve"> 9 213.94 </t>
  </si>
  <si>
    <t xml:space="preserve"> 7 823.49 </t>
  </si>
  <si>
    <t xml:space="preserve"> 7 320.33 </t>
  </si>
  <si>
    <t xml:space="preserve"> 8 929.16 </t>
  </si>
  <si>
    <t xml:space="preserve"> 10 225.24 </t>
  </si>
  <si>
    <t xml:space="preserve"> 8 155.71 </t>
  </si>
  <si>
    <t xml:space="preserve"> 7 887.14 </t>
  </si>
  <si>
    <t xml:space="preserve"> 9 704.07 </t>
  </si>
  <si>
    <t xml:space="preserve"> 10 779.62 </t>
  </si>
  <si>
    <t xml:space="preserve"> 8 637.23 </t>
  </si>
  <si>
    <t xml:space="preserve"> 8 954.04 </t>
  </si>
  <si>
    <t xml:space="preserve"> 10 785.58 </t>
  </si>
  <si>
    <t xml:space="preserve"> 12 002.40 </t>
  </si>
  <si>
    <t xml:space="preserve"> 9 285.25 </t>
  </si>
  <si>
    <t xml:space="preserve"> 8 733.96 </t>
  </si>
  <si>
    <t xml:space="preserve"> 10 907.97 </t>
  </si>
  <si>
    <t xml:space="preserve"> 12 982.91 </t>
  </si>
  <si>
    <t xml:space="preserve"> 10 055.77 </t>
  </si>
  <si>
    <t xml:space="preserve"> 9 824.19 </t>
  </si>
  <si>
    <t xml:space="preserve"> 11 626.70 </t>
  </si>
  <si>
    <t xml:space="preserve"> 13 019.14 </t>
  </si>
  <si>
    <t xml:space="preserve"> 10 539.69 </t>
  </si>
  <si>
    <t xml:space="preserve"> 10 370.92 </t>
  </si>
  <si>
    <t xml:space="preserve"> 12 162.16 </t>
  </si>
  <si>
    <t xml:space="preserve"> 13 436.55 </t>
  </si>
  <si>
    <t xml:space="preserve"> 11 489.45 </t>
  </si>
  <si>
    <t xml:space="preserve"> 11 382.65 </t>
  </si>
  <si>
    <t xml:space="preserve"> 13 574.14 </t>
  </si>
  <si>
    <t xml:space="preserve"> 14 519.25 </t>
  </si>
  <si>
    <t xml:space="preserve"> 12 285.98 </t>
  </si>
  <si>
    <t xml:space="preserve"> 11 881.14 </t>
  </si>
  <si>
    <t xml:space="preserve"> 14 061.31 </t>
  </si>
  <si>
    <t xml:space="preserve"> 15 719.60 </t>
  </si>
  <si>
    <t xml:space="preserve"> 13 013.38 </t>
  </si>
  <si>
    <t xml:space="preserve"> 13 235.23 </t>
  </si>
  <si>
    <t xml:space="preserve"> 15 503.47 </t>
  </si>
  <si>
    <t>212</t>
  </si>
  <si>
    <t>Contribuciones sociales de empleadores .................................................................................................................................................</t>
  </si>
  <si>
    <t xml:space="preserve"> 1 035.53 </t>
  </si>
  <si>
    <t xml:space="preserve"> 1 070.23 </t>
  </si>
  <si>
    <t xml:space="preserve"> 1 003.30 </t>
  </si>
  <si>
    <t xml:space="preserve"> 1 311.04 </t>
  </si>
  <si>
    <t xml:space="preserve"> 1 258.07 </t>
  </si>
  <si>
    <t xml:space="preserve"> 1 046.21 </t>
  </si>
  <si>
    <t xml:space="preserve"> 1 123.36 </t>
  </si>
  <si>
    <t xml:space="preserve"> 1 461.56 </t>
  </si>
  <si>
    <t xml:space="preserve"> 1 251.96 </t>
  </si>
  <si>
    <t xml:space="preserve"> 1 164.09 </t>
  </si>
  <si>
    <t xml:space="preserve"> 1 249.68 </t>
  </si>
  <si>
    <t xml:space="preserve"> 1 192.78 </t>
  </si>
  <si>
    <t xml:space="preserve"> 1 315.21 </t>
  </si>
  <si>
    <t xml:space="preserve"> 1 218.83 </t>
  </si>
  <si>
    <t xml:space="preserve"> 1 163.78 </t>
  </si>
  <si>
    <t xml:space="preserve"> 1 510.07 </t>
  </si>
  <si>
    <t xml:space="preserve"> 1 286.29 </t>
  </si>
  <si>
    <t xml:space="preserve"> 1 304.75 </t>
  </si>
  <si>
    <t xml:space="preserve"> 1 261.40 </t>
  </si>
  <si>
    <t xml:space="preserve"> 1 616.62 </t>
  </si>
  <si>
    <t xml:space="preserve"> 1 412.79 </t>
  </si>
  <si>
    <t xml:space="preserve"> 1 312.01 </t>
  </si>
  <si>
    <t xml:space="preserve"> 1 352.19 </t>
  </si>
  <si>
    <t xml:space="preserve"> 1 614.79 </t>
  </si>
  <si>
    <t xml:space="preserve"> 1 372.53 </t>
  </si>
  <si>
    <t xml:space="preserve"> 1 316.90 </t>
  </si>
  <si>
    <t xml:space="preserve"> 1 319.21 </t>
  </si>
  <si>
    <t xml:space="preserve"> 1 690.85 </t>
  </si>
  <si>
    <t xml:space="preserve"> 1 656.73 </t>
  </si>
  <si>
    <t xml:space="preserve"> 1 656.31 </t>
  </si>
  <si>
    <t xml:space="preserve"> 1 608.86 </t>
  </si>
  <si>
    <t xml:space="preserve"> 2 051.03 </t>
  </si>
  <si>
    <t xml:space="preserve"> 1 889.36 </t>
  </si>
  <si>
    <t xml:space="preserve"> 1 762.47 </t>
  </si>
  <si>
    <t xml:space="preserve"> 1 724.07 </t>
  </si>
  <si>
    <t xml:space="preserve"> 2 123.36 </t>
  </si>
  <si>
    <t xml:space="preserve"> 2 105.34 </t>
  </si>
  <si>
    <t xml:space="preserve"> 2 336.72 </t>
  </si>
  <si>
    <t xml:space="preserve"> 2 383.72 </t>
  </si>
  <si>
    <t xml:space="preserve"> 2 889.74 </t>
  </si>
  <si>
    <t>2121</t>
  </si>
  <si>
    <t>Contribuciones sociales efectivas de empleadores .................................................................................................................................................</t>
  </si>
  <si>
    <t xml:space="preserve"> 1 032.38 </t>
  </si>
  <si>
    <t>2122</t>
  </si>
  <si>
    <t>Contribuciones sociales imputadas de empleadores .................................................................................................................................................</t>
  </si>
  <si>
    <t xml:space="preserve">Uso de bienes y servicios ................................................................................................................................................. </t>
  </si>
  <si>
    <t>Consumo de capital fijo .................................................................................................................................................</t>
  </si>
  <si>
    <t>Intereses .................................................................................................................................................</t>
  </si>
  <si>
    <t>241</t>
  </si>
  <si>
    <t>A no residentes .................................................................................................................................................</t>
  </si>
  <si>
    <t xml:space="preserve"> 1 095.10 </t>
  </si>
  <si>
    <t xml:space="preserve"> 1 065.56 </t>
  </si>
  <si>
    <t xml:space="preserve"> 1 355.55 </t>
  </si>
  <si>
    <t xml:space="preserve"> 1 291.46 </t>
  </si>
  <si>
    <t xml:space="preserve"> 1 282.89 </t>
  </si>
  <si>
    <t xml:space="preserve"> 1 364.58 </t>
  </si>
  <si>
    <t xml:space="preserve"> 1 303.83 </t>
  </si>
  <si>
    <t xml:space="preserve"> 1 310.05 </t>
  </si>
  <si>
    <t xml:space="preserve"> 1 569.88 </t>
  </si>
  <si>
    <t xml:space="preserve"> 1 699.26 </t>
  </si>
  <si>
    <t xml:space="preserve"> 1 676.57 </t>
  </si>
  <si>
    <t xml:space="preserve"> 1 184.61 </t>
  </si>
  <si>
    <t xml:space="preserve"> 1 673.30 </t>
  </si>
  <si>
    <t xml:space="preserve"> 1 130.46 </t>
  </si>
  <si>
    <t>242</t>
  </si>
  <si>
    <t>A residentes distintos del gobierno general .................................................................................................................................................</t>
  </si>
  <si>
    <t xml:space="preserve"> 1 030.10 </t>
  </si>
  <si>
    <t xml:space="preserve"> 1 029.99 </t>
  </si>
  <si>
    <t xml:space="preserve"> 1 139.95 </t>
  </si>
  <si>
    <t xml:space="preserve"> 1 197.51 </t>
  </si>
  <si>
    <t xml:space="preserve"> 1 268.94 </t>
  </si>
  <si>
    <t xml:space="preserve"> 1 359.92 </t>
  </si>
  <si>
    <t xml:space="preserve"> 1 391.02 </t>
  </si>
  <si>
    <t xml:space="preserve"> 2 119.75 </t>
  </si>
  <si>
    <t xml:space="preserve"> 1 052.06 </t>
  </si>
  <si>
    <t xml:space="preserve"> 1 702.39 </t>
  </si>
  <si>
    <t xml:space="preserve"> 1 642.02 </t>
  </si>
  <si>
    <t xml:space="preserve"> 1 096.48 </t>
  </si>
  <si>
    <t xml:space="preserve"> 1 878.39 </t>
  </si>
  <si>
    <t xml:space="preserve"> 1 076.84 </t>
  </si>
  <si>
    <t xml:space="preserve"> 2 115.82 </t>
  </si>
  <si>
    <t xml:space="preserve"> 1 525.57 </t>
  </si>
  <si>
    <t xml:space="preserve"> 2 021.01 </t>
  </si>
  <si>
    <t xml:space="preserve"> 1 317.05 </t>
  </si>
  <si>
    <t xml:space="preserve"> 2 111.33 </t>
  </si>
  <si>
    <t xml:space="preserve"> 1 787.80 </t>
  </si>
  <si>
    <t xml:space="preserve"> 2 087.93 </t>
  </si>
  <si>
    <t xml:space="preserve"> 1 544.30 </t>
  </si>
  <si>
    <t xml:space="preserve"> 2 099.82 </t>
  </si>
  <si>
    <t xml:space="preserve"> 1 858.47 </t>
  </si>
  <si>
    <t xml:space="preserve"> 1 926.90 </t>
  </si>
  <si>
    <t xml:space="preserve"> 1 589.68 </t>
  </si>
  <si>
    <t xml:space="preserve"> 2 078.50 </t>
  </si>
  <si>
    <t xml:space="preserve"> 1 829.85 </t>
  </si>
  <si>
    <t xml:space="preserve"> 2 085.97 </t>
  </si>
  <si>
    <t xml:space="preserve"> 1 525.16 </t>
  </si>
  <si>
    <t xml:space="preserve"> 2 141.60 </t>
  </si>
  <si>
    <t xml:space="preserve"> 2 362.06 </t>
  </si>
  <si>
    <t>243</t>
  </si>
  <si>
    <t>A otras unidades del gobierno general .................................................................................................................................................</t>
  </si>
  <si>
    <t>Subsidios .................................................................................................................................................</t>
  </si>
  <si>
    <t>251</t>
  </si>
  <si>
    <t>A corporaciones públicas ..................................................................................................................................................</t>
  </si>
  <si>
    <t>252</t>
  </si>
  <si>
    <t>A empresas privadas ..................................................................................................................................................</t>
  </si>
  <si>
    <t xml:space="preserve"> 1 462.11 </t>
  </si>
  <si>
    <t xml:space="preserve"> 1 524.89 </t>
  </si>
  <si>
    <t xml:space="preserve"> 1 402.31 </t>
  </si>
  <si>
    <t>253</t>
  </si>
  <si>
    <t>A otros sectores 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</si>
  <si>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</t>
  </si>
  <si>
    <t>261</t>
  </si>
  <si>
    <t>A gobiernos extranjeros ..................................................................................................................................................</t>
  </si>
  <si>
    <t>2611</t>
  </si>
  <si>
    <t>Corrientes ..................................................................................................................................................</t>
  </si>
  <si>
    <t>2612</t>
  </si>
  <si>
    <t>Capital ..................................................................................................................................................</t>
  </si>
  <si>
    <t>262</t>
  </si>
  <si>
    <t>A organismos internacionales ..................................................................................................................................................</t>
  </si>
  <si>
    <t>2621</t>
  </si>
  <si>
    <t>2622</t>
  </si>
  <si>
    <t>263</t>
  </si>
  <si>
    <t>A otras unidades del gobierno general ..................................................................................................................................................</t>
  </si>
  <si>
    <t>2631</t>
  </si>
  <si>
    <t>2632</t>
  </si>
  <si>
    <t>Prestaciones sociales ..................................................................................................................................................</t>
  </si>
  <si>
    <t>271</t>
  </si>
  <si>
    <t>Prestaciones de la seguridad social ..................................................................................................................................................</t>
  </si>
  <si>
    <t xml:space="preserve"> 1 063.30 </t>
  </si>
  <si>
    <t xml:space="preserve"> 1 122.93 </t>
  </si>
  <si>
    <t xml:space="preserve"> 1 198.76 </t>
  </si>
  <si>
    <t xml:space="preserve"> 1 305.15 </t>
  </si>
  <si>
    <t xml:space="preserve"> 1 010.03 </t>
  </si>
  <si>
    <t xml:space="preserve"> 1 040.34 </t>
  </si>
  <si>
    <t xml:space="preserve"> 1 103.86 </t>
  </si>
  <si>
    <t xml:space="preserve"> 1 423.47 </t>
  </si>
  <si>
    <t xml:space="preserve"> 1 211.32 </t>
  </si>
  <si>
    <t xml:space="preserve"> 1 189.11 </t>
  </si>
  <si>
    <t xml:space="preserve"> 1 233.77 </t>
  </si>
  <si>
    <t xml:space="preserve"> 1 615.89 </t>
  </si>
  <si>
    <t xml:space="preserve"> 1 285.29 </t>
  </si>
  <si>
    <t xml:space="preserve"> 1 357.88 </t>
  </si>
  <si>
    <t xml:space="preserve"> 1 425.97 </t>
  </si>
  <si>
    <t xml:space="preserve"> 1 846.78 </t>
  </si>
  <si>
    <t xml:space="preserve"> 1 537.97 </t>
  </si>
  <si>
    <t xml:space="preserve"> 1 504.31 </t>
  </si>
  <si>
    <t xml:space="preserve"> 1 568.14 </t>
  </si>
  <si>
    <t xml:space="preserve"> 1 981.45 </t>
  </si>
  <si>
    <t xml:space="preserve"> 1 484.11 </t>
  </si>
  <si>
    <t xml:space="preserve"> 1 530.64 </t>
  </si>
  <si>
    <t xml:space="preserve"> 1 693.33 </t>
  </si>
  <si>
    <t>272</t>
  </si>
  <si>
    <t>Prestaciones de asistencia social ..................................................................................................................................................</t>
  </si>
  <si>
    <t xml:space="preserve"> 2 028.68 </t>
  </si>
  <si>
    <t xml:space="preserve"> 3 548.27 </t>
  </si>
  <si>
    <t xml:space="preserve"> 1 265.60 </t>
  </si>
  <si>
    <t>273</t>
  </si>
  <si>
    <t>Prestaciones sociales relacionadas al empleo ..................................................................................................................................................</t>
  </si>
  <si>
    <t xml:space="preserve"> 1 237.59 </t>
  </si>
  <si>
    <t xml:space="preserve"> 1 043.25 </t>
  </si>
  <si>
    <t xml:space="preserve"> 1 062.51 </t>
  </si>
  <si>
    <t xml:space="preserve"> 1 260.10 </t>
  </si>
  <si>
    <t xml:space="preserve"> 1 083.64 </t>
  </si>
  <si>
    <t xml:space="preserve"> 1 081.37 </t>
  </si>
  <si>
    <t xml:space="preserve"> 1 195.90 </t>
  </si>
  <si>
    <t xml:space="preserve"> 1 475.02 </t>
  </si>
  <si>
    <t xml:space="preserve"> 1 432.17 </t>
  </si>
  <si>
    <t xml:space="preserve"> 1 178.44 </t>
  </si>
  <si>
    <t xml:space="preserve"> 1 261.09 </t>
  </si>
  <si>
    <t xml:space="preserve"> 1 604.44 </t>
  </si>
  <si>
    <t xml:space="preserve"> 1 385.54 </t>
  </si>
  <si>
    <t xml:space="preserve"> 1 288.94 </t>
  </si>
  <si>
    <t xml:space="preserve"> 1 374.57 </t>
  </si>
  <si>
    <t xml:space="preserve"> 1 350.39 </t>
  </si>
  <si>
    <t xml:space="preserve"> 1 458.22 </t>
  </si>
  <si>
    <t xml:space="preserve"> 1 343.40 </t>
  </si>
  <si>
    <t xml:space="preserve"> 1 348.87 </t>
  </si>
  <si>
    <t xml:space="preserve"> 1 728.37 </t>
  </si>
  <si>
    <t xml:space="preserve"> 1 510.71 </t>
  </si>
  <si>
    <t xml:space="preserve"> 1 469.57 </t>
  </si>
  <si>
    <t xml:space="preserve"> 1 395.29 </t>
  </si>
  <si>
    <t xml:space="preserve"> 1 787.74 </t>
  </si>
  <si>
    <t xml:space="preserve"> 1 599.78 </t>
  </si>
  <si>
    <t xml:space="preserve"> 1 436.40 </t>
  </si>
  <si>
    <t xml:space="preserve"> 1 505.33 </t>
  </si>
  <si>
    <t xml:space="preserve"> 1 852.84 </t>
  </si>
  <si>
    <t xml:space="preserve"> 1 609.99 </t>
  </si>
  <si>
    <t xml:space="preserve"> 1 487.06 </t>
  </si>
  <si>
    <t xml:space="preserve"> 1 488.81 </t>
  </si>
  <si>
    <t xml:space="preserve"> 1 889.04 </t>
  </si>
  <si>
    <t xml:space="preserve"> 1 745.76 </t>
  </si>
  <si>
    <t xml:space="preserve"> 1 754.10 </t>
  </si>
  <si>
    <t xml:space="preserve"> 1 731.35 </t>
  </si>
  <si>
    <t xml:space="preserve"> 2 186.68 </t>
  </si>
  <si>
    <t xml:space="preserve"> 2 000.47 </t>
  </si>
  <si>
    <t xml:space="preserve"> 1 910.84 </t>
  </si>
  <si>
    <t xml:space="preserve"> 1 869.78 </t>
  </si>
  <si>
    <t xml:space="preserve"> 2 294.25 </t>
  </si>
  <si>
    <t xml:space="preserve"> 2 327.72 </t>
  </si>
  <si>
    <t xml:space="preserve"> 2 331.80 </t>
  </si>
  <si>
    <t xml:space="preserve"> 2 375.01 </t>
  </si>
  <si>
    <t xml:space="preserve"> 2 900.82 </t>
  </si>
  <si>
    <t>Otros gastos ..................................................................................................................................................</t>
  </si>
  <si>
    <t>281</t>
  </si>
  <si>
    <t>Gasto de la propiedad distinto de intereses ..................................................................................................................................................</t>
  </si>
  <si>
    <t>2811</t>
  </si>
  <si>
    <t>Dividendos ..................................................................................................................................................</t>
  </si>
  <si>
    <t>2812</t>
  </si>
  <si>
    <t>Retiros de los ingresos de las cuasisociedades ..................................................................................................................................................</t>
  </si>
  <si>
    <t>2813</t>
  </si>
  <si>
    <t>Rentas de la propiedad relac. con distribución de rentas de la inversión ....................................................................................................</t>
  </si>
  <si>
    <t>2814</t>
  </si>
  <si>
    <t>Arriendo de activos públicos naturales ...................................................................................................................................................</t>
  </si>
  <si>
    <t>2815</t>
  </si>
  <si>
    <t>Utilidades reinvertidas en inversión extranjera directa ...................................................................................................................................................</t>
  </si>
  <si>
    <t>282</t>
  </si>
  <si>
    <t>Transferencias no clasificadas en otra parte ...................................................................................................................................................</t>
  </si>
  <si>
    <t xml:space="preserve"> 1 154.42 </t>
  </si>
  <si>
    <t xml:space="preserve"> 1 034.05 </t>
  </si>
  <si>
    <t xml:space="preserve"> 1 001.03 </t>
  </si>
  <si>
    <t xml:space="preserve"> 1 215.20 </t>
  </si>
  <si>
    <t xml:space="preserve"> 1 280.69 </t>
  </si>
  <si>
    <t xml:space="preserve"> 1 390.04 </t>
  </si>
  <si>
    <t xml:space="preserve"> 1 620.03 </t>
  </si>
  <si>
    <t xml:space="preserve"> 1 455.02 </t>
  </si>
  <si>
    <t xml:space="preserve"> 1 351.59 </t>
  </si>
  <si>
    <t xml:space="preserve"> 1 405.99 </t>
  </si>
  <si>
    <t xml:space="preserve"> 1 364.63 </t>
  </si>
  <si>
    <t xml:space="preserve"> 1 245.55 </t>
  </si>
  <si>
    <t xml:space="preserve"> 1 938.32 </t>
  </si>
  <si>
    <t xml:space="preserve"> 1 132.57 </t>
  </si>
  <si>
    <t xml:space="preserve"> 1 443.20 </t>
  </si>
  <si>
    <t xml:space="preserve"> 1 510.62 </t>
  </si>
  <si>
    <t xml:space="preserve"> 1 245.26 </t>
  </si>
  <si>
    <t xml:space="preserve"> 1 497.40 </t>
  </si>
  <si>
    <t xml:space="preserve"> 1 929.68 </t>
  </si>
  <si>
    <t xml:space="preserve"> 1 988.81 </t>
  </si>
  <si>
    <t xml:space="preserve"> 2 059.13 </t>
  </si>
  <si>
    <t xml:space="preserve"> 1 800.84 </t>
  </si>
  <si>
    <t xml:space="preserve"> 2 506.32 </t>
  </si>
  <si>
    <t xml:space="preserve"> 2 200.26 </t>
  </si>
  <si>
    <t xml:space="preserve"> 1 493.04 </t>
  </si>
  <si>
    <t xml:space="preserve"> 1 995.96 </t>
  </si>
  <si>
    <t xml:space="preserve"> 2 645.45 </t>
  </si>
  <si>
    <t xml:space="preserve"> 2 408.37 </t>
  </si>
  <si>
    <t xml:space="preserve"> 3 532.49 </t>
  </si>
  <si>
    <t xml:space="preserve"> 3 091.05 </t>
  </si>
  <si>
    <t xml:space="preserve"> 2 945.86 </t>
  </si>
  <si>
    <t xml:space="preserve"> 3 272.79 </t>
  </si>
  <si>
    <t>2821</t>
  </si>
  <si>
    <t xml:space="preserve"> 1 520.06 </t>
  </si>
  <si>
    <t xml:space="preserve"> 1 152.67 </t>
  </si>
  <si>
    <t xml:space="preserve"> 1 331.54 </t>
  </si>
  <si>
    <t xml:space="preserve"> 1 029.93 </t>
  </si>
  <si>
    <t xml:space="preserve"> 1 466.76 </t>
  </si>
  <si>
    <t xml:space="preserve"> 1 051.58 </t>
  </si>
  <si>
    <t xml:space="preserve"> 1 120.91 </t>
  </si>
  <si>
    <t xml:space="preserve"> 1 099.34 </t>
  </si>
  <si>
    <t xml:space="preserve"> 1 375.67 </t>
  </si>
  <si>
    <t xml:space="preserve"> 1 605.35 </t>
  </si>
  <si>
    <t xml:space="preserve"> 1 653.91 </t>
  </si>
  <si>
    <t xml:space="preserve"> 1 585.72 </t>
  </si>
  <si>
    <t xml:space="preserve"> 1 686.42 </t>
  </si>
  <si>
    <t xml:space="preserve"> 2 088.79 </t>
  </si>
  <si>
    <t xml:space="preserve"> 1 795.73 </t>
  </si>
  <si>
    <t xml:space="preserve"> 1 103.80 </t>
  </si>
  <si>
    <t xml:space="preserve"> 1 905.68 </t>
  </si>
  <si>
    <t xml:space="preserve"> 2 274.13 </t>
  </si>
  <si>
    <t xml:space="preserve"> 2 092.44 </t>
  </si>
  <si>
    <t xml:space="preserve"> 2 403.17 </t>
  </si>
  <si>
    <t xml:space="preserve"> 2 919.11 </t>
  </si>
  <si>
    <t xml:space="preserve"> 2 561.16 </t>
  </si>
  <si>
    <t xml:space="preserve"> 2 406.96 </t>
  </si>
  <si>
    <t>2822</t>
  </si>
  <si>
    <t xml:space="preserve"> 1 129.33 </t>
  </si>
  <si>
    <t>283</t>
  </si>
  <si>
    <t>Primas, tasas y derechos relacionados con seguros no de vida y sistemas de garantías estandarizadas ...................................................................</t>
  </si>
  <si>
    <t>2831</t>
  </si>
  <si>
    <t>Primas, tasas y derechos corrientes ....................................................................................................................................................................</t>
  </si>
  <si>
    <t>28311</t>
  </si>
  <si>
    <t>Primas ..................................................................................................................................................</t>
  </si>
  <si>
    <t>28312</t>
  </si>
  <si>
    <t>28313</t>
  </si>
  <si>
    <t>2832</t>
  </si>
  <si>
    <t>CUADRO 3</t>
  </si>
  <si>
    <t>TRANSACCIONES EN
ACTIVOS Y PASIVOS</t>
  </si>
  <si>
    <t>3</t>
  </si>
  <si>
    <t>TRANSACCIONES NETAS EN ACTIVOS Y PASIVOS</t>
  </si>
  <si>
    <t xml:space="preserve"> 1 597.37 </t>
  </si>
  <si>
    <t xml:space="preserve"> 1 332.63 </t>
  </si>
  <si>
    <t xml:space="preserve"> 2 511.48 </t>
  </si>
  <si>
    <t xml:space="preserve"> 1 152.36 </t>
  </si>
  <si>
    <t xml:space="preserve"> 3 254.01 </t>
  </si>
  <si>
    <t xml:space="preserve"> 2 104.71 </t>
  </si>
  <si>
    <t xml:space="preserve"> 2 072.91 </t>
  </si>
  <si>
    <t xml:space="preserve"> 4 242.79 </t>
  </si>
  <si>
    <t xml:space="preserve"> 1 848.87 </t>
  </si>
  <si>
    <t xml:space="preserve"> 3 562.33 </t>
  </si>
  <si>
    <t xml:space="preserve"> 4 757.11 </t>
  </si>
  <si>
    <t xml:space="preserve"> 1 865.55 </t>
  </si>
  <si>
    <t xml:space="preserve"> 3 417.42 </t>
  </si>
  <si>
    <t xml:space="preserve"> 3 041.24 </t>
  </si>
  <si>
    <t xml:space="preserve"> 2 373.37 </t>
  </si>
  <si>
    <t xml:space="preserve"> 2 570.71 </t>
  </si>
  <si>
    <t xml:space="preserve"> 2 756.92 </t>
  </si>
  <si>
    <t xml:space="preserve"> 1 326.90 </t>
  </si>
  <si>
    <t xml:space="preserve">-1 093.01 </t>
  </si>
  <si>
    <t xml:space="preserve"> 3 288.63 </t>
  </si>
  <si>
    <t xml:space="preserve">-4 775.89 </t>
  </si>
  <si>
    <t xml:space="preserve">-2 921.68 </t>
  </si>
  <si>
    <t xml:space="preserve">-4 676.58 </t>
  </si>
  <si>
    <t xml:space="preserve"> 3 781.55 </t>
  </si>
  <si>
    <t xml:space="preserve"> 4 200.10 </t>
  </si>
  <si>
    <t xml:space="preserve"> 3 436.39 </t>
  </si>
  <si>
    <t xml:space="preserve"> 1 804.04 </t>
  </si>
  <si>
    <t xml:space="preserve"> 5 400.95 </t>
  </si>
  <si>
    <t xml:space="preserve"> 4 940.91 </t>
  </si>
  <si>
    <t xml:space="preserve"> 3 748.74 </t>
  </si>
  <si>
    <t xml:space="preserve"> 3 250.05 </t>
  </si>
  <si>
    <t xml:space="preserve"> 4 018.97 </t>
  </si>
  <si>
    <t xml:space="preserve"> 5 296.20 </t>
  </si>
  <si>
    <t xml:space="preserve"> 8 810.65 </t>
  </si>
  <si>
    <t xml:space="preserve"> 5 268.11 </t>
  </si>
  <si>
    <t xml:space="preserve"> 6 543.94 </t>
  </si>
  <si>
    <t xml:space="preserve"> 5 848.78 </t>
  </si>
  <si>
    <t xml:space="preserve"> 3 209.11 </t>
  </si>
  <si>
    <t>Inversión neta/bruta en activos no financieros .................................................................................................................................................</t>
  </si>
  <si>
    <t>Activos fijos ..........................................................................................................................................................................</t>
  </si>
  <si>
    <t>3111</t>
  </si>
  <si>
    <t>Edificios y estructuras ..........................................................................................................................................................................</t>
  </si>
  <si>
    <t xml:space="preserve"> 1 475.34 </t>
  </si>
  <si>
    <t xml:space="preserve"> 2 615.91 </t>
  </si>
  <si>
    <t xml:space="preserve"> 3 177.11 </t>
  </si>
  <si>
    <t xml:space="preserve"> 3 405.72 </t>
  </si>
  <si>
    <t xml:space="preserve"> 1 718.11 </t>
  </si>
  <si>
    <t xml:space="preserve"> 2 301.55 </t>
  </si>
  <si>
    <t xml:space="preserve"> 1 964.27 </t>
  </si>
  <si>
    <t xml:space="preserve"> 2 548.49 </t>
  </si>
  <si>
    <t xml:space="preserve"> 1 111.75 </t>
  </si>
  <si>
    <t xml:space="preserve"> 1 729.14 </t>
  </si>
  <si>
    <t xml:space="preserve"> 3 169.33 </t>
  </si>
  <si>
    <t xml:space="preserve"> 1 463.30 </t>
  </si>
  <si>
    <t xml:space="preserve"> 1 589.66 </t>
  </si>
  <si>
    <t xml:space="preserve"> 1 861.65 </t>
  </si>
  <si>
    <t xml:space="preserve"> 3 520.09 </t>
  </si>
  <si>
    <t xml:space="preserve"> 1 763.06 </t>
  </si>
  <si>
    <t xml:space="preserve"> 2 406.76 </t>
  </si>
  <si>
    <t xml:space="preserve"> 2 671.51 </t>
  </si>
  <si>
    <t xml:space="preserve"> 3 559.74 </t>
  </si>
  <si>
    <t xml:space="preserve"> 2 609.43 </t>
  </si>
  <si>
    <t xml:space="preserve"> 3 449.66 </t>
  </si>
  <si>
    <t xml:space="preserve"> 3 205.02 </t>
  </si>
  <si>
    <t xml:space="preserve"> 4 546.79 </t>
  </si>
  <si>
    <t xml:space="preserve"> 1 531.17 </t>
  </si>
  <si>
    <t xml:space="preserve"> 2 504.73 </t>
  </si>
  <si>
    <t xml:space="preserve"> 2 254.50 </t>
  </si>
  <si>
    <t xml:space="preserve"> 3 931.15 </t>
  </si>
  <si>
    <t xml:space="preserve"> 2 732.58 </t>
  </si>
  <si>
    <t xml:space="preserve"> 2 999.38 </t>
  </si>
  <si>
    <t xml:space="preserve"> 3 143.01 </t>
  </si>
  <si>
    <t xml:space="preserve"> 4 775.94 </t>
  </si>
  <si>
    <t xml:space="preserve"> 2 700.13 </t>
  </si>
  <si>
    <t xml:space="preserve"> 3 224.85 </t>
  </si>
  <si>
    <t xml:space="preserve"> 3 171.57 </t>
  </si>
  <si>
    <t xml:space="preserve"> 5 476.35 </t>
  </si>
  <si>
    <t xml:space="preserve"> 3 502.40 </t>
  </si>
  <si>
    <t xml:space="preserve"> 4 164.55 </t>
  </si>
  <si>
    <t xml:space="preserve"> 4 202.18 </t>
  </si>
  <si>
    <t xml:space="preserve"> 5 939.13 </t>
  </si>
  <si>
    <t xml:space="preserve"> 2 093.16 </t>
  </si>
  <si>
    <t xml:space="preserve"> 3 051.40 </t>
  </si>
  <si>
    <t xml:space="preserve"> 3 368.76 </t>
  </si>
  <si>
    <t xml:space="preserve"> 5 434.98 </t>
  </si>
  <si>
    <t xml:space="preserve"> 3 119.09 </t>
  </si>
  <si>
    <t xml:space="preserve"> 4 891.24 </t>
  </si>
  <si>
    <t xml:space="preserve"> 4 850.28 </t>
  </si>
  <si>
    <t>3112</t>
  </si>
  <si>
    <t>Maquinaria y equipo ..........................................................................................................................................................................</t>
  </si>
  <si>
    <t xml:space="preserve"> 1 047.41 </t>
  </si>
  <si>
    <t xml:space="preserve"> 1 104.50 </t>
  </si>
  <si>
    <t xml:space="preserve"> 1 199.41 </t>
  </si>
  <si>
    <t xml:space="preserve"> 1 048.95 </t>
  </si>
  <si>
    <t xml:space="preserve"> 1 145.51 </t>
  </si>
  <si>
    <t>3113</t>
  </si>
  <si>
    <t>Otros activos fijos ..........................................................................................................................................................................</t>
  </si>
  <si>
    <t>3114</t>
  </si>
  <si>
    <t>Sistemas de armamentos ..........................................................................................................................................................................</t>
  </si>
  <si>
    <t>Existencias 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</si>
  <si>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</si>
  <si>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</t>
  </si>
  <si>
    <t>3141</t>
  </si>
  <si>
    <t>Tierras y terrenos ..........................................................................................................................................................................</t>
  </si>
  <si>
    <t>3142</t>
  </si>
  <si>
    <t>Recursos minerales y energéticos .........................................................................................................................................................................</t>
  </si>
  <si>
    <t>3143</t>
  </si>
  <si>
    <t>Otros activos de origen natural ..........................................................................................................................................................................</t>
  </si>
  <si>
    <t>3144</t>
  </si>
  <si>
    <t>Activos intangibles no producidos ..........................................................................................................................................................................</t>
  </si>
  <si>
    <t>Adquisición neta de activos financieros ..........................................................................................................................................................................</t>
  </si>
  <si>
    <t>3201</t>
  </si>
  <si>
    <t>Oro monetario y DEG [3211+3212] ..........................................................................................................................................................................</t>
  </si>
  <si>
    <t>3202</t>
  </si>
  <si>
    <t>Billetes y monedas y depósitos [3212+3222] .........................................................................................................................................................................</t>
  </si>
  <si>
    <t>3203</t>
  </si>
  <si>
    <t>Títulos de deuda [3213+3223] ...........................................................................................................................................................................</t>
  </si>
  <si>
    <t xml:space="preserve"> 1 083.81 </t>
  </si>
  <si>
    <t xml:space="preserve"> 1 423.82 </t>
  </si>
  <si>
    <t xml:space="preserve"> 1 182.76 </t>
  </si>
  <si>
    <t xml:space="preserve"> 1 156.07 </t>
  </si>
  <si>
    <t xml:space="preserve"> 1 502.16 </t>
  </si>
  <si>
    <t xml:space="preserve"> 1 595.27 </t>
  </si>
  <si>
    <t xml:space="preserve"> 1 272.10 </t>
  </si>
  <si>
    <t xml:space="preserve"> 1 300.04 </t>
  </si>
  <si>
    <t xml:space="preserve"> 1 178.30 </t>
  </si>
  <si>
    <t xml:space="preserve"> 1 352.22 </t>
  </si>
  <si>
    <t xml:space="preserve"> 1 681.91 </t>
  </si>
  <si>
    <t xml:space="preserve"> 1 261.21 </t>
  </si>
  <si>
    <t xml:space="preserve"> 1 845.37 </t>
  </si>
  <si>
    <t xml:space="preserve"> 1 914.28 </t>
  </si>
  <si>
    <t xml:space="preserve"> 1 067.50 </t>
  </si>
  <si>
    <t xml:space="preserve"> 1 331.78 </t>
  </si>
  <si>
    <t xml:space="preserve"> 2 225.43 </t>
  </si>
  <si>
    <t xml:space="preserve"> 1 374.04 </t>
  </si>
  <si>
    <t xml:space="preserve"> 1 673.72 </t>
  </si>
  <si>
    <t xml:space="preserve"> 1 236.11 </t>
  </si>
  <si>
    <t xml:space="preserve"> 1 916.41 </t>
  </si>
  <si>
    <t xml:space="preserve"> 1 739.36 </t>
  </si>
  <si>
    <t xml:space="preserve"> 1 350.83 </t>
  </si>
  <si>
    <t xml:space="preserve">-2 187.50 </t>
  </si>
  <si>
    <t xml:space="preserve"> 4 546.55 </t>
  </si>
  <si>
    <t xml:space="preserve"> 2 819.93 </t>
  </si>
  <si>
    <t>3204</t>
  </si>
  <si>
    <t>Préstamos  [3214+3224] ............................................................................................................................................................................</t>
  </si>
  <si>
    <t xml:space="preserve"> 1 505.93 </t>
  </si>
  <si>
    <t xml:space="preserve"> 1 214.82 </t>
  </si>
  <si>
    <t>3205</t>
  </si>
  <si>
    <t>Participaciones de capital y en fondos de inversión [3215+3225] ....................................................................................................</t>
  </si>
  <si>
    <t>3206</t>
  </si>
  <si>
    <t>Seguros, pensiones y sistemas de garantías estandarizadas [3216+3226] ............................................................................................................................................................................</t>
  </si>
  <si>
    <t>3207</t>
  </si>
  <si>
    <t>Derivados fin. y opciones de compra de acciones por empleados [3217+3227] .</t>
  </si>
  <si>
    <t>3208</t>
  </si>
  <si>
    <t>Otras cuentas por cobrar [3218+3228] .......................................................................................................</t>
  </si>
  <si>
    <t>Deudores internos .....................................................................................................................................................................</t>
  </si>
  <si>
    <t>3211</t>
  </si>
  <si>
    <t>Oro monetario y DEG ............................................................................................................................................................................</t>
  </si>
  <si>
    <t>3212</t>
  </si>
  <si>
    <t>Billetes y monedas y depósitos ............................................................................................................................................................................</t>
  </si>
  <si>
    <t>3213</t>
  </si>
  <si>
    <t>Títulos de deuda ............................................................................................................................................................................</t>
  </si>
  <si>
    <t>3214</t>
  </si>
  <si>
    <t>Préstamos ............................................................................................................................................................................</t>
  </si>
  <si>
    <t>3215</t>
  </si>
  <si>
    <t>Participaciones de capital y en fondos de inversión ............................................................................................................................................................................</t>
  </si>
  <si>
    <t>3216</t>
  </si>
  <si>
    <t>Seguros, pensiones y sistemas de garantías estandarizadas .............................................................................................................................................................................</t>
  </si>
  <si>
    <t>3217</t>
  </si>
  <si>
    <t>Derivados fin. y opciones de compra de acciones por parte de empleados .</t>
  </si>
  <si>
    <t>3218</t>
  </si>
  <si>
    <t>Otras cuentas por cobrar 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</si>
  <si>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</t>
  </si>
  <si>
    <t>3221</t>
  </si>
  <si>
    <t>3222</t>
  </si>
  <si>
    <t>3223</t>
  </si>
  <si>
    <t>Títulos de deuda ..........................................................................................................................................................................</t>
  </si>
  <si>
    <t>3224</t>
  </si>
  <si>
    <t>Préstamos ..........................................................................................................................................................................</t>
  </si>
  <si>
    <t>3225</t>
  </si>
  <si>
    <t>3226</t>
  </si>
  <si>
    <t>Seguros, pensiones y sistemas de garantías estandarizadas ............................................................................................................................................................................</t>
  </si>
  <si>
    <t>3227</t>
  </si>
  <si>
    <t>Derivados fin. y opciones de compra de acciones por parte de empleados ..............................................................................................................................................................................</t>
  </si>
  <si>
    <t>3228</t>
  </si>
  <si>
    <t>Otras cuentas por cobrar 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</si>
  <si>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</t>
  </si>
  <si>
    <t>3301</t>
  </si>
  <si>
    <t>Derechos especiales de giro (DEG) [3321] .....................................................................................................................................................................</t>
  </si>
  <si>
    <t>3302</t>
  </si>
  <si>
    <t>Billetes y monedas y depósitos [3312+3322] ....................................................................................................................................................................</t>
  </si>
  <si>
    <t>3303</t>
  </si>
  <si>
    <t>Títulos de deuda [3313+3323] ....................................................................................................................................................................</t>
  </si>
  <si>
    <t xml:space="preserve"> 2 976.75 </t>
  </si>
  <si>
    <t xml:space="preserve"> 2 567.87 </t>
  </si>
  <si>
    <t xml:space="preserve">-1 062.59 </t>
  </si>
  <si>
    <t xml:space="preserve"> 2 069.91 </t>
  </si>
  <si>
    <t xml:space="preserve"> 4 574.19 </t>
  </si>
  <si>
    <t xml:space="preserve"> 2 843.54 </t>
  </si>
  <si>
    <t xml:space="preserve"> 4 508.83 </t>
  </si>
  <si>
    <t xml:space="preserve"> 2 685.84 </t>
  </si>
  <si>
    <t xml:space="preserve"> 4 022.02 </t>
  </si>
  <si>
    <t xml:space="preserve"> 1 904.00 </t>
  </si>
  <si>
    <t xml:space="preserve"> 2 091.82 </t>
  </si>
  <si>
    <t xml:space="preserve"> 1 982.57 </t>
  </si>
  <si>
    <t xml:space="preserve"> 3 610.95 </t>
  </si>
  <si>
    <t xml:space="preserve"> 2 412.18 </t>
  </si>
  <si>
    <t xml:space="preserve"> 2 751.54 </t>
  </si>
  <si>
    <t xml:space="preserve"> 11 345.08 </t>
  </si>
  <si>
    <t xml:space="preserve"> 3 433.53 </t>
  </si>
  <si>
    <t xml:space="preserve"> 20 893.41 </t>
  </si>
  <si>
    <t xml:space="preserve"> 7 498.34 </t>
  </si>
  <si>
    <t xml:space="preserve"> 5 503.28 </t>
  </si>
  <si>
    <t xml:space="preserve"> 7 433.44 </t>
  </si>
  <si>
    <t xml:space="preserve"> 8 798.62 </t>
  </si>
  <si>
    <t xml:space="preserve"> 3 151.96 </t>
  </si>
  <si>
    <t xml:space="preserve">-3 708.23 </t>
  </si>
  <si>
    <t xml:space="preserve"> 6 018.55 </t>
  </si>
  <si>
    <t xml:space="preserve">-1 078.25 </t>
  </si>
  <si>
    <t xml:space="preserve"> 7 250.84 </t>
  </si>
  <si>
    <t xml:space="preserve"> 4 422.50 </t>
  </si>
  <si>
    <t xml:space="preserve"> 2 729.57 </t>
  </si>
  <si>
    <t xml:space="preserve"> 11 272.33 </t>
  </si>
  <si>
    <t xml:space="preserve">-2 230.22 </t>
  </si>
  <si>
    <t xml:space="preserve"> 5 057.38 </t>
  </si>
  <si>
    <t xml:space="preserve"> 3 199.28 </t>
  </si>
  <si>
    <t xml:space="preserve"> 10 409.24 </t>
  </si>
  <si>
    <t>3304</t>
  </si>
  <si>
    <t>Préstamos [3314+3324] ..........................................................................................................................................</t>
  </si>
  <si>
    <t xml:space="preserve"> 2 612.35 </t>
  </si>
  <si>
    <t xml:space="preserve"> 1 400.13 </t>
  </si>
  <si>
    <t xml:space="preserve"> 1 958.67 </t>
  </si>
  <si>
    <t xml:space="preserve"> 3 289.82 </t>
  </si>
  <si>
    <t xml:space="preserve"> 1 029.44 </t>
  </si>
  <si>
    <t xml:space="preserve">-1 082.99 </t>
  </si>
  <si>
    <t>3305</t>
  </si>
  <si>
    <t>Participaciones de capital y en fondos de inversión [3315+3325] ....................................................................................................</t>
  </si>
  <si>
    <t>3306</t>
  </si>
  <si>
    <t>Seguros, pensiones y sistemas de garantías estandarizadas [3316+3326] .........................................................................................................................................</t>
  </si>
  <si>
    <t>33061</t>
  </si>
  <si>
    <t>Reservas técnicas de seguros no de vida ......................................................................................................................................................................</t>
  </si>
  <si>
    <t>33062</t>
  </si>
  <si>
    <t>Seguros de vida y derechos a rentas vitalicias ......................................................................................................................................................................</t>
  </si>
  <si>
    <t>33063</t>
  </si>
  <si>
    <t>Derechos de pensiones ......................................................................................................................................................................</t>
  </si>
  <si>
    <t>33064</t>
  </si>
  <si>
    <t>Derechos de los fondos de pensiones frente a los administradores de pensiones ......................................................................................................................................................................</t>
  </si>
  <si>
    <t>33065</t>
  </si>
  <si>
    <t>Provisiones para las peticiones de fondos en virtud de garantías estandarizadas ......................................................................................................................................................................</t>
  </si>
  <si>
    <t>3307</t>
  </si>
  <si>
    <t>Derivados fin. y opciones de compra de acciones por empleados [3317+3327] ........................................................................................................................................................................</t>
  </si>
  <si>
    <t>3308</t>
  </si>
  <si>
    <t>Otras cuentas por pagar [3318+3328] 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</si>
  <si>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</t>
  </si>
  <si>
    <t>3312</t>
  </si>
  <si>
    <t>3313</t>
  </si>
  <si>
    <t xml:space="preserve"> 2 979.14 </t>
  </si>
  <si>
    <t xml:space="preserve"> 2 281.91 </t>
  </si>
  <si>
    <t xml:space="preserve">-1 060.20 </t>
  </si>
  <si>
    <t xml:space="preserve"> 2 226.80 </t>
  </si>
  <si>
    <t xml:space="preserve"> 4 399.14 </t>
  </si>
  <si>
    <t xml:space="preserve"> 2 845.93 </t>
  </si>
  <si>
    <t xml:space="preserve"> 2 688.22 </t>
  </si>
  <si>
    <t xml:space="preserve"> 1 950.21 </t>
  </si>
  <si>
    <t xml:space="preserve"> 2 094.20 </t>
  </si>
  <si>
    <t xml:space="preserve"> 1 989.11 </t>
  </si>
  <si>
    <t xml:space="preserve"> 3 613.33 </t>
  </si>
  <si>
    <t xml:space="preserve"> 2 418.72 </t>
  </si>
  <si>
    <t xml:space="preserve"> 2 753.93 </t>
  </si>
  <si>
    <t xml:space="preserve"> 2 084.39 </t>
  </si>
  <si>
    <t xml:space="preserve"> 3 435.92 </t>
  </si>
  <si>
    <t xml:space="preserve"> 11 650.34 </t>
  </si>
  <si>
    <t xml:space="preserve"> 7 500.73 </t>
  </si>
  <si>
    <t xml:space="preserve"> 5 505.67 </t>
  </si>
  <si>
    <t xml:space="preserve"> 7 444.89 </t>
  </si>
  <si>
    <t xml:space="preserve"> 1 077.92 </t>
  </si>
  <si>
    <t xml:space="preserve"> 3 154.35 </t>
  </si>
  <si>
    <t xml:space="preserve"> 1 790.05 </t>
  </si>
  <si>
    <t xml:space="preserve"> 2 154.70 </t>
  </si>
  <si>
    <t xml:space="preserve">-1 072.69 </t>
  </si>
  <si>
    <t xml:space="preserve"> 2 744.74 </t>
  </si>
  <si>
    <t xml:space="preserve">-2 215.05 </t>
  </si>
  <si>
    <t xml:space="preserve"> 5 062.95 </t>
  </si>
  <si>
    <t xml:space="preserve"> 3 214.45 </t>
  </si>
  <si>
    <t xml:space="preserve">-1 086.73 </t>
  </si>
  <si>
    <t>3314</t>
  </si>
  <si>
    <t>3315</t>
  </si>
  <si>
    <t>3316</t>
  </si>
  <si>
    <t>3317</t>
  </si>
  <si>
    <t>Derivados fin. y opciones de compra de acciones por parte de empleados .............................................................................................................................................................................</t>
  </si>
  <si>
    <t>3318</t>
  </si>
  <si>
    <t>Acreedores externos .............................................................................................................................................................................</t>
  </si>
  <si>
    <t>3321</t>
  </si>
  <si>
    <t>Derechos especiales de giro (DEG).</t>
  </si>
  <si>
    <t>3322</t>
  </si>
  <si>
    <t>3323</t>
  </si>
  <si>
    <t>Títulos de deuda .............................................................................................................................................................................</t>
  </si>
  <si>
    <t xml:space="preserve"> 5 405.34 </t>
  </si>
  <si>
    <t xml:space="preserve"> 3 673.15 </t>
  </si>
  <si>
    <t xml:space="preserve"> 9 260.70 </t>
  </si>
  <si>
    <t xml:space="preserve"> 9 243.07 </t>
  </si>
  <si>
    <t xml:space="preserve"> 7 720.70 </t>
  </si>
  <si>
    <t xml:space="preserve">-5 498.28 </t>
  </si>
  <si>
    <t xml:space="preserve"> 3 863.85 </t>
  </si>
  <si>
    <t xml:space="preserve"> 7 818.04 </t>
  </si>
  <si>
    <t xml:space="preserve"> 4 420.49 </t>
  </si>
  <si>
    <t xml:space="preserve"> 10 838.30 </t>
  </si>
  <si>
    <t xml:space="preserve"> 11 495.97 </t>
  </si>
  <si>
    <t>3324</t>
  </si>
  <si>
    <t>Préstamos .............................................................................................................................................................................</t>
  </si>
  <si>
    <t xml:space="preserve"> 2 729.72 </t>
  </si>
  <si>
    <t xml:space="preserve"> 1 424.72 </t>
  </si>
  <si>
    <t xml:space="preserve"> 1 882.58 </t>
  </si>
  <si>
    <t xml:space="preserve"> 3 375.46 </t>
  </si>
  <si>
    <t xml:space="preserve">-1 087.96 </t>
  </si>
  <si>
    <t>3325</t>
  </si>
  <si>
    <t>Participaciones de capital y en fondos de inversión .............................................................................................................................................................................</t>
  </si>
  <si>
    <t>3326</t>
  </si>
  <si>
    <t>3327</t>
  </si>
  <si>
    <t>Derivados financieros y opciones de compra de acciones por parte de empleados.</t>
  </si>
  <si>
    <t>3328</t>
  </si>
  <si>
    <t>Otras cuentas por pagar .............................................................................................................................................................................</t>
  </si>
  <si>
    <t>31x.1</t>
  </si>
  <si>
    <t>Adquisiciones de activos no financieros, distintas de las existencias ...................................................................................................................................................................</t>
  </si>
  <si>
    <t>311.1</t>
  </si>
  <si>
    <t>Adquisiciones: Activos fijos ...................................................................................................................................................................</t>
  </si>
  <si>
    <t>313.1</t>
  </si>
  <si>
    <t>Adquisiciones: Objetos de valor ...............................................................................................................................................................</t>
  </si>
  <si>
    <t>314.1</t>
  </si>
  <si>
    <t>Adquisiciones: Activos producidos ..................................................................................</t>
  </si>
  <si>
    <t>31x.2</t>
  </si>
  <si>
    <t>Disposiciones de activos no financieros, distintas de las existencias ...................................................................................................................................................................</t>
  </si>
  <si>
    <t>311.2</t>
  </si>
  <si>
    <t>Disposiciones: Activos fijos ...................................................................................................................................................................</t>
  </si>
  <si>
    <t>313.2</t>
  </si>
  <si>
    <t>Disposiciones: Objetos de valor ...............................................................................................................................................................</t>
  </si>
  <si>
    <t>314.2</t>
  </si>
  <si>
    <t>Disposiciones: Activos producidos ..................................................................................</t>
  </si>
  <si>
    <t>31.3</t>
  </si>
  <si>
    <t>Consumo de capital fijo ................................................................................................................................................................</t>
  </si>
  <si>
    <t>3M1</t>
  </si>
  <si>
    <t>Formación de capital por cuenta propia ................................................................................................................................................................</t>
  </si>
  <si>
    <t>3M11</t>
  </si>
  <si>
    <t>Remuneración a los empleados ................................................................................................................................................................</t>
  </si>
  <si>
    <t>3M12</t>
  </si>
  <si>
    <t>Uso de bienes y servicios ................................................................................................................................................................</t>
  </si>
  <si>
    <t>3M13</t>
  </si>
  <si>
    <t>3M14</t>
  </si>
  <si>
    <t>Otros impuestos menos otros subsidios (sobre la producción) ...........................................................................................................................</t>
  </si>
  <si>
    <t>3M2</t>
  </si>
  <si>
    <t>Transacciones en activos y pasivos financieros [=32-33] ..............................................................................................................................................................</t>
  </si>
  <si>
    <t xml:space="preserve">-1 630.25 </t>
  </si>
  <si>
    <t xml:space="preserve">-2 943.28 </t>
  </si>
  <si>
    <t xml:space="preserve">-3 020.98 </t>
  </si>
  <si>
    <t xml:space="preserve"> 1 073.54 </t>
  </si>
  <si>
    <t xml:space="preserve">-1 835.13 </t>
  </si>
  <si>
    <t xml:space="preserve"> 1 138.74 </t>
  </si>
  <si>
    <t xml:space="preserve"> 2 685.96 </t>
  </si>
  <si>
    <t xml:space="preserve">-3 275.04 </t>
  </si>
  <si>
    <t xml:space="preserve"> 1 894.02 </t>
  </si>
  <si>
    <t xml:space="preserve"> 3 047.47 </t>
  </si>
  <si>
    <t xml:space="preserve">-3 823.82 </t>
  </si>
  <si>
    <t xml:space="preserve"> 1 414.13 </t>
  </si>
  <si>
    <t xml:space="preserve">-4 769.36 </t>
  </si>
  <si>
    <t xml:space="preserve">-2 252.74 </t>
  </si>
  <si>
    <t xml:space="preserve">-6 978.79 </t>
  </si>
  <si>
    <t xml:space="preserve"> 1 664.83 </t>
  </si>
  <si>
    <t xml:space="preserve">-7 555.90 </t>
  </si>
  <si>
    <t xml:space="preserve">-5 435.19 </t>
  </si>
  <si>
    <t xml:space="preserve">-9 481.20 </t>
  </si>
  <si>
    <t xml:space="preserve"> 1 017.38 </t>
  </si>
  <si>
    <t xml:space="preserve">-4 103.91 </t>
  </si>
  <si>
    <t xml:space="preserve"> 2 543.88 </t>
  </si>
  <si>
    <t xml:space="preserve">-2 978.16 </t>
  </si>
  <si>
    <t xml:space="preserve">-7 010.53 </t>
  </si>
  <si>
    <t xml:space="preserve">-1 116.88 </t>
  </si>
  <si>
    <t xml:space="preserve">-1 501.91 </t>
  </si>
  <si>
    <t xml:space="preserve">-3 041.70 </t>
  </si>
  <si>
    <t xml:space="preserve"> 2 849.19 </t>
  </si>
  <si>
    <t xml:space="preserve"> 5 283.99 </t>
  </si>
  <si>
    <t xml:space="preserve"> 1 405.35 </t>
  </si>
  <si>
    <t xml:space="preserve">-6 747.34 </t>
  </si>
  <si>
    <t xml:space="preserve"> 2 931.46 </t>
  </si>
  <si>
    <t xml:space="preserve">-2 750.60 </t>
  </si>
  <si>
    <t>3M3</t>
  </si>
  <si>
    <t>Deuda bruta (D4) al valor de mercado: Transacciones ...................................................................................................................................................................</t>
  </si>
  <si>
    <t>3M3D3</t>
  </si>
  <si>
    <t>Pasivos D3 de deuda al valor de mercado: Transacciones ...................................................................................................................................................................</t>
  </si>
  <si>
    <t>3M3D2</t>
  </si>
  <si>
    <t>Pasivos D2 de deuda al valor de mercado: Transacciones ...................................................................................................................................................................</t>
  </si>
  <si>
    <t>3M3D1</t>
  </si>
  <si>
    <t>Pasivos D1 de deuda al valor de mercado: Transacciones ...................................................................................................................................................................</t>
  </si>
  <si>
    <t>cobertura Institucional</t>
  </si>
  <si>
    <t>CUADRO 4</t>
  </si>
  <si>
    <t>GANANCIAS Y PÉRDIDAS POR TENENCIA DE ACTIVOS Y PASIVOS</t>
  </si>
  <si>
    <t>4</t>
  </si>
  <si>
    <t>VARIACIÓN EN EL PATRIMONIO NETO COMO RESULTADO DE GANANCIAS Y PÉRDIDAS POR TENENCIA ......................................................................................................</t>
  </si>
  <si>
    <t>41</t>
  </si>
  <si>
    <t>Ganancias y pérdidas por tenencia de activos no financieros ...................................................................................................................................................................................................................................</t>
  </si>
  <si>
    <t>411</t>
  </si>
  <si>
    <t>Activos fijos ......................................................................................................................................................................</t>
  </si>
  <si>
    <t>412</t>
  </si>
  <si>
    <t>Existencias ......................................................................................................................................................................</t>
  </si>
  <si>
    <t>413</t>
  </si>
  <si>
    <t>Objetos de valor ......................................................................................................................................................................</t>
  </si>
  <si>
    <t>414</t>
  </si>
  <si>
    <t>Activos no producidos ......................................................................................................................................................................</t>
  </si>
  <si>
    <t>42</t>
  </si>
  <si>
    <t>Ganancias y pérdidas por tenencia de activos financieros ..........................................................................................................................................................................................</t>
  </si>
  <si>
    <t>4201</t>
  </si>
  <si>
    <t>Oro monetario y DEG ......................................................................................................................................................................</t>
  </si>
  <si>
    <t>4202</t>
  </si>
  <si>
    <t>Billetes y monedas y depósitos .....................................................................................................................................................................</t>
  </si>
  <si>
    <t>4203</t>
  </si>
  <si>
    <t>Títulos de deuda ......................................................................................................................................................................</t>
  </si>
  <si>
    <t>4204</t>
  </si>
  <si>
    <t>Préstamos ......................................................................................................................................................................</t>
  </si>
  <si>
    <t>4205</t>
  </si>
  <si>
    <t>Participaciones de capital y en fondos de inversión ......................................................................................................................................................................</t>
  </si>
  <si>
    <t>4206</t>
  </si>
  <si>
    <t>Seguros, pensiones y sistemas de garantías estandarizadas ......................................................................................................................................................................</t>
  </si>
  <si>
    <t>4207</t>
  </si>
  <si>
    <t>Derivados financieros y opciones de compra de acciones por parte de empleados ......................................................................................................................................................................</t>
  </si>
  <si>
    <t>4208</t>
  </si>
  <si>
    <t>Otras cuentas por cobrar ......................................................................................................................................................................</t>
  </si>
  <si>
    <t>421</t>
  </si>
  <si>
    <t>422</t>
  </si>
  <si>
    <t>43</t>
  </si>
  <si>
    <t>Ganancias y pérdidas por tenencia de activos y pasivos .......................................................................................................................................................................</t>
  </si>
  <si>
    <t>4301</t>
  </si>
  <si>
    <t>Derechos especiales de giro (DEG) .......................................................................................................................................................................</t>
  </si>
  <si>
    <t>4302</t>
  </si>
  <si>
    <t>Billetes y monedas y depósitos .......................................................................................................................................................................</t>
  </si>
  <si>
    <t>4303</t>
  </si>
  <si>
    <t>Títulos de deuda .......................................................................................................................................................................</t>
  </si>
  <si>
    <t>4304</t>
  </si>
  <si>
    <t>Préstamos .......................................................................................................................................................................</t>
  </si>
  <si>
    <t>4305</t>
  </si>
  <si>
    <t>Participaciones de capital y en fondos de inversión .......................................................................................................................................................................</t>
  </si>
  <si>
    <t>4306</t>
  </si>
  <si>
    <t>Seguros, pensiones y sistemas de garantías estandarizadas .......................................................................................................................................................................</t>
  </si>
  <si>
    <t>4307</t>
  </si>
  <si>
    <t>Derivados financieros y opciones de compra de acciones por parte de empleados .......................................................................................................................................................................</t>
  </si>
  <si>
    <t>4308</t>
  </si>
  <si>
    <t>Otras cuentas por pagar .......................................................................................................................................................................</t>
  </si>
  <si>
    <t>431</t>
  </si>
  <si>
    <t>Acreedores internos ........................................................................................................................................................................</t>
  </si>
  <si>
    <t>432</t>
  </si>
  <si>
    <t>Acreedores externos ........................................................................................................................................................................</t>
  </si>
  <si>
    <t>4M2</t>
  </si>
  <si>
    <t>Variación en el patrimonio financiero neto como resultado de ganancias y pérdidas por tenencia [=42-43] ..............................................................................................................................................</t>
  </si>
  <si>
    <t>CUADRO 5</t>
  </si>
  <si>
    <t>OTRAS VARIACIONES EN EL VOLUMEN DE ACTIVOS Y PASIVOS</t>
  </si>
  <si>
    <t>5</t>
  </si>
  <si>
    <t>VARIACIÓN EN EL PATRIM. NETO COMO RESULTADO DE VARIACIONES DEL VOLUMEN .............................................................................</t>
  </si>
  <si>
    <t>51</t>
  </si>
  <si>
    <t>Otras variaciones en el volumen de activos no financieros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</si>
  <si>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511</t>
  </si>
  <si>
    <t>Activos fijos .......................................................................................................................................................................</t>
  </si>
  <si>
    <t>512</t>
  </si>
  <si>
    <t>513</t>
  </si>
  <si>
    <t>514</t>
  </si>
  <si>
    <t>52</t>
  </si>
  <si>
    <t>Otras variaciones en el volumen de activos financieros .....................................................................................................</t>
  </si>
  <si>
    <t>5201</t>
  </si>
  <si>
    <t>5202</t>
  </si>
  <si>
    <t>5203</t>
  </si>
  <si>
    <t>5204</t>
  </si>
  <si>
    <t>5205</t>
  </si>
  <si>
    <t>5206</t>
  </si>
  <si>
    <t>5207</t>
  </si>
  <si>
    <t>5208</t>
  </si>
  <si>
    <t>521</t>
  </si>
  <si>
    <t>522</t>
  </si>
  <si>
    <t>53</t>
  </si>
  <si>
    <t>Otras variaciones en el volumen de pasivos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</si>
  <si>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5301</t>
  </si>
  <si>
    <t>5302</t>
  </si>
  <si>
    <t>5303</t>
  </si>
  <si>
    <t>5304</t>
  </si>
  <si>
    <t>5305</t>
  </si>
  <si>
    <t>5306</t>
  </si>
  <si>
    <t>Seguros, pensiones y sistemas de garantías estandarizadas  .......................................................................................................................................................................</t>
  </si>
  <si>
    <t>5307</t>
  </si>
  <si>
    <t>5308</t>
  </si>
  <si>
    <t>531</t>
  </si>
  <si>
    <t>Acreedores internos ......................................................................................................................................................................</t>
  </si>
  <si>
    <t>532</t>
  </si>
  <si>
    <t>Acreedores externos ......................................................................................................................................................................</t>
  </si>
  <si>
    <t>5M2</t>
  </si>
  <si>
    <t>Variación en el patrimonio financiero neto como resultado de variaciones en el volumen [52-53] ..............................................................................................................................................</t>
  </si>
  <si>
    <t>CUADRO 7</t>
  </si>
  <si>
    <t>EROGACIÓN POR FUNCIONES DE GOBIERNO (CFG)</t>
  </si>
  <si>
    <t>7</t>
  </si>
  <si>
    <t>EROGACIÓN [=2M] ..............................................................................................................................................................................</t>
  </si>
  <si>
    <t xml:space="preserve"> 15 893.98 </t>
  </si>
  <si>
    <t xml:space="preserve"> 20 637.55 </t>
  </si>
  <si>
    <t xml:space="preserve"> 20 694.09 </t>
  </si>
  <si>
    <t xml:space="preserve"> 25 630.32 </t>
  </si>
  <si>
    <t xml:space="preserve"> 29 769.32 </t>
  </si>
  <si>
    <t xml:space="preserve"> 35 859.70 </t>
  </si>
  <si>
    <t xml:space="preserve"> 22 802.67 </t>
  </si>
  <si>
    <t xml:space="preserve"> 27 716.47 </t>
  </si>
  <si>
    <t xml:space="preserve"> 28 639.27 </t>
  </si>
  <si>
    <t xml:space="preserve"> 36 759.80 </t>
  </si>
  <si>
    <t xml:space="preserve"> 25 650.94 </t>
  </si>
  <si>
    <t xml:space="preserve"> 30 868.42 </t>
  </si>
  <si>
    <t xml:space="preserve"> 33 183.46 </t>
  </si>
  <si>
    <t xml:space="preserve"> 42 961.09 </t>
  </si>
  <si>
    <t xml:space="preserve"> 30 955.56 </t>
  </si>
  <si>
    <t xml:space="preserve"> 36 458.75 </t>
  </si>
  <si>
    <t xml:space="preserve"> 41 648.46 </t>
  </si>
  <si>
    <t xml:space="preserve"> 30 420.63 </t>
  </si>
  <si>
    <t xml:space="preserve"> 36 332.29 </t>
  </si>
  <si>
    <t xml:space="preserve"> 35 137.82 </t>
  </si>
  <si>
    <t xml:space="preserve"> 40 473.78 </t>
  </si>
  <si>
    <t xml:space="preserve"> 46 219.72 </t>
  </si>
  <si>
    <t>701</t>
  </si>
  <si>
    <t>Servicios públicos generales ...............................................................................................................................................................................</t>
  </si>
  <si>
    <t xml:space="preserve"> 2 665.67 </t>
  </si>
  <si>
    <t xml:space="preserve"> 3 745.37 </t>
  </si>
  <si>
    <t xml:space="preserve"> 3 784.39 </t>
  </si>
  <si>
    <t xml:space="preserve"> 4 046.39 </t>
  </si>
  <si>
    <t xml:space="preserve"> 3 223.43 </t>
  </si>
  <si>
    <t xml:space="preserve"> 3 530.21 </t>
  </si>
  <si>
    <t xml:space="preserve"> 3 875.42 </t>
  </si>
  <si>
    <t xml:space="preserve"> 3 869.60 </t>
  </si>
  <si>
    <t xml:space="preserve"> 3 329.67 </t>
  </si>
  <si>
    <t xml:space="preserve"> 4 108.95 </t>
  </si>
  <si>
    <t xml:space="preserve"> 3 557.55 </t>
  </si>
  <si>
    <t xml:space="preserve"> 5 007.20 </t>
  </si>
  <si>
    <t xml:space="preserve"> 3 068.43 </t>
  </si>
  <si>
    <t xml:space="preserve"> 4 322.11 </t>
  </si>
  <si>
    <t xml:space="preserve"> 3 827.37 </t>
  </si>
  <si>
    <t xml:space="preserve"> 5 250.32 </t>
  </si>
  <si>
    <t xml:space="preserve"> 3 281.18 </t>
  </si>
  <si>
    <t xml:space="preserve"> 4 565.34 </t>
  </si>
  <si>
    <t xml:space="preserve"> 4 091.33 </t>
  </si>
  <si>
    <t xml:space="preserve"> 5 474.09 </t>
  </si>
  <si>
    <t xml:space="preserve"> 3 234.28 </t>
  </si>
  <si>
    <t xml:space="preserve"> 5 484.16 </t>
  </si>
  <si>
    <t xml:space="preserve"> 4 444.29 </t>
  </si>
  <si>
    <t xml:space="preserve"> 6 247.22 </t>
  </si>
  <si>
    <t xml:space="preserve"> 3 782.70 </t>
  </si>
  <si>
    <t xml:space="preserve"> 5 072.18 </t>
  </si>
  <si>
    <t xml:space="preserve"> 4 706.43 </t>
  </si>
  <si>
    <t xml:space="preserve"> 8 005.45 </t>
  </si>
  <si>
    <t xml:space="preserve"> 3 986.38 </t>
  </si>
  <si>
    <t xml:space="preserve"> 6 573.21 </t>
  </si>
  <si>
    <t xml:space="preserve"> 5 165.53 </t>
  </si>
  <si>
    <t xml:space="preserve"> 7 505.18 </t>
  </si>
  <si>
    <t xml:space="preserve"> 4 431.42 </t>
  </si>
  <si>
    <t xml:space="preserve"> 6 419.70 </t>
  </si>
  <si>
    <t xml:space="preserve"> 5 734.38 </t>
  </si>
  <si>
    <t xml:space="preserve"> 8 498.02 </t>
  </si>
  <si>
    <t xml:space="preserve"> 5 886.12 </t>
  </si>
  <si>
    <t xml:space="preserve"> 7 048.40 </t>
  </si>
  <si>
    <t xml:space="preserve"> 6 884.44 </t>
  </si>
  <si>
    <t xml:space="preserve"> 7 773.15 </t>
  </si>
  <si>
    <t xml:space="preserve"> 5 752.83 </t>
  </si>
  <si>
    <t xml:space="preserve"> 6 973.20 </t>
  </si>
  <si>
    <t xml:space="preserve"> 6 457.74 </t>
  </si>
  <si>
    <t xml:space="preserve"> 9 503.45 </t>
  </si>
  <si>
    <t xml:space="preserve"> 6 389.85 </t>
  </si>
  <si>
    <t xml:space="preserve"> 7 667.38 </t>
  </si>
  <si>
    <t xml:space="preserve"> 8 319.09 </t>
  </si>
  <si>
    <t>7011</t>
  </si>
  <si>
    <t>Órganos ejecutivos y legislativos, asuntos financieros y fiscales, asuntos exteriores .......................................................................................................................</t>
  </si>
  <si>
    <t xml:space="preserve"> 1 567.77 </t>
  </si>
  <si>
    <t xml:space="preserve"> 1 517.99 </t>
  </si>
  <si>
    <t xml:space="preserve"> 1 968.28 </t>
  </si>
  <si>
    <t xml:space="preserve"> 1 170.72 </t>
  </si>
  <si>
    <t xml:space="preserve"> 1 522.36 </t>
  </si>
  <si>
    <t xml:space="preserve"> 1 158.34 </t>
  </si>
  <si>
    <t xml:space="preserve"> 1 173.42 </t>
  </si>
  <si>
    <t xml:space="preserve"> 1 821.02 </t>
  </si>
  <si>
    <t xml:space="preserve"> 1 452.30 </t>
  </si>
  <si>
    <t xml:space="preserve"> 2 243.94 </t>
  </si>
  <si>
    <t xml:space="preserve"> 1 074.02 </t>
  </si>
  <si>
    <t xml:space="preserve"> 1 699.75 </t>
  </si>
  <si>
    <t xml:space="preserve"> 1 635.97 </t>
  </si>
  <si>
    <t xml:space="preserve"> 2 138.99 </t>
  </si>
  <si>
    <t xml:space="preserve"> 1 295.22 </t>
  </si>
  <si>
    <t xml:space="preserve"> 1 555.84 </t>
  </si>
  <si>
    <t xml:space="preserve"> 1 711.97 </t>
  </si>
  <si>
    <t xml:space="preserve"> 1 975.91 </t>
  </si>
  <si>
    <t xml:space="preserve"> 1 469.45 </t>
  </si>
  <si>
    <t xml:space="preserve"> 1 598.10 </t>
  </si>
  <si>
    <t xml:space="preserve"> 1 769.73 </t>
  </si>
  <si>
    <t xml:space="preserve"> 2 213.56 </t>
  </si>
  <si>
    <t xml:space="preserve"> 1 512.15 </t>
  </si>
  <si>
    <t xml:space="preserve"> 1 445.85 </t>
  </si>
  <si>
    <t xml:space="preserve"> 1 600.63 </t>
  </si>
  <si>
    <t xml:space="preserve"> 2 289.24 </t>
  </si>
  <si>
    <t xml:space="preserve"> 1 478.73 </t>
  </si>
  <si>
    <t xml:space="preserve"> 1 624.97 </t>
  </si>
  <si>
    <t xml:space="preserve"> 1 799.91 </t>
  </si>
  <si>
    <t xml:space="preserve"> 2 208.51 </t>
  </si>
  <si>
    <t xml:space="preserve"> 1 677.95 </t>
  </si>
  <si>
    <t xml:space="preserve"> 1 829.48 </t>
  </si>
  <si>
    <t xml:space="preserve"> 1 757.47 </t>
  </si>
  <si>
    <t xml:space="preserve"> 2 584.91 </t>
  </si>
  <si>
    <t xml:space="preserve"> 1 895.64 </t>
  </si>
  <si>
    <t xml:space="preserve"> 1 909.67 </t>
  </si>
  <si>
    <t xml:space="preserve"> 2 189.31 </t>
  </si>
  <si>
    <t xml:space="preserve"> 2 442.85 </t>
  </si>
  <si>
    <t xml:space="preserve"> 2 061.60 </t>
  </si>
  <si>
    <t xml:space="preserve"> 1 941.26 </t>
  </si>
  <si>
    <t xml:space="preserve"> 2 377.38 </t>
  </si>
  <si>
    <t xml:space="preserve"> 2 937.55 </t>
  </si>
  <si>
    <t xml:space="preserve"> 2 359.29 </t>
  </si>
  <si>
    <t xml:space="preserve"> 2 256.26 </t>
  </si>
  <si>
    <t xml:space="preserve"> 2 698.85 </t>
  </si>
  <si>
    <t>7012</t>
  </si>
  <si>
    <t>Ayuda económica exterior ...............................................................................................................................................................................</t>
  </si>
  <si>
    <t>7013</t>
  </si>
  <si>
    <t>Servicios generales ................................................................................................................................................................................</t>
  </si>
  <si>
    <t xml:space="preserve"> 1 186.21 </t>
  </si>
  <si>
    <t xml:space="preserve"> 2 111.19 </t>
  </si>
  <si>
    <t xml:space="preserve"> 1 177.54 </t>
  </si>
  <si>
    <t xml:space="preserve"> 1 505.25 </t>
  </si>
  <si>
    <t xml:space="preserve"> 1 249.95 </t>
  </si>
  <si>
    <t xml:space="preserve"> 1 968.29 </t>
  </si>
  <si>
    <t xml:space="preserve"> 1 231.34 </t>
  </si>
  <si>
    <t xml:space="preserve"> 1 087.56 </t>
  </si>
  <si>
    <t xml:space="preserve"> 1 031.86 </t>
  </si>
  <si>
    <t xml:space="preserve"> 1 250.12 </t>
  </si>
  <si>
    <t xml:space="preserve"> 1 349.48 </t>
  </si>
  <si>
    <t xml:space="preserve"> 1 148.96 </t>
  </si>
  <si>
    <t xml:space="preserve"> 1 128.24 </t>
  </si>
  <si>
    <t>7014</t>
  </si>
  <si>
    <t>Investigación básica  ................................................................................................................................................................................</t>
  </si>
  <si>
    <t>7015</t>
  </si>
  <si>
    <t>Investigación y desarrollo relacionados con los servicios públicos generales ............................................................</t>
  </si>
  <si>
    <t>7016</t>
  </si>
  <si>
    <t>Servicios públicos generales n.e.p. ................................................................................................................................</t>
  </si>
  <si>
    <t xml:space="preserve"> 1 403.31 </t>
  </si>
  <si>
    <t>7017</t>
  </si>
  <si>
    <t>Transacciones de deuda pública .................................................................................................................................................................................</t>
  </si>
  <si>
    <t xml:space="preserve"> 1 403.05 </t>
  </si>
  <si>
    <t xml:space="preserve"> 1 528.73 </t>
  </si>
  <si>
    <t xml:space="preserve"> 1 374.50 </t>
  </si>
  <si>
    <t xml:space="preserve"> 1 657.67 </t>
  </si>
  <si>
    <t xml:space="preserve"> 1 730.67 </t>
  </si>
  <si>
    <t xml:space="preserve"> 1 573.67 </t>
  </si>
  <si>
    <t xml:space="preserve"> 1 756.10 </t>
  </si>
  <si>
    <t xml:space="preserve"> 1 565.83 </t>
  </si>
  <si>
    <t xml:space="preserve"> 1 754.49 </t>
  </si>
  <si>
    <t xml:space="preserve"> 1 500.16 </t>
  </si>
  <si>
    <t xml:space="preserve"> 1 984.80 </t>
  </si>
  <si>
    <t xml:space="preserve"> 1 409.89 </t>
  </si>
  <si>
    <t xml:space="preserve"> 1 993.18 </t>
  </si>
  <si>
    <t xml:space="preserve"> 1 418.49 </t>
  </si>
  <si>
    <t xml:space="preserve"> 2 198.73 </t>
  </si>
  <si>
    <t xml:space="preserve"> 1 341.26 </t>
  </si>
  <si>
    <t xml:space="preserve"> 2 240.80 </t>
  </si>
  <si>
    <t xml:space="preserve"> 1 549.46 </t>
  </si>
  <si>
    <t xml:space="preserve"> 2 319.95 </t>
  </si>
  <si>
    <t xml:space="preserve"> 1 081.76 </t>
  </si>
  <si>
    <t xml:space="preserve"> 3 011.62 </t>
  </si>
  <si>
    <t xml:space="preserve"> 1 697.69 </t>
  </si>
  <si>
    <t xml:space="preserve"> 2 859.17 </t>
  </si>
  <si>
    <t xml:space="preserve"> 1 560.31 </t>
  </si>
  <si>
    <t xml:space="preserve"> 2 750.48 </t>
  </si>
  <si>
    <t xml:space="preserve"> 1 695.50 </t>
  </si>
  <si>
    <t xml:space="preserve"> 3 290.23 </t>
  </si>
  <si>
    <t xml:space="preserve"> 1 607.78 </t>
  </si>
  <si>
    <t xml:space="preserve"> 3 464.19 </t>
  </si>
  <si>
    <t xml:space="preserve"> 2 063.94 </t>
  </si>
  <si>
    <t xml:space="preserve"> 3 351.93 </t>
  </si>
  <si>
    <t xml:space="preserve"> 1 827.63 </t>
  </si>
  <si>
    <t xml:space="preserve"> 3 516.28 </t>
  </si>
  <si>
    <t xml:space="preserve"> 2 394.61 </t>
  </si>
  <si>
    <t xml:space="preserve"> 3 436.52 </t>
  </si>
  <si>
    <t xml:space="preserve"> 2 411.05 </t>
  </si>
  <si>
    <t xml:space="preserve"> 3 444.28 </t>
  </si>
  <si>
    <t xml:space="preserve"> 2 802.48 </t>
  </si>
  <si>
    <t xml:space="preserve"> 3 539.90 </t>
  </si>
  <si>
    <t xml:space="preserve"> 2 548.51 </t>
  </si>
  <si>
    <t xml:space="preserve"> 3 805.65 </t>
  </si>
  <si>
    <t xml:space="preserve"> 2 764.30 </t>
  </si>
  <si>
    <t xml:space="preserve"> 3 803.35 </t>
  </si>
  <si>
    <t xml:space="preserve"> 2 736.53 </t>
  </si>
  <si>
    <t xml:space="preserve"> 3 849.15 </t>
  </si>
  <si>
    <t xml:space="preserve"> 3 526.32 </t>
  </si>
  <si>
    <t>7018</t>
  </si>
  <si>
    <t>Transferencias de carácter general entre diferentes niveles de gobierno ................................................................................................................................</t>
  </si>
  <si>
    <t>702</t>
  </si>
  <si>
    <t>Defensa ................................................................................................................................................................................</t>
  </si>
  <si>
    <t>7021</t>
  </si>
  <si>
    <t>Defensa militar ................................................................................................................................................................................</t>
  </si>
  <si>
    <t>7022</t>
  </si>
  <si>
    <t>Defensa civil ................................................................................................................................................................................</t>
  </si>
  <si>
    <t>7023</t>
  </si>
  <si>
    <t>Ayuda militar al exterior .................................................................................................................................................................................</t>
  </si>
  <si>
    <t>7024</t>
  </si>
  <si>
    <t>Investigación y desarrollo relacionados con la defensa .................................................................................................................................................................................</t>
  </si>
  <si>
    <t>7025</t>
  </si>
  <si>
    <t>Defensa no clasificada en otra parte .................................................................................................................................................................................</t>
  </si>
  <si>
    <t>703</t>
  </si>
  <si>
    <t>Orden público y seguridad ................................................................................................................................................................................</t>
  </si>
  <si>
    <t xml:space="preserve"> 1 620.46 </t>
  </si>
  <si>
    <t xml:space="preserve"> 2 014.79 </t>
  </si>
  <si>
    <t xml:space="preserve"> 2 042.70 </t>
  </si>
  <si>
    <t xml:space="preserve"> 2 255.89 </t>
  </si>
  <si>
    <t xml:space="preserve"> 1 942.16 </t>
  </si>
  <si>
    <t xml:space="preserve"> 2 014.74 </t>
  </si>
  <si>
    <t xml:space="preserve"> 2 080.70 </t>
  </si>
  <si>
    <t xml:space="preserve"> 1 985.84 </t>
  </si>
  <si>
    <t xml:space="preserve"> 1 804.98 </t>
  </si>
  <si>
    <t xml:space="preserve"> 1 856.92 </t>
  </si>
  <si>
    <t xml:space="preserve"> 2 176.12 </t>
  </si>
  <si>
    <t xml:space="preserve"> 2 825.65 </t>
  </si>
  <si>
    <t xml:space="preserve"> 1 818.04 </t>
  </si>
  <si>
    <t xml:space="preserve"> 1 956.75 </t>
  </si>
  <si>
    <t xml:space="preserve"> 2 388.92 </t>
  </si>
  <si>
    <t xml:space="preserve"> 3 086.00 </t>
  </si>
  <si>
    <t xml:space="preserve"> 1 925.92 </t>
  </si>
  <si>
    <t xml:space="preserve"> 2 231.51 </t>
  </si>
  <si>
    <t xml:space="preserve"> 2 630.80 </t>
  </si>
  <si>
    <t xml:space="preserve"> 3 292.72 </t>
  </si>
  <si>
    <t xml:space="preserve"> 1 979.61 </t>
  </si>
  <si>
    <t xml:space="preserve"> 2 365.28 </t>
  </si>
  <si>
    <t xml:space="preserve"> 2 722.94 </t>
  </si>
  <si>
    <t xml:space="preserve"> 3 418.42 </t>
  </si>
  <si>
    <t xml:space="preserve"> 2 306.03 </t>
  </si>
  <si>
    <t xml:space="preserve"> 2 417.17 </t>
  </si>
  <si>
    <t xml:space="preserve"> 2 880.91 </t>
  </si>
  <si>
    <t xml:space="preserve"> 3 460.59 </t>
  </si>
  <si>
    <t xml:space="preserve"> 2 547.05 </t>
  </si>
  <si>
    <t xml:space="preserve"> 2 691.91 </t>
  </si>
  <si>
    <t xml:space="preserve"> 3 315.08 </t>
  </si>
  <si>
    <t xml:space="preserve"> 3 912.44 </t>
  </si>
  <si>
    <t xml:space="preserve"> 2 759.22 </t>
  </si>
  <si>
    <t xml:space="preserve"> 3 055.84 </t>
  </si>
  <si>
    <t xml:space="preserve"> 3 561.95 </t>
  </si>
  <si>
    <t xml:space="preserve"> 4 289.94 </t>
  </si>
  <si>
    <t xml:space="preserve"> 3 415.55 </t>
  </si>
  <si>
    <t xml:space="preserve"> 3 644.53 </t>
  </si>
  <si>
    <t xml:space="preserve"> 4 094.19 </t>
  </si>
  <si>
    <t xml:space="preserve"> 4 846.34 </t>
  </si>
  <si>
    <t xml:space="preserve"> 3 458.38 </t>
  </si>
  <si>
    <t xml:space="preserve"> 3 595.82 </t>
  </si>
  <si>
    <t xml:space="preserve"> 4 232.78 </t>
  </si>
  <si>
    <t xml:space="preserve"> 5 283.89 </t>
  </si>
  <si>
    <t xml:space="preserve"> 3 686.57 </t>
  </si>
  <si>
    <t xml:space="preserve"> 4 218.96 </t>
  </si>
  <si>
    <t xml:space="preserve"> 4 715.60 </t>
  </si>
  <si>
    <t>7031</t>
  </si>
  <si>
    <t>Servicios de policía .................................................................................................................................................................................</t>
  </si>
  <si>
    <t xml:space="preserve"> 1 159.02 </t>
  </si>
  <si>
    <t xml:space="preserve"> 1 175.30 </t>
  </si>
  <si>
    <t xml:space="preserve"> 1 105.30 </t>
  </si>
  <si>
    <t xml:space="preserve"> 1 307.66 </t>
  </si>
  <si>
    <t xml:space="preserve"> 1 042.32 </t>
  </si>
  <si>
    <t xml:space="preserve"> 1 282.18 </t>
  </si>
  <si>
    <t xml:space="preserve"> 1 042.53 </t>
  </si>
  <si>
    <t xml:space="preserve"> 1 188.77 </t>
  </si>
  <si>
    <t xml:space="preserve"> 1 378.41 </t>
  </si>
  <si>
    <t xml:space="preserve"> 1 111.59 </t>
  </si>
  <si>
    <t xml:space="preserve"> 1 023.14 </t>
  </si>
  <si>
    <t xml:space="preserve"> 1 274.52 </t>
  </si>
  <si>
    <t xml:space="preserve"> 1 586.41 </t>
  </si>
  <si>
    <t xml:space="preserve"> 1 173.77 </t>
  </si>
  <si>
    <t xml:space="preserve"> 1 190.61 </t>
  </si>
  <si>
    <t xml:space="preserve"> 1 465.59 </t>
  </si>
  <si>
    <t xml:space="preserve"> 1 705.04 </t>
  </si>
  <si>
    <t xml:space="preserve"> 1 345.21 </t>
  </si>
  <si>
    <t xml:space="preserve"> 1 469.56 </t>
  </si>
  <si>
    <t xml:space="preserve"> 1 649.85 </t>
  </si>
  <si>
    <t xml:space="preserve"> 1 860.33 </t>
  </si>
  <si>
    <t xml:space="preserve"> 1 394.79 </t>
  </si>
  <si>
    <t xml:space="preserve"> 1 435.40 </t>
  </si>
  <si>
    <t xml:space="preserve"> 1 673.78 </t>
  </si>
  <si>
    <t xml:space="preserve"> 2 134.93 </t>
  </si>
  <si>
    <t xml:space="preserve"> 1 525.48 </t>
  </si>
  <si>
    <t xml:space="preserve"> 1 679.76 </t>
  </si>
  <si>
    <t xml:space="preserve"> 1 766.10 </t>
  </si>
  <si>
    <t>7032</t>
  </si>
  <si>
    <t>Servicios de protección contra incendios .................................................................................................................................................................................</t>
  </si>
  <si>
    <t>7033</t>
  </si>
  <si>
    <t>Tribunales de justicia .................................................................................................................................................................................</t>
  </si>
  <si>
    <t xml:space="preserve"> 1 011.13 </t>
  </si>
  <si>
    <t xml:space="preserve"> 1 052.36 </t>
  </si>
  <si>
    <t xml:space="preserve"> 1 242.80 </t>
  </si>
  <si>
    <t xml:space="preserve"> 1 062.07 </t>
  </si>
  <si>
    <t xml:space="preserve"> 1 101.35 </t>
  </si>
  <si>
    <t xml:space="preserve"> 1 206.48 </t>
  </si>
  <si>
    <t xml:space="preserve"> 1 488.27 </t>
  </si>
  <si>
    <t xml:space="preserve"> 1 130.06 </t>
  </si>
  <si>
    <t xml:space="preserve"> 1 325.04 </t>
  </si>
  <si>
    <t xml:space="preserve"> 1 522.27 </t>
  </si>
  <si>
    <t xml:space="preserve"> 1 013.98 </t>
  </si>
  <si>
    <t xml:space="preserve"> 1 409.28 </t>
  </si>
  <si>
    <t xml:space="preserve"> 1 446.18 </t>
  </si>
  <si>
    <t>7034</t>
  </si>
  <si>
    <t>Prisiones .................................................................................................................................................</t>
  </si>
  <si>
    <t>7035</t>
  </si>
  <si>
    <t>Investigación y desarrollo relacionados con el orden público y la seguridad .................................................................................................................................................................................</t>
  </si>
  <si>
    <t>7036</t>
  </si>
  <si>
    <t>Orden público y seguridad n.e.p. ................................................................................................................................</t>
  </si>
  <si>
    <t xml:space="preserve"> 1 074.76 </t>
  </si>
  <si>
    <t xml:space="preserve"> 1 004.76 </t>
  </si>
  <si>
    <t xml:space="preserve"> 1 257.21 </t>
  </si>
  <si>
    <t xml:space="preserve"> 1 016.45 </t>
  </si>
  <si>
    <t xml:space="preserve"> 1 356.06 </t>
  </si>
  <si>
    <t xml:space="preserve"> 1 191.55 </t>
  </si>
  <si>
    <t>704</t>
  </si>
  <si>
    <t>Asuntos económicos .....................................................................................................</t>
  </si>
  <si>
    <t xml:space="preserve"> 1 852.23 </t>
  </si>
  <si>
    <t xml:space="preserve"> 3 623.60 </t>
  </si>
  <si>
    <t xml:space="preserve"> 3 704.14 </t>
  </si>
  <si>
    <t xml:space="preserve"> 5 206.97 </t>
  </si>
  <si>
    <t xml:space="preserve"> 2 529.40 </t>
  </si>
  <si>
    <t xml:space="preserve"> 2 733.47 </t>
  </si>
  <si>
    <t xml:space="preserve"> 2 576.15 </t>
  </si>
  <si>
    <t xml:space="preserve"> 3 390.91 </t>
  </si>
  <si>
    <t xml:space="preserve"> 1 263.51 </t>
  </si>
  <si>
    <t xml:space="preserve"> 1 981.23 </t>
  </si>
  <si>
    <t xml:space="preserve"> 2 478.35 </t>
  </si>
  <si>
    <t xml:space="preserve"> 3 654.01 </t>
  </si>
  <si>
    <t xml:space="preserve"> 1 692.43 </t>
  </si>
  <si>
    <t xml:space="preserve"> 2 063.78 </t>
  </si>
  <si>
    <t xml:space="preserve"> 2 487.52 </t>
  </si>
  <si>
    <t xml:space="preserve"> 4 126.56 </t>
  </si>
  <si>
    <t xml:space="preserve"> 1 774.62 </t>
  </si>
  <si>
    <t xml:space="preserve"> 2 871.22 </t>
  </si>
  <si>
    <t xml:space="preserve"> 3 259.72 </t>
  </si>
  <si>
    <t xml:space="preserve"> 4 567.87 </t>
  </si>
  <si>
    <t xml:space="preserve"> 2 300.69 </t>
  </si>
  <si>
    <t xml:space="preserve"> 3 529.93 </t>
  </si>
  <si>
    <t xml:space="preserve"> 3 551.85 </t>
  </si>
  <si>
    <t xml:space="preserve"> 4 700.60 </t>
  </si>
  <si>
    <t xml:space="preserve"> 1 929.89 </t>
  </si>
  <si>
    <t xml:space="preserve"> 2 934.47 </t>
  </si>
  <si>
    <t xml:space="preserve"> 2 825.02 </t>
  </si>
  <si>
    <t xml:space="preserve"> 4 620.18 </t>
  </si>
  <si>
    <t xml:space="preserve"> 2 596.12 </t>
  </si>
  <si>
    <t xml:space="preserve"> 3 462.08 </t>
  </si>
  <si>
    <t xml:space="preserve"> 3 513.77 </t>
  </si>
  <si>
    <t xml:space="preserve"> 4 723.89 </t>
  </si>
  <si>
    <t xml:space="preserve"> 2 926.77 </t>
  </si>
  <si>
    <t xml:space="preserve"> 4 790.50 </t>
  </si>
  <si>
    <t xml:space="preserve"> 5 063.44 </t>
  </si>
  <si>
    <t xml:space="preserve"> 7 282.72 </t>
  </si>
  <si>
    <t xml:space="preserve"> 4 049.52 </t>
  </si>
  <si>
    <t xml:space="preserve"> 5 367.69 </t>
  </si>
  <si>
    <t xml:space="preserve"> 3 954.20 </t>
  </si>
  <si>
    <t xml:space="preserve"> 5 211.98 </t>
  </si>
  <si>
    <t xml:space="preserve"> 2 219.49 </t>
  </si>
  <si>
    <t xml:space="preserve"> 3 263.93 </t>
  </si>
  <si>
    <t xml:space="preserve"> 3 336.96 </t>
  </si>
  <si>
    <t xml:space="preserve"> 5 061.48 </t>
  </si>
  <si>
    <t xml:space="preserve"> 2 979.50 </t>
  </si>
  <si>
    <t xml:space="preserve"> 4 188.71 </t>
  </si>
  <si>
    <t xml:space="preserve"> 5 308.11 </t>
  </si>
  <si>
    <t>7041</t>
  </si>
  <si>
    <t>Asuntos económicos, comerciales y laborales en general ..................................................................................................................................................</t>
  </si>
  <si>
    <t>7042</t>
  </si>
  <si>
    <t>Agricultura, silvicultura, pesca y caza .................................................................................................................................................</t>
  </si>
  <si>
    <t>7043</t>
  </si>
  <si>
    <t>Combustibles y energía .................................................................................................................................................</t>
  </si>
  <si>
    <t xml:space="preserve"> 1 377.30 </t>
  </si>
  <si>
    <t xml:space="preserve"> 1 883.66 </t>
  </si>
  <si>
    <t xml:space="preserve"> 1 874.78 </t>
  </si>
  <si>
    <t xml:space="preserve"> 1 041.24 </t>
  </si>
  <si>
    <t>7044</t>
  </si>
  <si>
    <t>Minería, manufacturas y construcción .................................................................................................................................................</t>
  </si>
  <si>
    <t>7045</t>
  </si>
  <si>
    <t>Transporte ..................................................................................................................................................</t>
  </si>
  <si>
    <t xml:space="preserve"> 2 143.31 </t>
  </si>
  <si>
    <t xml:space="preserve"> 2 668.53 </t>
  </si>
  <si>
    <t xml:space="preserve"> 2 728.04 </t>
  </si>
  <si>
    <t xml:space="preserve"> 1 344.27 </t>
  </si>
  <si>
    <t xml:space="preserve"> 1 750.00 </t>
  </si>
  <si>
    <t xml:space="preserve"> 1 458.17 </t>
  </si>
  <si>
    <t xml:space="preserve"> 2 153.94 </t>
  </si>
  <si>
    <t xml:space="preserve"> 1 352.99 </t>
  </si>
  <si>
    <t xml:space="preserve"> 2 229.96 </t>
  </si>
  <si>
    <t xml:space="preserve"> 1 124.92 </t>
  </si>
  <si>
    <t xml:space="preserve"> 1 313.26 </t>
  </si>
  <si>
    <t xml:space="preserve"> 2 281.20 </t>
  </si>
  <si>
    <t xml:space="preserve"> 1 747.52 </t>
  </si>
  <si>
    <t xml:space="preserve"> 2 108.29 </t>
  </si>
  <si>
    <t xml:space="preserve"> 2 562.83 </t>
  </si>
  <si>
    <t xml:space="preserve"> 1 367.92 </t>
  </si>
  <si>
    <t xml:space="preserve"> 2 269.41 </t>
  </si>
  <si>
    <t xml:space="preserve"> 2 273.45 </t>
  </si>
  <si>
    <t xml:space="preserve"> 3 044.09 </t>
  </si>
  <si>
    <t xml:space="preserve"> 1 977.50 </t>
  </si>
  <si>
    <t xml:space="preserve"> 1 497.01 </t>
  </si>
  <si>
    <t xml:space="preserve"> 2 656.39 </t>
  </si>
  <si>
    <t xml:space="preserve"> 1 568.54 </t>
  </si>
  <si>
    <t xml:space="preserve"> 2 395.46 </t>
  </si>
  <si>
    <t xml:space="preserve"> 2 197.36 </t>
  </si>
  <si>
    <t xml:space="preserve"> 3 196.99 </t>
  </si>
  <si>
    <t xml:space="preserve"> 1 677.82 </t>
  </si>
  <si>
    <t xml:space="preserve"> 2 156.57 </t>
  </si>
  <si>
    <t xml:space="preserve"> 2 409.04 </t>
  </si>
  <si>
    <t xml:space="preserve"> 4 851.49 </t>
  </si>
  <si>
    <t xml:space="preserve"> 2 689.75 </t>
  </si>
  <si>
    <t xml:space="preserve"> 3 677.31 </t>
  </si>
  <si>
    <t xml:space="preserve"> 2 334.42 </t>
  </si>
  <si>
    <t xml:space="preserve"> 3 502.41 </t>
  </si>
  <si>
    <t xml:space="preserve"> 1 221.61 </t>
  </si>
  <si>
    <t xml:space="preserve"> 2 035.94 </t>
  </si>
  <si>
    <t xml:space="preserve"> 1 957.82 </t>
  </si>
  <si>
    <t xml:space="preserve"> 3 138.64 </t>
  </si>
  <si>
    <t xml:space="preserve"> 1 883.42 </t>
  </si>
  <si>
    <t xml:space="preserve"> 2 815.51 </t>
  </si>
  <si>
    <t xml:space="preserve"> 3 183.96 </t>
  </si>
  <si>
    <t>7046</t>
  </si>
  <si>
    <t>Comunicación ..................................................................................................................................................</t>
  </si>
  <si>
    <t>7047</t>
  </si>
  <si>
    <t>Otras industrias ..................................................................................................................................................</t>
  </si>
  <si>
    <t>7048</t>
  </si>
  <si>
    <t>Investigación y desarrollo relacionados con asuntos económicos 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</t>
  </si>
  <si>
    <t>7049</t>
  </si>
  <si>
    <t>Asuntos económicos n.e.p. ................................................................................................................................</t>
  </si>
  <si>
    <t>705</t>
  </si>
  <si>
    <t>Protección del medio ambiente ........................................................................................</t>
  </si>
  <si>
    <t xml:space="preserve"> 1 032.61 </t>
  </si>
  <si>
    <t xml:space="preserve"> 1 011.47 </t>
  </si>
  <si>
    <t>7051</t>
  </si>
  <si>
    <t>Ordenación de desechos ..................................................................................................................................................</t>
  </si>
  <si>
    <t>7052</t>
  </si>
  <si>
    <t>Ordenación de las aguas residuales ...................................................................................................................................................</t>
  </si>
  <si>
    <t>7053</t>
  </si>
  <si>
    <t>Reducción de la contaminación ...................................................................................................................................................</t>
  </si>
  <si>
    <t>7054</t>
  </si>
  <si>
    <t>Protección de la diversidad biológica y del paisaje ...................................................................................................................................................</t>
  </si>
  <si>
    <t>7055</t>
  </si>
  <si>
    <t>Investigación y desarrollo relacionados con la protección del medio ambiente ...................................................................................................................................................</t>
  </si>
  <si>
    <t>7056</t>
  </si>
  <si>
    <t>Protección del medio ambiente n.e.p. ................................................................................................................................</t>
  </si>
  <si>
    <t>706</t>
  </si>
  <si>
    <t>Vivienda y servicios comunitarios ..................................................................................................................................................</t>
  </si>
  <si>
    <t xml:space="preserve"> 1 246.79 </t>
  </si>
  <si>
    <t xml:space="preserve"> 1 093.72 </t>
  </si>
  <si>
    <t xml:space="preserve"> 1 009.16 </t>
  </si>
  <si>
    <t xml:space="preserve"> 1 500.32 </t>
  </si>
  <si>
    <t xml:space="preserve"> 1 038.08 </t>
  </si>
  <si>
    <t xml:space="preserve"> 1 103.77 </t>
  </si>
  <si>
    <t xml:space="preserve"> 1 632.98 </t>
  </si>
  <si>
    <t xml:space="preserve"> 1 426.50 </t>
  </si>
  <si>
    <t xml:space="preserve"> 1 363.03 </t>
  </si>
  <si>
    <t xml:space="preserve"> 1 849.91 </t>
  </si>
  <si>
    <t xml:space="preserve"> 1 025.83 </t>
  </si>
  <si>
    <t xml:space="preserve"> 1 045.14 </t>
  </si>
  <si>
    <t xml:space="preserve"> 1 372.33 </t>
  </si>
  <si>
    <t xml:space="preserve"> 2 194.34 </t>
  </si>
  <si>
    <t xml:space="preserve"> 1 473.05 </t>
  </si>
  <si>
    <t xml:space="preserve"> 1 816.10 </t>
  </si>
  <si>
    <t xml:space="preserve"> 1 887.93 </t>
  </si>
  <si>
    <t>7061</t>
  </si>
  <si>
    <t>Urbanización ...................................................................................................................................................</t>
  </si>
  <si>
    <t>7062</t>
  </si>
  <si>
    <t>Desarrollo comunitario ..................................................................................................................................................</t>
  </si>
  <si>
    <t>7063</t>
  </si>
  <si>
    <t>Abastecimiento de agua ...................................................................................................................................................</t>
  </si>
  <si>
    <t xml:space="preserve"> 1 008.02 </t>
  </si>
  <si>
    <t xml:space="preserve"> 1 067.98 </t>
  </si>
  <si>
    <t>7064</t>
  </si>
  <si>
    <t>Alumbrado público  ...................................................................................................................................................</t>
  </si>
  <si>
    <t>7065</t>
  </si>
  <si>
    <t xml:space="preserve"> Investigación y desarrollo relacionados con la vivienda y los servicios comunitarios ...................................................................................................................................................</t>
  </si>
  <si>
    <t>7066</t>
  </si>
  <si>
    <t>Vivienda y servicios comunitarios n.e.p. ................................................................................................................................</t>
  </si>
  <si>
    <t>707</t>
  </si>
  <si>
    <t>Salud ...................................................................................................................................................</t>
  </si>
  <si>
    <t xml:space="preserve"> 1 968.18 </t>
  </si>
  <si>
    <t xml:space="preserve"> 2 697.68 </t>
  </si>
  <si>
    <t xml:space="preserve"> 2 236.68 </t>
  </si>
  <si>
    <t xml:space="preserve"> 2 922.75 </t>
  </si>
  <si>
    <t xml:space="preserve"> 2 172.22 </t>
  </si>
  <si>
    <t xml:space="preserve"> 2 336.09 </t>
  </si>
  <si>
    <t xml:space="preserve"> 2 048.14 </t>
  </si>
  <si>
    <t xml:space="preserve"> 2 707.64 </t>
  </si>
  <si>
    <t xml:space="preserve"> 2 151.98 </t>
  </si>
  <si>
    <t xml:space="preserve"> 2 412.23 </t>
  </si>
  <si>
    <t xml:space="preserve"> 2 739.27 </t>
  </si>
  <si>
    <t xml:space="preserve"> 3 495.81 </t>
  </si>
  <si>
    <t xml:space="preserve"> 1 918.25 </t>
  </si>
  <si>
    <t xml:space="preserve"> 2 633.96 </t>
  </si>
  <si>
    <t xml:space="preserve"> 2 518.74 </t>
  </si>
  <si>
    <t xml:space="preserve"> 3 685.22 </t>
  </si>
  <si>
    <t xml:space="preserve"> 2 209.94 </t>
  </si>
  <si>
    <t xml:space="preserve"> 2 870.08 </t>
  </si>
  <si>
    <t xml:space="preserve"> 2 769.10 </t>
  </si>
  <si>
    <t xml:space="preserve"> 3 684.75 </t>
  </si>
  <si>
    <t xml:space="preserve"> 2 067.54 </t>
  </si>
  <si>
    <t xml:space="preserve"> 3 128.50 </t>
  </si>
  <si>
    <t xml:space="preserve"> 3 465.12 </t>
  </si>
  <si>
    <t xml:space="preserve"> 4 660.04 </t>
  </si>
  <si>
    <t xml:space="preserve"> 2 602.93 </t>
  </si>
  <si>
    <t xml:space="preserve"> 3 270.45 </t>
  </si>
  <si>
    <t xml:space="preserve"> 3 355.70 </t>
  </si>
  <si>
    <t xml:space="preserve"> 4 074.98 </t>
  </si>
  <si>
    <t xml:space="preserve"> 2 828.40 </t>
  </si>
  <si>
    <t xml:space="preserve"> 4 126.96 </t>
  </si>
  <si>
    <t xml:space="preserve"> 3 677.00 </t>
  </si>
  <si>
    <t xml:space="preserve"> 5 663.54 </t>
  </si>
  <si>
    <t xml:space="preserve"> 3 663.05 </t>
  </si>
  <si>
    <t xml:space="preserve"> 4 129.28 </t>
  </si>
  <si>
    <t xml:space="preserve"> 4 172.75 </t>
  </si>
  <si>
    <t xml:space="preserve"> 5 685.19 </t>
  </si>
  <si>
    <t xml:space="preserve"> 3 866.33 </t>
  </si>
  <si>
    <t xml:space="preserve"> 4 695.91 </t>
  </si>
  <si>
    <t xml:space="preserve"> 4 776.78 </t>
  </si>
  <si>
    <t xml:space="preserve"> 5 899.57 </t>
  </si>
  <si>
    <t xml:space="preserve"> 4 897.39 </t>
  </si>
  <si>
    <t xml:space="preserve"> 5 092.44 </t>
  </si>
  <si>
    <t xml:space="preserve"> 5 301.04 </t>
  </si>
  <si>
    <t xml:space="preserve"> 7 015.07 </t>
  </si>
  <si>
    <t xml:space="preserve"> 4 696.78 </t>
  </si>
  <si>
    <t xml:space="preserve"> 5 991.73 </t>
  </si>
  <si>
    <t xml:space="preserve"> 6 463.91 </t>
  </si>
  <si>
    <t>7071</t>
  </si>
  <si>
    <t>Productos, útiles y equipo médicos ....................................................................................................................................................</t>
  </si>
  <si>
    <t>7072</t>
  </si>
  <si>
    <t>Servicios de consulta externa ....................................................................................................................................................</t>
  </si>
  <si>
    <t xml:space="preserve"> 1 083.80 </t>
  </si>
  <si>
    <t xml:space="preserve"> 1 458.41 </t>
  </si>
  <si>
    <t xml:space="preserve"> 1 185.51 </t>
  </si>
  <si>
    <t xml:space="preserve"> 1 124.10 </t>
  </si>
  <si>
    <t xml:space="preserve"> 1 443.93 </t>
  </si>
  <si>
    <t xml:space="preserve"> 1 023.08 </t>
  </si>
  <si>
    <t xml:space="preserve"> 1 315.15 </t>
  </si>
  <si>
    <t xml:space="preserve"> 1 572.63 </t>
  </si>
  <si>
    <t>7073</t>
  </si>
  <si>
    <t>Servicios de hospital ....................................................................................................................................................</t>
  </si>
  <si>
    <t xml:space="preserve"> 1 024.74 </t>
  </si>
  <si>
    <t xml:space="preserve"> 1 017.66 </t>
  </si>
  <si>
    <t xml:space="preserve"> 1 104.16 </t>
  </si>
  <si>
    <t xml:space="preserve"> 1 086.50 </t>
  </si>
  <si>
    <t xml:space="preserve"> 1 250.64 </t>
  </si>
  <si>
    <t xml:space="preserve"> 1 242.14 </t>
  </si>
  <si>
    <t>7074</t>
  </si>
  <si>
    <t>Servicios de salud pública ....................................................................................................................................................</t>
  </si>
  <si>
    <t xml:space="preserve"> 1 010.16 </t>
  </si>
  <si>
    <t xml:space="preserve"> 1 492.61 </t>
  </si>
  <si>
    <t xml:space="preserve"> 1 035.74 </t>
  </si>
  <si>
    <t xml:space="preserve"> 1 605.65 </t>
  </si>
  <si>
    <t xml:space="preserve"> 1 248.08 </t>
  </si>
  <si>
    <t xml:space="preserve"> 1 200.73 </t>
  </si>
  <si>
    <t xml:space="preserve"> 1 842.18 </t>
  </si>
  <si>
    <t xml:space="preserve"> 1 057.78 </t>
  </si>
  <si>
    <t xml:space="preserve"> 1 169.17 </t>
  </si>
  <si>
    <t xml:space="preserve"> 1 353.03 </t>
  </si>
  <si>
    <t xml:space="preserve"> 1 149.31 </t>
  </si>
  <si>
    <t xml:space="preserve"> 1 883.94 </t>
  </si>
  <si>
    <t xml:space="preserve"> 1 398.33 </t>
  </si>
  <si>
    <t xml:space="preserve"> 2 904.07 </t>
  </si>
  <si>
    <t xml:space="preserve"> 1 790.14 </t>
  </si>
  <si>
    <t xml:space="preserve"> 1 677.05 </t>
  </si>
  <si>
    <t xml:space="preserve"> 1 651.04 </t>
  </si>
  <si>
    <t xml:space="preserve"> 2 500.34 </t>
  </si>
  <si>
    <t xml:space="preserve"> 1 492.14 </t>
  </si>
  <si>
    <t xml:space="preserve"> 1 515.71 </t>
  </si>
  <si>
    <t xml:space="preserve"> 1 654.69 </t>
  </si>
  <si>
    <t xml:space="preserve"> 2 062.08 </t>
  </si>
  <si>
    <t xml:space="preserve"> 2 032.04 </t>
  </si>
  <si>
    <t xml:space="preserve"> 1 806.11 </t>
  </si>
  <si>
    <t xml:space="preserve"> 1 968.61 </t>
  </si>
  <si>
    <t xml:space="preserve"> 2 941.67 </t>
  </si>
  <si>
    <t xml:space="preserve"> 2 023.14 </t>
  </si>
  <si>
    <t xml:space="preserve"> 2 211.25 </t>
  </si>
  <si>
    <t>7075</t>
  </si>
  <si>
    <t>Investigación y desarrollo relacionados con la salud ....................................................................................................................................................</t>
  </si>
  <si>
    <t>7076</t>
  </si>
  <si>
    <t>Salud n.e.p. .....................................................................................................................................................</t>
  </si>
  <si>
    <t xml:space="preserve"> 1 008.23 </t>
  </si>
  <si>
    <t xml:space="preserve"> 1 020.74 </t>
  </si>
  <si>
    <t xml:space="preserve"> 1 095.45 </t>
  </si>
  <si>
    <t xml:space="preserve"> 1 118.28 </t>
  </si>
  <si>
    <t xml:space="preserve"> 1 336.37 </t>
  </si>
  <si>
    <t xml:space="preserve"> 1 104.68 </t>
  </si>
  <si>
    <t xml:space="preserve"> 1 068.02 </t>
  </si>
  <si>
    <t xml:space="preserve"> 1 355.63 </t>
  </si>
  <si>
    <t xml:space="preserve"> 1 263.07 </t>
  </si>
  <si>
    <t xml:space="preserve"> 1 170.93 </t>
  </si>
  <si>
    <t xml:space="preserve"> 1 319.00 </t>
  </si>
  <si>
    <t xml:space="preserve"> 1 134.09 </t>
  </si>
  <si>
    <t xml:space="preserve"> 1 546.83 </t>
  </si>
  <si>
    <t xml:space="preserve"> 1 312.54 </t>
  </si>
  <si>
    <t xml:space="preserve"> 1 330.29 </t>
  </si>
  <si>
    <t xml:space="preserve"> 1 265.58 </t>
  </si>
  <si>
    <t xml:space="preserve"> 1 247.91 </t>
  </si>
  <si>
    <t xml:space="preserve"> 1 179.28 </t>
  </si>
  <si>
    <t xml:space="preserve"> 1 501.29 </t>
  </si>
  <si>
    <t xml:space="preserve"> 1 390.30 </t>
  </si>
  <si>
    <t xml:space="preserve"> 1 419.51 </t>
  </si>
  <si>
    <t>708</t>
  </si>
  <si>
    <t>Actividades recreativas, cultura y religión ......................................................................................................................................................</t>
  </si>
  <si>
    <t xml:space="preserve"> 1 005.39 </t>
  </si>
  <si>
    <t xml:space="preserve"> 1 175.84 </t>
  </si>
  <si>
    <t xml:space="preserve"> 1 079.03 </t>
  </si>
  <si>
    <t>7081</t>
  </si>
  <si>
    <t>Servicios recreativos y deportivos ......................................................................................................................................................</t>
  </si>
  <si>
    <t>7082</t>
  </si>
  <si>
    <t>Servicios culturales ......................................................................................................................................................</t>
  </si>
  <si>
    <t>7083</t>
  </si>
  <si>
    <t>Servicios de radio y televisión y servicios editoriales ......................................................................................................................................................</t>
  </si>
  <si>
    <t>7084</t>
  </si>
  <si>
    <t>Servicios religiosos y otros servicios comunitarios .......................................................................................................................................................</t>
  </si>
  <si>
    <t>7085</t>
  </si>
  <si>
    <t>Investigación y desarrollo relacionados con esparcimiento, cultura y religión .......................................</t>
  </si>
  <si>
    <t>7086</t>
  </si>
  <si>
    <t>Actividades recreativas, cultura y religión n.e.p.  ................................................................................................................................</t>
  </si>
  <si>
    <t>709</t>
  </si>
  <si>
    <t>Educación .......................................................................................................................................................</t>
  </si>
  <si>
    <t xml:space="preserve"> 2 983.81 </t>
  </si>
  <si>
    <t xml:space="preserve"> 3 745.06 </t>
  </si>
  <si>
    <t xml:space="preserve"> 3 834.71 </t>
  </si>
  <si>
    <t xml:space="preserve"> 3 706.01 </t>
  </si>
  <si>
    <t xml:space="preserve"> 3 852.21 </t>
  </si>
  <si>
    <t xml:space="preserve"> 3 606.49 </t>
  </si>
  <si>
    <t xml:space="preserve"> 4 152.67 </t>
  </si>
  <si>
    <t xml:space="preserve"> 3 979.04 </t>
  </si>
  <si>
    <t xml:space="preserve"> 3 647.98 </t>
  </si>
  <si>
    <t xml:space="preserve"> 3 546.13 </t>
  </si>
  <si>
    <t xml:space="preserve"> 4 303.93 </t>
  </si>
  <si>
    <t xml:space="preserve"> 4 126.15 </t>
  </si>
  <si>
    <t xml:space="preserve"> 3 815.83 </t>
  </si>
  <si>
    <t xml:space="preserve"> 3 660.97 </t>
  </si>
  <si>
    <t xml:space="preserve"> 4 348.56 </t>
  </si>
  <si>
    <t xml:space="preserve"> 4 713.65 </t>
  </si>
  <si>
    <t xml:space="preserve"> 4 046.18 </t>
  </si>
  <si>
    <t xml:space="preserve"> 4 001.80 </t>
  </si>
  <si>
    <t xml:space="preserve"> 4 946.27 </t>
  </si>
  <si>
    <t xml:space="preserve"> 5 343.63 </t>
  </si>
  <si>
    <t xml:space="preserve"> 5 039.05 </t>
  </si>
  <si>
    <t xml:space="preserve"> 4 661.72 </t>
  </si>
  <si>
    <t xml:space="preserve"> 5 391.86 </t>
  </si>
  <si>
    <t xml:space="preserve"> 5 461.99 </t>
  </si>
  <si>
    <t xml:space="preserve"> 4 709.17 </t>
  </si>
  <si>
    <t xml:space="preserve"> 4 230.21 </t>
  </si>
  <si>
    <t xml:space="preserve"> 5 201.79 </t>
  </si>
  <si>
    <t xml:space="preserve"> 6 408.75 </t>
  </si>
  <si>
    <t xml:space="preserve"> 5 080.38 </t>
  </si>
  <si>
    <t xml:space="preserve"> 4 882.07 </t>
  </si>
  <si>
    <t xml:space="preserve"> 5 771.51 </t>
  </si>
  <si>
    <t xml:space="preserve"> 6 137.06 </t>
  </si>
  <si>
    <t xml:space="preserve"> 5 345.82 </t>
  </si>
  <si>
    <t xml:space="preserve"> 5 799.93 </t>
  </si>
  <si>
    <t xml:space="preserve"> 6 598.38 </t>
  </si>
  <si>
    <t xml:space="preserve"> 6 652.14 </t>
  </si>
  <si>
    <t xml:space="preserve"> 6 163.32 </t>
  </si>
  <si>
    <t xml:space="preserve"> 6 753.11 </t>
  </si>
  <si>
    <t xml:space="preserve"> 7 262.38 </t>
  </si>
  <si>
    <t xml:space="preserve"> 7 075.38 </t>
  </si>
  <si>
    <t xml:space="preserve"> 6 205.52 </t>
  </si>
  <si>
    <t xml:space="preserve"> 6 574.37 </t>
  </si>
  <si>
    <t xml:space="preserve"> 7 190.21 </t>
  </si>
  <si>
    <t xml:space="preserve"> 7 750.27 </t>
  </si>
  <si>
    <t xml:space="preserve"> 7 507.64 </t>
  </si>
  <si>
    <t xml:space="preserve"> 7 347.70 </t>
  </si>
  <si>
    <t xml:space="preserve"> 8 177.35 </t>
  </si>
  <si>
    <t>7091</t>
  </si>
  <si>
    <t>Enseñanza preescolar y primaria ........................................................................................................................................................</t>
  </si>
  <si>
    <t xml:space="preserve"> 1 782.72 </t>
  </si>
  <si>
    <t xml:space="preserve"> 1 872.28 </t>
  </si>
  <si>
    <t xml:space="preserve"> 2 231.80 </t>
  </si>
  <si>
    <t xml:space="preserve"> 2 123.13 </t>
  </si>
  <si>
    <t xml:space="preserve"> 2 121.17 </t>
  </si>
  <si>
    <t xml:space="preserve"> 2 004.97 </t>
  </si>
  <si>
    <t xml:space="preserve"> 2 481.88 </t>
  </si>
  <si>
    <t xml:space="preserve"> 2 345.67 </t>
  </si>
  <si>
    <t xml:space="preserve"> 2 129.61 </t>
  </si>
  <si>
    <t xml:space="preserve"> 1 969.46 </t>
  </si>
  <si>
    <t xml:space="preserve"> 2 526.91 </t>
  </si>
  <si>
    <t xml:space="preserve"> 2 397.58 </t>
  </si>
  <si>
    <t xml:space="preserve"> 2 218.95 </t>
  </si>
  <si>
    <t xml:space="preserve"> 2 007.74 </t>
  </si>
  <si>
    <t xml:space="preserve"> 2 560.75 </t>
  </si>
  <si>
    <t xml:space="preserve"> 2 859.67 </t>
  </si>
  <si>
    <t xml:space="preserve"> 2 343.97 </t>
  </si>
  <si>
    <t xml:space="preserve"> 2 089.84 </t>
  </si>
  <si>
    <t xml:space="preserve"> 2 701.96 </t>
  </si>
  <si>
    <t xml:space="preserve"> 2 878.84 </t>
  </si>
  <si>
    <t xml:space="preserve"> 2 536.02 </t>
  </si>
  <si>
    <t xml:space="preserve"> 2 431.28 </t>
  </si>
  <si>
    <t xml:space="preserve"> 2 993.26 </t>
  </si>
  <si>
    <t xml:space="preserve"> 3 271.60 </t>
  </si>
  <si>
    <t xml:space="preserve"> 2 595.39 </t>
  </si>
  <si>
    <t xml:space="preserve"> 2 490.68 </t>
  </si>
  <si>
    <t xml:space="preserve"> 3 283.08 </t>
  </si>
  <si>
    <t xml:space="preserve"> 3 386.80 </t>
  </si>
  <si>
    <t xml:space="preserve"> 2 891.48 </t>
  </si>
  <si>
    <t xml:space="preserve"> 2 562.61 </t>
  </si>
  <si>
    <t xml:space="preserve"> 3 324.89 </t>
  </si>
  <si>
    <t xml:space="preserve"> 3 489.47 </t>
  </si>
  <si>
    <t xml:space="preserve"> 2 917.81 </t>
  </si>
  <si>
    <t xml:space="preserve"> 2 975.54 </t>
  </si>
  <si>
    <t xml:space="preserve"> 3 453.15 </t>
  </si>
  <si>
    <t xml:space="preserve"> 3 664.11 </t>
  </si>
  <si>
    <t xml:space="preserve"> 3 205.85 </t>
  </si>
  <si>
    <t xml:space="preserve"> 3 203.42 </t>
  </si>
  <si>
    <t xml:space="preserve"> 3 755.79 </t>
  </si>
  <si>
    <t xml:space="preserve"> 3 865.99 </t>
  </si>
  <si>
    <t xml:space="preserve"> 3 251.03 </t>
  </si>
  <si>
    <t xml:space="preserve"> 3 224.10 </t>
  </si>
  <si>
    <t xml:space="preserve"> 3 863.23 </t>
  </si>
  <si>
    <t xml:space="preserve"> 4 098.80 </t>
  </si>
  <si>
    <t xml:space="preserve"> 3 449.38 </t>
  </si>
  <si>
    <t xml:space="preserve"> 3 598.85 </t>
  </si>
  <si>
    <t xml:space="preserve"> 4 167.78 </t>
  </si>
  <si>
    <t>7092</t>
  </si>
  <si>
    <t>Educación secundaria .......................................................................................................................................................</t>
  </si>
  <si>
    <t>7093</t>
  </si>
  <si>
    <t>Enseñanza postsecundaria no terciaria ................................................................................................................................</t>
  </si>
  <si>
    <t>7094</t>
  </si>
  <si>
    <t>Enseñanza terciaria .......................................................................................................................................................</t>
  </si>
  <si>
    <t xml:space="preserve"> 1 369.03 </t>
  </si>
  <si>
    <t>7095</t>
  </si>
  <si>
    <t>Enseñanza no atribuible a ningún nivel .......................................................................................................................................................</t>
  </si>
  <si>
    <t>7096</t>
  </si>
  <si>
    <t>Servicios auxiliares de la educación .......................................................................................................................................................</t>
  </si>
  <si>
    <t xml:space="preserve"> 1 321.25 </t>
  </si>
  <si>
    <t xml:space="preserve"> 1 295.44 </t>
  </si>
  <si>
    <t xml:space="preserve"> 1 265.15 </t>
  </si>
  <si>
    <t xml:space="preserve"> 1 335.01 </t>
  </si>
  <si>
    <t xml:space="preserve"> 1 466.94 </t>
  </si>
  <si>
    <t xml:space="preserve"> 1 069.41 </t>
  </si>
  <si>
    <t xml:space="preserve"> 1 494.95 </t>
  </si>
  <si>
    <t xml:space="preserve"> 1 655.35 </t>
  </si>
  <si>
    <t xml:space="preserve"> 1 584.77 </t>
  </si>
  <si>
    <t xml:space="preserve"> 1 653.18 </t>
  </si>
  <si>
    <t xml:space="preserve"> 1 709.46 </t>
  </si>
  <si>
    <t xml:space="preserve"> 1 488.26 </t>
  </si>
  <si>
    <t xml:space="preserve"> 1 236.93 </t>
  </si>
  <si>
    <t xml:space="preserve"> 2 067.61 </t>
  </si>
  <si>
    <t xml:space="preserve"> 1 806.52 </t>
  </si>
  <si>
    <t xml:space="preserve"> 1 735.77 </t>
  </si>
  <si>
    <t>7097</t>
  </si>
  <si>
    <t>Investigación y desarrollo relacionados con la educación .......................................................................................................................................................</t>
  </si>
  <si>
    <t>7098</t>
  </si>
  <si>
    <t>Educación no clasificada en otra parte .......................................................................................................................................................</t>
  </si>
  <si>
    <t>710</t>
  </si>
  <si>
    <t>Protección social .......................................................................................................................................................</t>
  </si>
  <si>
    <t xml:space="preserve"> 3 161.48 </t>
  </si>
  <si>
    <t xml:space="preserve"> 2 753.69 </t>
  </si>
  <si>
    <t xml:space="preserve"> 3 010.02 </t>
  </si>
  <si>
    <t xml:space="preserve"> 3 628.22 </t>
  </si>
  <si>
    <t xml:space="preserve"> 3 491.72 </t>
  </si>
  <si>
    <t xml:space="preserve"> 3 142.24 </t>
  </si>
  <si>
    <t xml:space="preserve"> 3 882.30 </t>
  </si>
  <si>
    <t xml:space="preserve"> 3 360.43 </t>
  </si>
  <si>
    <t xml:space="preserve"> 2 698.86 </t>
  </si>
  <si>
    <t xml:space="preserve"> 3 163.74 </t>
  </si>
  <si>
    <t xml:space="preserve"> 3 579.32 </t>
  </si>
  <si>
    <t xml:space="preserve"> 3 682.25 </t>
  </si>
  <si>
    <t xml:space="preserve"> 3 239.69 </t>
  </si>
  <si>
    <t xml:space="preserve"> 3 191.24 </t>
  </si>
  <si>
    <t xml:space="preserve"> 3 814.79 </t>
  </si>
  <si>
    <t xml:space="preserve"> 4 577.86 </t>
  </si>
  <si>
    <t xml:space="preserve"> 3 485.26 </t>
  </si>
  <si>
    <t xml:space="preserve"> 3 568.24 </t>
  </si>
  <si>
    <t xml:space="preserve"> 3 863.34 </t>
  </si>
  <si>
    <t xml:space="preserve"> 4 093.00 </t>
  </si>
  <si>
    <t xml:space="preserve"> 3 698.63 </t>
  </si>
  <si>
    <t xml:space="preserve"> 3 580.12 </t>
  </si>
  <si>
    <t xml:space="preserve"> 4 431.28 </t>
  </si>
  <si>
    <t xml:space="preserve"> 4 577.99 </t>
  </si>
  <si>
    <t xml:space="preserve"> 3 682.28 </t>
  </si>
  <si>
    <t xml:space="preserve"> 5 935.77 </t>
  </si>
  <si>
    <t xml:space="preserve"> 8 603.74 </t>
  </si>
  <si>
    <t xml:space="preserve"> 6 184.99 </t>
  </si>
  <si>
    <t xml:space="preserve"> 3 611.33 </t>
  </si>
  <si>
    <t xml:space="preserve"> 3 537.74 </t>
  </si>
  <si>
    <t xml:space="preserve"> 4 540.24 </t>
  </si>
  <si>
    <t xml:space="preserve"> 5 129.16 </t>
  </si>
  <si>
    <t xml:space="preserve"> 4 073.67 </t>
  </si>
  <si>
    <t xml:space="preserve"> 4 007.96 </t>
  </si>
  <si>
    <t xml:space="preserve"> 5 005.54 </t>
  </si>
  <si>
    <t xml:space="preserve"> 6 386.31 </t>
  </si>
  <si>
    <t xml:space="preserve"> 4 994.98 </t>
  </si>
  <si>
    <t xml:space="preserve"> 5 237.95 </t>
  </si>
  <si>
    <t xml:space="preserve"> 5 914.30 </t>
  </si>
  <si>
    <t xml:space="preserve"> 6 322.51 </t>
  </si>
  <si>
    <t xml:space="preserve"> 5 277.89 </t>
  </si>
  <si>
    <t xml:space="preserve"> 5 387.57 </t>
  </si>
  <si>
    <t xml:space="preserve"> 6 339.64 </t>
  </si>
  <si>
    <t xml:space="preserve"> 7 470.07 </t>
  </si>
  <si>
    <t xml:space="preserve"> 6 552.51 </t>
  </si>
  <si>
    <t xml:space="preserve"> 6 819.58 </t>
  </si>
  <si>
    <t xml:space="preserve"> 8 542.32 </t>
  </si>
  <si>
    <t>7101</t>
  </si>
  <si>
    <t>Enfermedad e incapacidad ........................................................................................................................................................</t>
  </si>
  <si>
    <t>7102</t>
  </si>
  <si>
    <t>Edad avanzada ........................................................................................................................................................</t>
  </si>
  <si>
    <t xml:space="preserve"> 1 838.94 </t>
  </si>
  <si>
    <t xml:space="preserve"> 1 662.73 </t>
  </si>
  <si>
    <t xml:space="preserve"> 2 251.65 </t>
  </si>
  <si>
    <t xml:space="preserve"> 2 183.48 </t>
  </si>
  <si>
    <t xml:space="preserve"> 1 936.63 </t>
  </si>
  <si>
    <t xml:space="preserve"> 1 857.90 </t>
  </si>
  <si>
    <t xml:space="preserve"> 2 323.09 </t>
  </si>
  <si>
    <t xml:space="preserve"> 2 461.62 </t>
  </si>
  <si>
    <t xml:space="preserve"> 1 877.01 </t>
  </si>
  <si>
    <t xml:space="preserve"> 2 001.00 </t>
  </si>
  <si>
    <t xml:space="preserve"> 2 683.17 </t>
  </si>
  <si>
    <t xml:space="preserve"> 2 594.47 </t>
  </si>
  <si>
    <t xml:space="preserve"> 2 269.47 </t>
  </si>
  <si>
    <t xml:space="preserve"> 2 283.58 </t>
  </si>
  <si>
    <t xml:space="preserve"> 2 970.83 </t>
  </si>
  <si>
    <t xml:space="preserve"> 2 913.16 </t>
  </si>
  <si>
    <t xml:space="preserve"> 2 545.18 </t>
  </si>
  <si>
    <t xml:space="preserve"> 2 383.37 </t>
  </si>
  <si>
    <t xml:space="preserve"> 2 813.20 </t>
  </si>
  <si>
    <t xml:space="preserve"> 2 949.67 </t>
  </si>
  <si>
    <t xml:space="preserve"> 2 636.44 </t>
  </si>
  <si>
    <t xml:space="preserve"> 2 378.03 </t>
  </si>
  <si>
    <t xml:space="preserve"> 3 143.91 </t>
  </si>
  <si>
    <t xml:space="preserve"> 2 954.55 </t>
  </si>
  <si>
    <t xml:space="preserve"> 2 585.56 </t>
  </si>
  <si>
    <t xml:space="preserve"> 2 347.10 </t>
  </si>
  <si>
    <t xml:space="preserve"> 3 055.86 </t>
  </si>
  <si>
    <t xml:space="preserve"> 3 014.70 </t>
  </si>
  <si>
    <t xml:space="preserve"> 2 702.87 </t>
  </si>
  <si>
    <t xml:space="preserve"> 2 567.24 </t>
  </si>
  <si>
    <t xml:space="preserve"> 3 291.68 </t>
  </si>
  <si>
    <t xml:space="preserve"> 3 157.46 </t>
  </si>
  <si>
    <t xml:space="preserve"> 2 907.65 </t>
  </si>
  <si>
    <t xml:space="preserve"> 2 666.56 </t>
  </si>
  <si>
    <t xml:space="preserve"> 3 504.04 </t>
  </si>
  <si>
    <t xml:space="preserve"> 3 671.10 </t>
  </si>
  <si>
    <t xml:space="preserve"> 3 279.34 </t>
  </si>
  <si>
    <t xml:space="preserve"> 3 253.88 </t>
  </si>
  <si>
    <t xml:space="preserve"> 4 161.18 </t>
  </si>
  <si>
    <t xml:space="preserve"> 4 209.00 </t>
  </si>
  <si>
    <t xml:space="preserve"> 3 686.22 </t>
  </si>
  <si>
    <t xml:space="preserve"> 3 464.32 </t>
  </si>
  <si>
    <t xml:space="preserve"> 4 376.16 </t>
  </si>
  <si>
    <t xml:space="preserve"> 4 821.89 </t>
  </si>
  <si>
    <t xml:space="preserve"> 4 671.33 </t>
  </si>
  <si>
    <t xml:space="preserve"> 4 514.25 </t>
  </si>
  <si>
    <t xml:space="preserve"> 5 778.64 </t>
  </si>
  <si>
    <t>7103</t>
  </si>
  <si>
    <t>Supérstites ........................................................................................................................................................</t>
  </si>
  <si>
    <t>7104</t>
  </si>
  <si>
    <t>Familia e hijos ........................................................................................................................................................</t>
  </si>
  <si>
    <t>7105</t>
  </si>
  <si>
    <t>Desempleo .........................................................................................................................................................</t>
  </si>
  <si>
    <t xml:space="preserve"> 1 046.77 </t>
  </si>
  <si>
    <t>7106</t>
  </si>
  <si>
    <t>Vivienda .........................................................................................................................................................</t>
  </si>
  <si>
    <t>7107</t>
  </si>
  <si>
    <t>Exclusión social n.e.p. .......................................................................................................................................................</t>
  </si>
  <si>
    <t>7108</t>
  </si>
  <si>
    <t>Investigación y desarrollo relacionados con la protección social ........................................................................................................................................................</t>
  </si>
  <si>
    <t>7109</t>
  </si>
  <si>
    <t>Protección social n.e.p. ................................................................................................................................</t>
  </si>
  <si>
    <t xml:space="preserve"> 2 147.67 </t>
  </si>
  <si>
    <t xml:space="preserve"> 3 550.00 </t>
  </si>
  <si>
    <t xml:space="preserve"> 1 548.25 </t>
  </si>
  <si>
    <t xml:space="preserve"> 1 104.42 </t>
  </si>
  <si>
    <t>7z</t>
  </si>
  <si>
    <t>Discrepancia estadística: Erogación [2M] vs Suma de divisiones de CFG [7] ..................................................................................................................</t>
  </si>
  <si>
    <t>CUADRO 9</t>
  </si>
  <si>
    <t>TOTAL OTROS FLUJOS ECONÓMICOS EN ACTIVOS Y PASIVOS</t>
  </si>
  <si>
    <t>9</t>
  </si>
  <si>
    <t>VARIACIÓN EN EL PATRIMONIO NETO COMO RESULTADO DE OTROS FLUJOS ECONÓMICOS ..........................................................</t>
  </si>
  <si>
    <t>91</t>
  </si>
  <si>
    <t>Otros flujos económicos en activos no financieros ...............................................................................................................................................................................................................................</t>
  </si>
  <si>
    <t>911</t>
  </si>
  <si>
    <t>912</t>
  </si>
  <si>
    <t>913</t>
  </si>
  <si>
    <t>914</t>
  </si>
  <si>
    <t>92</t>
  </si>
  <si>
    <t>Otros flujos económicos en activos financieros ..........................................................................................................................................................................................</t>
  </si>
  <si>
    <t>9201</t>
  </si>
  <si>
    <t>9202</t>
  </si>
  <si>
    <t>9203</t>
  </si>
  <si>
    <t>9204</t>
  </si>
  <si>
    <t>9205</t>
  </si>
  <si>
    <t>9206</t>
  </si>
  <si>
    <t>9207</t>
  </si>
  <si>
    <t>9208</t>
  </si>
  <si>
    <t>921</t>
  </si>
  <si>
    <t>Internos .......................................................................................................................................................................</t>
  </si>
  <si>
    <t>922</t>
  </si>
  <si>
    <t>Externos .......................................................................................................................................................................</t>
  </si>
  <si>
    <t>93</t>
  </si>
  <si>
    <t>Otros flujos económicos en pasivos ........................................................................................................................................................................</t>
  </si>
  <si>
    <t>9301</t>
  </si>
  <si>
    <t>9302</t>
  </si>
  <si>
    <t>9303</t>
  </si>
  <si>
    <t>9304</t>
  </si>
  <si>
    <t>9305</t>
  </si>
  <si>
    <t>9306</t>
  </si>
  <si>
    <t>9307</t>
  </si>
  <si>
    <t>9308</t>
  </si>
  <si>
    <t>931</t>
  </si>
  <si>
    <t>Internos ........................................................................................................................................................................</t>
  </si>
  <si>
    <t>932</t>
  </si>
  <si>
    <t>Externos ........................................................................................................................................................................</t>
  </si>
  <si>
    <t>9M2</t>
  </si>
  <si>
    <t>Variac. del patrim. financ. neto como resultado de otros flujos económicos [92-93] 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</si>
</sst>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_(* #,##0.0_);_(* \(#,##0.0\);_(* &quot;-&quot;??_);_(@_)"/>
  </numFmts>
  <fonts count="4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63"/>
      <name val="Futura LT Condensed"/>
    </font>
    <font>
      <sz val="7.5"/>
      <name val="Segoe Print"/>
      <family val="2"/>
    </font>
    <font>
      <sz val="7.5"/>
      <color indexed="9"/>
      <name val="Futura Lt BT"/>
      <family val="2"/>
    </font>
    <font>
      <b/>
      <sz val="7.5"/>
      <color indexed="9"/>
      <name val="Futura Lt BT"/>
      <family val="2"/>
    </font>
    <font>
      <b/>
      <sz val="7.5"/>
      <name val="Futura Lt BT"/>
      <family val="2"/>
    </font>
    <font>
      <sz val="7.5"/>
      <name val="Futura Lt BT"/>
      <family val="2"/>
    </font>
    <font>
      <sz val="7.5"/>
      <color indexed="12"/>
      <name val="Futura Lt BT"/>
      <family val="2"/>
    </font>
    <font>
      <sz val="7"/>
      <name val="Futura Lt BT"/>
      <family val="2"/>
    </font>
    <font>
      <b/>
      <i/>
      <sz val="7.5"/>
      <name val="Futura Lt BT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theme="1"/>
      <name val="Futura LT Condensed"/>
    </font>
    <font>
      <b/>
      <sz val="14"/>
      <color theme="1"/>
      <name val="Futura LT Condensed"/>
    </font>
    <font>
      <b/>
      <sz val="18"/>
      <color theme="1"/>
      <name val="Futura LT Condensed"/>
    </font>
    <font>
      <sz val="18"/>
      <color theme="1"/>
      <name val="Futura LT Condensed"/>
    </font>
    <font>
      <b/>
      <sz val="20"/>
      <color theme="1"/>
      <name val="Futura LT Condensed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10"/>
      <color theme="0"/>
      <name val="Futura Lt BT"/>
      <family val="2"/>
    </font>
    <font>
      <sz val="7.5"/>
      <color theme="0"/>
      <name val="Futura Lt BT"/>
      <family val="2"/>
    </font>
    <font>
      <b/>
      <sz val="7.5"/>
      <color theme="0"/>
      <name val="Futura Lt BT"/>
      <family val="2"/>
    </font>
    <font>
      <b/>
      <i/>
      <sz val="7.5"/>
      <color theme="0"/>
      <name val="Futura Lt BT"/>
      <family val="2"/>
    </font>
    <font>
      <sz val="11"/>
      <color rgb="FFE7B70D"/>
      <name val="Calibri"/>
      <family val="2"/>
      <scheme val="minor"/>
    </font>
    <font>
      <b/>
      <sz val="10"/>
      <color theme="0"/>
      <name val="Futura Lt BT"/>
      <family val="2"/>
    </font>
    <font>
      <b/>
      <sz val="7.5"/>
      <color theme="0" tint="-0.14996795556505021"/>
      <name val="Futura Lt BT"/>
      <family val="2"/>
    </font>
    <font>
      <sz val="7"/>
      <color theme="0"/>
      <name val="Futura Lt BT"/>
      <family val="2"/>
    </font>
    <font>
      <sz val="11"/>
      <color theme="1"/>
      <name val="Futura Lt BT"/>
      <family val="2"/>
    </font>
    <font>
      <b/>
      <sz val="7.5"/>
      <color theme="1"/>
      <name val="Futura Lt BT"/>
      <family val="2"/>
    </font>
    <font>
      <u/>
      <sz val="11"/>
      <color theme="10"/>
      <name val="Futura Lt BT"/>
      <family val="2"/>
    </font>
    <font>
      <sz val="7.5"/>
      <color theme="1"/>
      <name val="Futura Lt BT"/>
      <family val="2"/>
    </font>
    <font>
      <b/>
      <i/>
      <sz val="7.5"/>
      <color theme="1"/>
      <name val="Futura Lt BT"/>
      <family val="2"/>
    </font>
    <font>
      <b/>
      <sz val="10"/>
      <color theme="0"/>
      <name val="Futura Md BT"/>
      <family val="2"/>
    </font>
    <font>
      <b/>
      <sz val="7.5"/>
      <color theme="0"/>
      <name val="Futura Md BT"/>
      <family val="2"/>
    </font>
    <font>
      <b/>
      <sz val="12"/>
      <color theme="0"/>
      <name val="Futura Lt BT"/>
      <family val="2"/>
    </font>
    <font>
      <b/>
      <sz val="12"/>
      <color theme="0"/>
      <name val="Futura Md BT"/>
      <family val="2"/>
    </font>
    <font>
      <sz val="24"/>
      <color theme="1" tint="0.34998626667073579"/>
      <name val="Futura Md BT"/>
      <family val="2"/>
    </font>
    <font>
      <i/>
      <u/>
      <sz val="24"/>
      <color theme="1" tint="0.34998626667073579"/>
      <name val="Futura Md BT"/>
      <family val="2"/>
    </font>
    <font>
      <sz val="10"/>
      <color theme="1" tint="0.34998626667073579"/>
      <name val="Futura LT Condensed"/>
    </font>
  </fonts>
  <fills count="6">
    <fill>
      <patternFill patternType="none"/>
    </fill>
    <fill>
      <patternFill patternType="gray125"/>
    </fill>
    <fill>
      <patternFill patternType="solid">
        <fgColor rgb="FF084E9B"/>
        <bgColor indexed="64"/>
      </patternFill>
    </fill>
    <fill>
      <patternFill patternType="solid">
        <fgColor rgb="FFE7B70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0" tint="-0.499984740745262"/>
      </top>
      <bottom/>
      <diagonal/>
    </border>
  </borders>
  <cellStyleXfs count="8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43" fontId="11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0" fillId="2" borderId="0" xfId="0" applyFill="1"/>
    <xf numFmtId="0" fontId="14" fillId="2" borderId="0" xfId="0" applyFont="1" applyFill="1"/>
    <xf numFmtId="0" fontId="12" fillId="0" borderId="0" xfId="1" applyAlignment="1" applyProtection="1"/>
    <xf numFmtId="0" fontId="15" fillId="0" borderId="0" xfId="0" applyFont="1" applyAlignment="1">
      <alignment horizontal="left"/>
    </xf>
    <xf numFmtId="0" fontId="18" fillId="0" borderId="0" xfId="0" applyFont="1"/>
    <xf numFmtId="0" fontId="0" fillId="3" borderId="0" xfId="0" applyFill="1"/>
    <xf numFmtId="0" fontId="19" fillId="2" borderId="0" xfId="0" applyFont="1" applyFill="1"/>
    <xf numFmtId="0" fontId="20" fillId="2" borderId="0" xfId="0" applyFont="1" applyFill="1"/>
    <xf numFmtId="0" fontId="3" fillId="0" borderId="0" xfId="0" applyFont="1" applyAlignment="1">
      <alignment horizontal="right"/>
    </xf>
    <xf numFmtId="49" fontId="21" fillId="2" borderId="1" xfId="0" applyNumberFormat="1" applyFont="1" applyFill="1" applyBorder="1" applyAlignment="1">
      <alignment horizontal="left"/>
    </xf>
    <xf numFmtId="0" fontId="21" fillId="2" borderId="2" xfId="0" applyFont="1" applyFill="1" applyBorder="1"/>
    <xf numFmtId="0" fontId="22" fillId="2" borderId="2" xfId="0" applyFont="1" applyFill="1" applyBorder="1"/>
    <xf numFmtId="0" fontId="22" fillId="2" borderId="0" xfId="0" applyFont="1" applyFill="1"/>
    <xf numFmtId="49" fontId="22" fillId="2" borderId="3" xfId="0" applyNumberFormat="1" applyFont="1" applyFill="1" applyBorder="1" applyAlignment="1">
      <alignment horizontal="left"/>
    </xf>
    <xf numFmtId="0" fontId="22" fillId="2" borderId="4" xfId="0" applyFont="1" applyFill="1" applyBorder="1"/>
    <xf numFmtId="0" fontId="23" fillId="2" borderId="0" xfId="0" applyFont="1" applyFill="1"/>
    <xf numFmtId="0" fontId="22" fillId="2" borderId="0" xfId="0" applyFont="1" applyFill="1" applyAlignment="1">
      <alignment horizontal="left" indent="1"/>
    </xf>
    <xf numFmtId="0" fontId="22" fillId="2" borderId="5" xfId="0" applyFont="1" applyFill="1" applyBorder="1" applyAlignment="1">
      <alignment horizontal="left" indent="1"/>
    </xf>
    <xf numFmtId="0" fontId="22" fillId="2" borderId="5" xfId="0" applyFont="1" applyFill="1" applyBorder="1"/>
    <xf numFmtId="49" fontId="24" fillId="2" borderId="6" xfId="0" applyNumberFormat="1" applyFont="1" applyFill="1" applyBorder="1" applyAlignment="1">
      <alignment horizontal="left"/>
    </xf>
    <xf numFmtId="0" fontId="22" fillId="2" borderId="7" xfId="0" applyFont="1" applyFill="1" applyBorder="1"/>
    <xf numFmtId="49" fontId="23" fillId="2" borderId="8" xfId="0" applyNumberFormat="1" applyFont="1" applyFill="1" applyBorder="1" applyAlignment="1">
      <alignment horizontal="left"/>
    </xf>
    <xf numFmtId="0" fontId="23" fillId="2" borderId="0" xfId="0" applyFont="1" applyFill="1" applyAlignment="1">
      <alignment horizontal="left" vertical="center"/>
    </xf>
    <xf numFmtId="49" fontId="22" fillId="2" borderId="8" xfId="0" applyNumberFormat="1" applyFont="1" applyFill="1" applyBorder="1" applyAlignment="1">
      <alignment horizontal="left"/>
    </xf>
    <xf numFmtId="49" fontId="22" fillId="2" borderId="9" xfId="0" applyNumberFormat="1" applyFont="1" applyFill="1" applyBorder="1" applyAlignment="1">
      <alignment horizontal="left"/>
    </xf>
    <xf numFmtId="0" fontId="22" fillId="2" borderId="4" xfId="0" applyFont="1" applyFill="1" applyBorder="1" applyAlignment="1">
      <alignment horizontal="left" indent="1"/>
    </xf>
    <xf numFmtId="49" fontId="22" fillId="2" borderId="10" xfId="0" applyNumberFormat="1" applyFont="1" applyFill="1" applyBorder="1"/>
    <xf numFmtId="0" fontId="22" fillId="2" borderId="11" xfId="0" applyFont="1" applyFill="1" applyBorder="1"/>
    <xf numFmtId="0" fontId="23" fillId="2" borderId="0" xfId="0" applyFont="1" applyFill="1" applyAlignment="1">
      <alignment horizontal="left"/>
    </xf>
    <xf numFmtId="0" fontId="0" fillId="4" borderId="0" xfId="0" applyFill="1"/>
    <xf numFmtId="0" fontId="25" fillId="3" borderId="0" xfId="0" applyFont="1" applyFill="1"/>
    <xf numFmtId="49" fontId="26" fillId="2" borderId="0" xfId="0" applyNumberFormat="1" applyFont="1" applyFill="1" applyAlignment="1">
      <alignment horizontal="left"/>
    </xf>
    <xf numFmtId="0" fontId="26" fillId="2" borderId="0" xfId="0" applyFont="1" applyFill="1"/>
    <xf numFmtId="0" fontId="21" fillId="2" borderId="0" xfId="0" applyFont="1" applyFill="1"/>
    <xf numFmtId="0" fontId="26" fillId="2" borderId="8" xfId="0" applyFont="1" applyFill="1" applyBorder="1" applyAlignment="1">
      <alignment horizontal="left" vertical="center" wrapText="1" indent="1"/>
    </xf>
    <xf numFmtId="0" fontId="26" fillId="2" borderId="0" xfId="0" applyFont="1" applyFill="1" applyAlignment="1">
      <alignment horizontal="left" vertical="center" wrapText="1" indent="1"/>
    </xf>
    <xf numFmtId="49" fontId="27" fillId="3" borderId="8" xfId="0" applyNumberFormat="1" applyFont="1" applyFill="1" applyBorder="1" applyAlignment="1">
      <alignment horizontal="left"/>
    </xf>
    <xf numFmtId="0" fontId="6" fillId="3" borderId="0" xfId="4" applyFont="1" applyFill="1" applyAlignment="1">
      <alignment horizontal="left"/>
    </xf>
    <xf numFmtId="0" fontId="9" fillId="3" borderId="0" xfId="0" applyFont="1" applyFill="1"/>
    <xf numFmtId="0" fontId="23" fillId="2" borderId="0" xfId="4" applyFont="1" applyFill="1"/>
    <xf numFmtId="0" fontId="28" fillId="2" borderId="0" xfId="0" applyFont="1" applyFill="1"/>
    <xf numFmtId="0" fontId="22" fillId="2" borderId="0" xfId="4" applyFont="1" applyFill="1" applyAlignment="1">
      <alignment horizontal="left" indent="1"/>
    </xf>
    <xf numFmtId="0" fontId="22" fillId="2" borderId="5" xfId="4" applyFont="1" applyFill="1" applyBorder="1" applyAlignment="1">
      <alignment horizontal="left" indent="1"/>
    </xf>
    <xf numFmtId="0" fontId="28" fillId="2" borderId="5" xfId="0" applyFont="1" applyFill="1" applyBorder="1"/>
    <xf numFmtId="0" fontId="24" fillId="2" borderId="7" xfId="4" applyFont="1" applyFill="1" applyBorder="1"/>
    <xf numFmtId="0" fontId="28" fillId="2" borderId="7" xfId="0" applyFont="1" applyFill="1" applyBorder="1"/>
    <xf numFmtId="0" fontId="22" fillId="2" borderId="0" xfId="4" applyFont="1" applyFill="1"/>
    <xf numFmtId="0" fontId="22" fillId="2" borderId="4" xfId="4" applyFont="1" applyFill="1" applyBorder="1" applyAlignment="1">
      <alignment horizontal="left" indent="1"/>
    </xf>
    <xf numFmtId="0" fontId="28" fillId="2" borderId="4" xfId="0" applyFont="1" applyFill="1" applyBorder="1"/>
    <xf numFmtId="0" fontId="22" fillId="2" borderId="12" xfId="0" applyFont="1" applyFill="1" applyBorder="1"/>
    <xf numFmtId="49" fontId="23" fillId="2" borderId="13" xfId="0" applyNumberFormat="1" applyFont="1" applyFill="1" applyBorder="1" applyAlignment="1">
      <alignment horizontal="left"/>
    </xf>
    <xf numFmtId="0" fontId="23" fillId="2" borderId="12" xfId="0" applyFont="1" applyFill="1" applyBorder="1"/>
    <xf numFmtId="49" fontId="23" fillId="2" borderId="9" xfId="0" applyNumberFormat="1" applyFont="1" applyFill="1" applyBorder="1" applyAlignment="1">
      <alignment horizontal="left"/>
    </xf>
    <xf numFmtId="0" fontId="23" fillId="2" borderId="5" xfId="0" applyFont="1" applyFill="1" applyBorder="1"/>
    <xf numFmtId="0" fontId="23" fillId="2" borderId="0" xfId="0" applyFont="1" applyFill="1" applyAlignment="1">
      <alignment horizontal="left" indent="1"/>
    </xf>
    <xf numFmtId="0" fontId="22" fillId="2" borderId="0" xfId="0" applyFont="1" applyFill="1" applyAlignment="1">
      <alignment horizontal="left" indent="2"/>
    </xf>
    <xf numFmtId="0" fontId="22" fillId="2" borderId="0" xfId="0" applyFont="1" applyFill="1" applyAlignment="1">
      <alignment horizontal="left" indent="3"/>
    </xf>
    <xf numFmtId="0" fontId="23" fillId="2" borderId="5" xfId="0" applyFont="1" applyFill="1" applyBorder="1" applyAlignment="1">
      <alignment horizontal="left" indent="1"/>
    </xf>
    <xf numFmtId="0" fontId="22" fillId="2" borderId="5" xfId="0" applyFont="1" applyFill="1" applyBorder="1" applyAlignment="1">
      <alignment horizontal="left" indent="2"/>
    </xf>
    <xf numFmtId="0" fontId="23" fillId="2" borderId="0" xfId="0" applyFont="1" applyFill="1" applyAlignment="1">
      <alignment horizontal="left" wrapText="1" indent="1"/>
    </xf>
    <xf numFmtId="0" fontId="22" fillId="2" borderId="4" xfId="0" applyFont="1" applyFill="1" applyBorder="1" applyAlignment="1">
      <alignment horizontal="left" indent="2"/>
    </xf>
    <xf numFmtId="49" fontId="26" fillId="2" borderId="8" xfId="0" applyNumberFormat="1" applyFont="1" applyFill="1" applyBorder="1" applyAlignment="1">
      <alignment horizontal="left" vertical="center" wrapText="1" indent="1"/>
    </xf>
    <xf numFmtId="49" fontId="26" fillId="2" borderId="0" xfId="0" applyNumberFormat="1" applyFont="1" applyFill="1" applyAlignment="1">
      <alignment horizontal="left" vertical="center" wrapText="1" indent="1"/>
    </xf>
    <xf numFmtId="49" fontId="23" fillId="2" borderId="6" xfId="0" applyNumberFormat="1" applyFont="1" applyFill="1" applyBorder="1" applyAlignment="1">
      <alignment horizontal="left"/>
    </xf>
    <xf numFmtId="0" fontId="23" fillId="2" borderId="7" xfId="0" applyFont="1" applyFill="1" applyBorder="1"/>
    <xf numFmtId="0" fontId="22" fillId="2" borderId="0" xfId="0" applyFont="1" applyFill="1" applyAlignment="1">
      <alignment horizontal="left" wrapText="1" indent="1"/>
    </xf>
    <xf numFmtId="0" fontId="22" fillId="2" borderId="14" xfId="0" applyFont="1" applyFill="1" applyBorder="1"/>
    <xf numFmtId="0" fontId="22" fillId="2" borderId="15" xfId="0" applyFont="1" applyFill="1" applyBorder="1"/>
    <xf numFmtId="49" fontId="6" fillId="3" borderId="13" xfId="0" applyNumberFormat="1" applyFont="1" applyFill="1" applyBorder="1" applyAlignment="1">
      <alignment horizontal="left"/>
    </xf>
    <xf numFmtId="0" fontId="6" fillId="3" borderId="12" xfId="0" applyFont="1" applyFill="1" applyBorder="1"/>
    <xf numFmtId="0" fontId="7" fillId="3" borderId="12" xfId="0" applyFont="1" applyFill="1" applyBorder="1"/>
    <xf numFmtId="0" fontId="29" fillId="0" borderId="0" xfId="0" applyFont="1"/>
    <xf numFmtId="49" fontId="22" fillId="2" borderId="16" xfId="0" applyNumberFormat="1" applyFont="1" applyFill="1" applyBorder="1" applyAlignment="1">
      <alignment horizontal="left"/>
    </xf>
    <xf numFmtId="0" fontId="22" fillId="2" borderId="17" xfId="0" applyFont="1" applyFill="1" applyBorder="1"/>
    <xf numFmtId="0" fontId="22" fillId="2" borderId="18" xfId="0" applyFont="1" applyFill="1" applyBorder="1"/>
    <xf numFmtId="0" fontId="22" fillId="2" borderId="19" xfId="0" applyFont="1" applyFill="1" applyBorder="1"/>
    <xf numFmtId="49" fontId="23" fillId="2" borderId="3" xfId="0" applyNumberFormat="1" applyFont="1" applyFill="1" applyBorder="1" applyAlignment="1">
      <alignment horizontal="left"/>
    </xf>
    <xf numFmtId="0" fontId="23" fillId="2" borderId="4" xfId="0" applyFont="1" applyFill="1" applyBorder="1" applyAlignment="1">
      <alignment horizontal="left" indent="1"/>
    </xf>
    <xf numFmtId="49" fontId="6" fillId="3" borderId="13" xfId="0" applyNumberFormat="1" applyFont="1" applyFill="1" applyBorder="1" applyAlignment="1">
      <alignment horizontal="left" vertical="center"/>
    </xf>
    <xf numFmtId="0" fontId="6" fillId="3" borderId="11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vertical="center"/>
    </xf>
    <xf numFmtId="49" fontId="30" fillId="3" borderId="13" xfId="0" applyNumberFormat="1" applyFont="1" applyFill="1" applyBorder="1" applyAlignment="1">
      <alignment horizontal="left"/>
    </xf>
    <xf numFmtId="0" fontId="31" fillId="0" borderId="0" xfId="1" applyFont="1" applyAlignment="1" applyProtection="1"/>
    <xf numFmtId="0" fontId="6" fillId="3" borderId="5" xfId="0" applyFont="1" applyFill="1" applyBorder="1"/>
    <xf numFmtId="0" fontId="7" fillId="3" borderId="5" xfId="0" applyFont="1" applyFill="1" applyBorder="1"/>
    <xf numFmtId="0" fontId="22" fillId="2" borderId="5" xfId="0" applyFont="1" applyFill="1" applyBorder="1" applyAlignment="1">
      <alignment horizontal="left" vertical="top" indent="2"/>
    </xf>
    <xf numFmtId="0" fontId="30" fillId="3" borderId="12" xfId="0" applyFont="1" applyFill="1" applyBorder="1"/>
    <xf numFmtId="0" fontId="32" fillId="3" borderId="12" xfId="0" applyFont="1" applyFill="1" applyBorder="1"/>
    <xf numFmtId="0" fontId="33" fillId="3" borderId="0" xfId="0" applyFont="1" applyFill="1"/>
    <xf numFmtId="0" fontId="32" fillId="3" borderId="0" xfId="0" applyFont="1" applyFill="1"/>
    <xf numFmtId="0" fontId="33" fillId="3" borderId="7" xfId="0" applyFont="1" applyFill="1" applyBorder="1"/>
    <xf numFmtId="0" fontId="32" fillId="3" borderId="7" xfId="0" applyFont="1" applyFill="1" applyBorder="1"/>
    <xf numFmtId="0" fontId="33" fillId="3" borderId="5" xfId="0" applyFont="1" applyFill="1" applyBorder="1"/>
    <xf numFmtId="0" fontId="32" fillId="3" borderId="5" xfId="0" applyFont="1" applyFill="1" applyBorder="1"/>
    <xf numFmtId="0" fontId="30" fillId="3" borderId="17" xfId="0" applyFont="1" applyFill="1" applyBorder="1" applyAlignment="1">
      <alignment vertical="center"/>
    </xf>
    <xf numFmtId="49" fontId="33" fillId="3" borderId="6" xfId="0" applyNumberFormat="1" applyFont="1" applyFill="1" applyBorder="1" applyAlignment="1">
      <alignment horizontal="left"/>
    </xf>
    <xf numFmtId="49" fontId="33" fillId="3" borderId="8" xfId="0" applyNumberFormat="1" applyFont="1" applyFill="1" applyBorder="1" applyAlignment="1">
      <alignment horizontal="left"/>
    </xf>
    <xf numFmtId="164" fontId="32" fillId="3" borderId="20" xfId="0" applyNumberFormat="1" applyFont="1" applyFill="1" applyBorder="1" applyAlignment="1">
      <alignment horizontal="right"/>
    </xf>
    <xf numFmtId="49" fontId="34" fillId="2" borderId="1" xfId="0" applyNumberFormat="1" applyFont="1" applyFill="1" applyBorder="1" applyAlignment="1">
      <alignment horizontal="left"/>
    </xf>
    <xf numFmtId="0" fontId="34" fillId="2" borderId="2" xfId="0" applyFont="1" applyFill="1" applyBorder="1"/>
    <xf numFmtId="0" fontId="35" fillId="2" borderId="2" xfId="0" applyFont="1" applyFill="1" applyBorder="1"/>
    <xf numFmtId="49" fontId="34" fillId="2" borderId="8" xfId="0" applyNumberFormat="1" applyFont="1" applyFill="1" applyBorder="1" applyAlignment="1">
      <alignment horizontal="left"/>
    </xf>
    <xf numFmtId="0" fontId="23" fillId="2" borderId="8" xfId="0" applyFont="1" applyFill="1" applyBorder="1" applyAlignment="1">
      <alignment horizontal="left"/>
    </xf>
    <xf numFmtId="49" fontId="33" fillId="3" borderId="9" xfId="0" applyNumberFormat="1" applyFont="1" applyFill="1" applyBorder="1" applyAlignment="1">
      <alignment horizontal="left"/>
    </xf>
    <xf numFmtId="49" fontId="30" fillId="3" borderId="16" xfId="0" applyNumberFormat="1" applyFont="1" applyFill="1" applyBorder="1" applyAlignment="1">
      <alignment vertical="top" wrapText="1"/>
    </xf>
    <xf numFmtId="164" fontId="7" fillId="4" borderId="20" xfId="0" applyNumberFormat="1" applyFont="1" applyFill="1" applyBorder="1" applyAlignment="1">
      <alignment horizontal="right"/>
    </xf>
    <xf numFmtId="164" fontId="8" fillId="4" borderId="20" xfId="0" applyNumberFormat="1" applyFont="1" applyFill="1" applyBorder="1" applyAlignment="1">
      <alignment horizontal="right"/>
    </xf>
    <xf numFmtId="164" fontId="7" fillId="0" borderId="20" xfId="0" applyNumberFormat="1" applyFont="1" applyBorder="1" applyAlignment="1">
      <alignment horizontal="right"/>
    </xf>
    <xf numFmtId="0" fontId="22" fillId="2" borderId="20" xfId="0" applyFont="1" applyFill="1" applyBorder="1" applyAlignment="1">
      <alignment horizontal="center"/>
    </xf>
    <xf numFmtId="164" fontId="8" fillId="0" borderId="20" xfId="0" applyNumberFormat="1" applyFont="1" applyBorder="1" applyAlignment="1">
      <alignment horizontal="right"/>
    </xf>
    <xf numFmtId="164" fontId="7" fillId="5" borderId="20" xfId="0" applyNumberFormat="1" applyFont="1" applyFill="1" applyBorder="1" applyAlignment="1">
      <alignment horizontal="right"/>
    </xf>
    <xf numFmtId="49" fontId="7" fillId="5" borderId="8" xfId="0" applyNumberFormat="1" applyFont="1" applyFill="1" applyBorder="1" applyAlignment="1">
      <alignment horizontal="left"/>
    </xf>
    <xf numFmtId="49" fontId="6" fillId="5" borderId="8" xfId="0" applyNumberFormat="1" applyFont="1" applyFill="1" applyBorder="1" applyAlignment="1">
      <alignment horizontal="left"/>
    </xf>
    <xf numFmtId="0" fontId="6" fillId="5" borderId="0" xfId="4" applyFont="1" applyFill="1" applyAlignment="1">
      <alignment horizontal="left" vertical="center"/>
    </xf>
    <xf numFmtId="0" fontId="9" fillId="5" borderId="0" xfId="0" applyFont="1" applyFill="1"/>
    <xf numFmtId="49" fontId="10" fillId="5" borderId="9" xfId="0" applyNumberFormat="1" applyFont="1" applyFill="1" applyBorder="1" applyAlignment="1">
      <alignment horizontal="left"/>
    </xf>
    <xf numFmtId="0" fontId="10" fillId="5" borderId="5" xfId="4" applyFont="1" applyFill="1" applyBorder="1"/>
    <xf numFmtId="0" fontId="9" fillId="5" borderId="5" xfId="0" applyFont="1" applyFill="1" applyBorder="1"/>
    <xf numFmtId="49" fontId="6" fillId="5" borderId="16" xfId="0" applyNumberFormat="1" applyFont="1" applyFill="1" applyBorder="1" applyAlignment="1">
      <alignment vertical="top" wrapText="1"/>
    </xf>
    <xf numFmtId="0" fontId="6" fillId="5" borderId="17" xfId="4" applyFont="1" applyFill="1" applyBorder="1" applyAlignment="1">
      <alignment vertical="center" wrapText="1"/>
    </xf>
    <xf numFmtId="49" fontId="7" fillId="5" borderId="10" xfId="0" applyNumberFormat="1" applyFont="1" applyFill="1" applyBorder="1"/>
    <xf numFmtId="0" fontId="7" fillId="5" borderId="11" xfId="4" applyFont="1" applyFill="1" applyBorder="1" applyProtection="1">
      <protection locked="0"/>
    </xf>
    <xf numFmtId="0" fontId="9" fillId="5" borderId="11" xfId="0" applyFont="1" applyFill="1" applyBorder="1"/>
    <xf numFmtId="0" fontId="6" fillId="5" borderId="0" xfId="4" applyFont="1" applyFill="1" applyAlignment="1">
      <alignment horizontal="left"/>
    </xf>
    <xf numFmtId="164" fontId="8" fillId="5" borderId="20" xfId="0" applyNumberFormat="1" applyFont="1" applyFill="1" applyBorder="1" applyAlignment="1">
      <alignment horizontal="right"/>
    </xf>
    <xf numFmtId="0" fontId="22" fillId="2" borderId="20" xfId="4" applyFont="1" applyFill="1" applyBorder="1" applyAlignment="1">
      <alignment horizontal="center"/>
    </xf>
    <xf numFmtId="164" fontId="32" fillId="0" borderId="20" xfId="0" applyNumberFormat="1" applyFont="1" applyBorder="1" applyAlignment="1">
      <alignment horizontal="right"/>
    </xf>
    <xf numFmtId="0" fontId="22" fillId="3" borderId="20" xfId="4" applyFont="1" applyFill="1" applyBorder="1" applyAlignment="1">
      <alignment horizontal="center"/>
    </xf>
    <xf numFmtId="165" fontId="7" fillId="0" borderId="20" xfId="3" applyNumberFormat="1" applyFont="1" applyFill="1" applyBorder="1" applyAlignment="1" applyProtection="1">
      <alignment horizontal="center"/>
    </xf>
    <xf numFmtId="43" fontId="7" fillId="0" borderId="20" xfId="3" applyFont="1" applyFill="1" applyBorder="1" applyAlignment="1" applyProtection="1">
      <alignment horizontal="center"/>
    </xf>
    <xf numFmtId="165" fontId="7" fillId="4" borderId="20" xfId="3" applyNumberFormat="1" applyFont="1" applyFill="1" applyBorder="1" applyAlignment="1" applyProtection="1">
      <alignment horizontal="right"/>
    </xf>
    <xf numFmtId="165" fontId="7" fillId="0" borderId="20" xfId="0" applyNumberFormat="1" applyFont="1" applyBorder="1" applyAlignment="1">
      <alignment horizontal="right"/>
    </xf>
    <xf numFmtId="49" fontId="3" fillId="0" borderId="0" xfId="0" applyNumberFormat="1" applyFont="1"/>
    <xf numFmtId="0" fontId="3" fillId="0" borderId="0" xfId="0" applyFont="1"/>
    <xf numFmtId="164" fontId="7" fillId="4" borderId="0" xfId="0" applyNumberFormat="1" applyFont="1" applyFill="1" applyAlignment="1">
      <alignment horizontal="right"/>
    </xf>
    <xf numFmtId="43" fontId="22" fillId="3" borderId="20" xfId="3" applyFont="1" applyFill="1" applyBorder="1" applyAlignment="1">
      <alignment horizontal="center"/>
    </xf>
    <xf numFmtId="43" fontId="8" fillId="0" borderId="20" xfId="3" applyFont="1" applyBorder="1" applyAlignment="1">
      <alignment horizontal="right"/>
    </xf>
    <xf numFmtId="43" fontId="7" fillId="0" borderId="20" xfId="3" applyFont="1" applyBorder="1" applyAlignment="1">
      <alignment horizontal="right"/>
    </xf>
    <xf numFmtId="43" fontId="32" fillId="0" borderId="20" xfId="3" applyFont="1" applyBorder="1" applyAlignment="1">
      <alignment horizontal="right"/>
    </xf>
    <xf numFmtId="0" fontId="37" fillId="2" borderId="0" xfId="0" applyFont="1" applyFill="1" applyAlignment="1">
      <alignment horizontal="center"/>
    </xf>
    <xf numFmtId="0" fontId="37" fillId="2" borderId="4" xfId="0" applyFont="1" applyFill="1" applyBorder="1" applyAlignment="1">
      <alignment horizontal="center"/>
    </xf>
    <xf numFmtId="4" fontId="22" fillId="3" borderId="20" xfId="4" applyNumberFormat="1" applyFont="1" applyFill="1" applyBorder="1" applyAlignment="1">
      <alignment horizontal="center"/>
    </xf>
    <xf numFmtId="0" fontId="38" fillId="0" borderId="0" xfId="0" applyFont="1" applyAlignment="1">
      <alignment horizontal="center"/>
    </xf>
    <xf numFmtId="0" fontId="39" fillId="0" borderId="0" xfId="1" applyFont="1" applyFill="1" applyAlignment="1" applyProtection="1">
      <alignment horizontal="center"/>
    </xf>
    <xf numFmtId="0" fontId="40" fillId="0" borderId="23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37" fillId="2" borderId="0" xfId="0" applyFont="1" applyFill="1" applyAlignment="1">
      <alignment horizontal="center"/>
    </xf>
    <xf numFmtId="0" fontId="37" fillId="2" borderId="4" xfId="0" applyFont="1" applyFill="1" applyBorder="1" applyAlignment="1">
      <alignment horizontal="center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left" vertical="center" wrapText="1" indent="1"/>
    </xf>
    <xf numFmtId="0" fontId="36" fillId="2" borderId="0" xfId="0" applyFont="1" applyFill="1" applyAlignment="1">
      <alignment horizontal="left" vertical="center" wrapText="1" indent="1"/>
    </xf>
    <xf numFmtId="0" fontId="22" fillId="2" borderId="10" xfId="0" applyFont="1" applyFill="1" applyBorder="1" applyAlignment="1">
      <alignment horizontal="center"/>
    </xf>
    <xf numFmtId="0" fontId="22" fillId="2" borderId="11" xfId="0" applyFont="1" applyFill="1" applyBorder="1" applyAlignment="1">
      <alignment horizontal="center"/>
    </xf>
    <xf numFmtId="0" fontId="22" fillId="2" borderId="21" xfId="0" applyFont="1" applyFill="1" applyBorder="1" applyAlignment="1">
      <alignment horizontal="center"/>
    </xf>
    <xf numFmtId="0" fontId="22" fillId="2" borderId="10" xfId="4" applyFont="1" applyFill="1" applyBorder="1" applyAlignment="1">
      <alignment horizontal="center"/>
    </xf>
    <xf numFmtId="0" fontId="22" fillId="2" borderId="11" xfId="4" applyFont="1" applyFill="1" applyBorder="1" applyAlignment="1">
      <alignment horizontal="center"/>
    </xf>
    <xf numFmtId="0" fontId="22" fillId="2" borderId="21" xfId="4" applyFont="1" applyFill="1" applyBorder="1" applyAlignment="1">
      <alignment horizontal="center"/>
    </xf>
    <xf numFmtId="49" fontId="36" fillId="2" borderId="8" xfId="0" applyNumberFormat="1" applyFont="1" applyFill="1" applyBorder="1" applyAlignment="1">
      <alignment horizontal="left" vertical="center" wrapText="1" indent="1"/>
    </xf>
    <xf numFmtId="49" fontId="36" fillId="2" borderId="0" xfId="0" applyNumberFormat="1" applyFont="1" applyFill="1" applyAlignment="1">
      <alignment horizontal="left" vertical="center" wrapText="1" indent="1"/>
    </xf>
    <xf numFmtId="49" fontId="36" fillId="2" borderId="8" xfId="4" applyNumberFormat="1" applyFont="1" applyFill="1" applyBorder="1" applyAlignment="1">
      <alignment horizontal="left" vertical="center" wrapText="1" indent="1"/>
    </xf>
    <xf numFmtId="49" fontId="36" fillId="2" borderId="0" xfId="4" applyNumberFormat="1" applyFont="1" applyFill="1" applyAlignment="1">
      <alignment horizontal="left" vertical="center" wrapText="1" indent="1"/>
    </xf>
  </cellXfs>
  <cellStyles count="8">
    <cellStyle name="Hipervínculo" xfId="1" builtinId="8"/>
    <cellStyle name="Hipervínculo 2" xfId="2" xr:uid="{00000000-0005-0000-0000-000001000000}"/>
    <cellStyle name="Millares" xfId="3" builtinId="3"/>
    <cellStyle name="Normal" xfId="0" builtinId="0"/>
    <cellStyle name="Normal 2" xfId="4" xr:uid="{00000000-0005-0000-0000-000004000000}"/>
    <cellStyle name="Normal 3" xfId="5" xr:uid="{00000000-0005-0000-0000-000005000000}"/>
    <cellStyle name="Normal 3 10" xfId="6" xr:uid="{00000000-0005-0000-0000-000006000000}"/>
    <cellStyle name="Porcentual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131445</xdr:colOff>
      <xdr:row>45</xdr:row>
      <xdr:rowOff>0</xdr:rowOff>
    </xdr:from>
    <xdr:to>
      <xdr:col>15</xdr:col>
      <xdr:colOff>95254</xdr:colOff>
      <xdr:row>45</xdr:row>
      <xdr:rowOff>0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id="{7F85FD55-6451-360E-9EDE-B34C6B415B3C}"/>
            </a:ext>
          </a:extLst>
        </xdr:cNvPr>
        <xdr:cNvCxnSpPr/>
      </xdr:nvCxnSpPr>
      <xdr:spPr>
        <a:xfrm>
          <a:off x="1066800" y="10763250"/>
          <a:ext cx="9877425" cy="0"/>
        </a:xfrm>
        <a:prstGeom prst="line">
          <a:avLst/>
        </a:prstGeom>
        <a:ln w="28575">
          <a:solidFill>
            <a:srgbClr val="E7B70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676275</xdr:colOff>
      <xdr:row>8</xdr:row>
      <xdr:rowOff>123825</xdr:rowOff>
    </xdr:from>
    <xdr:to>
      <xdr:col>15</xdr:col>
      <xdr:colOff>133350</xdr:colOff>
      <xdr:row>14</xdr:row>
      <xdr:rowOff>171450</xdr:rowOff>
    </xdr:to>
    <xdr:grpSp>
      <xdr:nvGrpSpPr>
        <xdr:cNvPr id="21" name="Grupo 11">
          <a:extLst>
            <a:ext uri="{FF2B5EF4-FFF2-40B4-BE49-F238E27FC236}">
              <a16:creationId xmlns:a16="http://schemas.microsoft.com/office/drawing/2014/main" id="{70D155A4-7C27-4120-A103-4DBEA254CE97}"/>
            </a:ext>
          </a:extLst>
        </xdr:cNvPr>
        <xdr:cNvGrpSpPr>
          <a:grpSpLocks/>
        </xdr:cNvGrpSpPr>
      </xdr:nvGrpSpPr>
      <xdr:grpSpPr bwMode="auto">
        <a:xfrm>
          <a:off x="1619250" y="1647825"/>
          <a:ext cx="9944100" cy="1190625"/>
          <a:chOff x="1499235" y="1767840"/>
          <a:chExt cx="9944100" cy="1196340"/>
        </a:xfrm>
      </xdr:grpSpPr>
      <xdr:pic>
        <xdr:nvPicPr>
          <xdr:cNvPr id="22" name="Imagen 17">
            <a:extLst>
              <a:ext uri="{FF2B5EF4-FFF2-40B4-BE49-F238E27FC236}">
                <a16:creationId xmlns:a16="http://schemas.microsoft.com/office/drawing/2014/main" id="{13028B3A-642F-FCAD-3740-CDD027DCE6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99235" y="1767840"/>
            <a:ext cx="8420205" cy="11963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4" name="Imagen 3">
            <a:extLst>
              <a:ext uri="{FF2B5EF4-FFF2-40B4-BE49-F238E27FC236}">
                <a16:creationId xmlns:a16="http://schemas.microsoft.com/office/drawing/2014/main" id="{A3E66C97-A3D5-F849-F159-FC549790806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46685" y="1857362"/>
            <a:ext cx="1496650" cy="9359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5" name="Imagen 14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34CC99A5-FBEB-72C5-8400-1BA4A414B7C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95775" y="1857376"/>
            <a:ext cx="1087243" cy="990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571500</xdr:colOff>
      <xdr:row>2</xdr:row>
      <xdr:rowOff>148167</xdr:rowOff>
    </xdr:from>
    <xdr:to>
      <xdr:col>17</xdr:col>
      <xdr:colOff>250383</xdr:colOff>
      <xdr:row>7</xdr:row>
      <xdr:rowOff>39549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0E01906-65D4-4F2D-9F2A-4ED8AD12A114}"/>
            </a:ext>
          </a:extLst>
        </xdr:cNvPr>
        <xdr:cNvGrpSpPr/>
      </xdr:nvGrpSpPr>
      <xdr:grpSpPr>
        <a:xfrm>
          <a:off x="571500" y="529167"/>
          <a:ext cx="12023283" cy="843882"/>
          <a:chOff x="135964" y="545913"/>
          <a:chExt cx="12651704" cy="1011156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A9FFA971-B785-068F-16E7-5F04130DB86B}"/>
              </a:ext>
            </a:extLst>
          </xdr:cNvPr>
          <xdr:cNvGrpSpPr/>
        </xdr:nvGrpSpPr>
        <xdr:grpSpPr>
          <a:xfrm>
            <a:off x="135964" y="633535"/>
            <a:ext cx="12651704" cy="926709"/>
            <a:chOff x="0" y="532063"/>
            <a:chExt cx="13470685" cy="1019175"/>
          </a:xfrm>
        </xdr:grpSpPr>
        <xdr:grpSp>
          <xdr:nvGrpSpPr>
            <xdr:cNvPr id="5" name="Grupo 4">
              <a:extLst>
                <a:ext uri="{FF2B5EF4-FFF2-40B4-BE49-F238E27FC236}">
                  <a16:creationId xmlns:a16="http://schemas.microsoft.com/office/drawing/2014/main" id="{95BEF1C1-8764-B9B1-BB55-1CDF8B99554B}"/>
                </a:ext>
              </a:extLst>
            </xdr:cNvPr>
            <xdr:cNvGrpSpPr/>
          </xdr:nvGrpSpPr>
          <xdr:grpSpPr>
            <a:xfrm>
              <a:off x="0" y="532063"/>
              <a:ext cx="12116683" cy="1019175"/>
              <a:chOff x="0" y="532063"/>
              <a:chExt cx="12116683" cy="1019175"/>
            </a:xfrm>
          </xdr:grpSpPr>
          <xdr:pic>
            <xdr:nvPicPr>
              <xdr:cNvPr id="7" name="Imagen 5">
                <a:extLst>
                  <a:ext uri="{FF2B5EF4-FFF2-40B4-BE49-F238E27FC236}">
                    <a16:creationId xmlns:a16="http://schemas.microsoft.com/office/drawing/2014/main" id="{F69FEE43-1400-ADC2-634F-CF84C76E99C5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0" y="732845"/>
                <a:ext cx="1748441" cy="5592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8" name="Imagen 6">
                <a:extLst>
                  <a:ext uri="{FF2B5EF4-FFF2-40B4-BE49-F238E27FC236}">
                    <a16:creationId xmlns:a16="http://schemas.microsoft.com/office/drawing/2014/main" id="{F39EDA92-1B88-AB02-E260-B41FD3C6A121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6819251" y="568109"/>
                <a:ext cx="1215175" cy="7650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9" name="Imagen 7">
                <a:extLst>
                  <a:ext uri="{FF2B5EF4-FFF2-40B4-BE49-F238E27FC236}">
                    <a16:creationId xmlns:a16="http://schemas.microsoft.com/office/drawing/2014/main" id="{8F509A0D-7DCC-48FF-041E-F96CB0561654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6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827881" y="595785"/>
                <a:ext cx="1347821" cy="80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0" name="Imagen 1">
                <a:extLst>
                  <a:ext uri="{FF2B5EF4-FFF2-40B4-BE49-F238E27FC236}">
                    <a16:creationId xmlns:a16="http://schemas.microsoft.com/office/drawing/2014/main" id="{FDE4E3DF-3A87-AAC5-1DDE-A81A40CBFD2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8141323" y="532063"/>
                <a:ext cx="1243458" cy="1019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26" name="Imagen 25" descr="Imagen que contiene Logotipo&#10;&#10;Descripción generada automáticamente">
                <a:extLst>
                  <a:ext uri="{FF2B5EF4-FFF2-40B4-BE49-F238E27FC236}">
                    <a16:creationId xmlns:a16="http://schemas.microsoft.com/office/drawing/2014/main" id="{62EF3ECE-07A1-C689-7BE0-E4E3891C075C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8"/>
              <a:stretch>
                <a:fillRect/>
              </a:stretch>
            </xdr:blipFill>
            <xdr:spPr>
              <a:xfrm>
                <a:off x="1800225" y="762000"/>
                <a:ext cx="1981200" cy="523810"/>
              </a:xfrm>
              <a:prstGeom prst="rect">
                <a:avLst/>
              </a:prstGeom>
            </xdr:spPr>
          </xdr:pic>
          <xdr:pic>
            <xdr:nvPicPr>
              <xdr:cNvPr id="27" name="Imagen 26" descr="Interfaz de usuario gráfica, Texto&#10;&#10;Descripción generada automáticamente">
                <a:extLst>
                  <a:ext uri="{FF2B5EF4-FFF2-40B4-BE49-F238E27FC236}">
                    <a16:creationId xmlns:a16="http://schemas.microsoft.com/office/drawing/2014/main" id="{BA144C5F-9591-9B30-C2CD-2153EBA63081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9"/>
              <a:srcRect b="9865"/>
              <a:stretch/>
            </xdr:blipFill>
            <xdr:spPr>
              <a:xfrm>
                <a:off x="9459208" y="626512"/>
                <a:ext cx="2657475" cy="619794"/>
              </a:xfrm>
              <a:prstGeom prst="rect">
                <a:avLst/>
              </a:prstGeom>
            </xdr:spPr>
          </xdr:pic>
        </xdr:grpSp>
        <xdr:pic>
          <xdr:nvPicPr>
            <xdr:cNvPr id="6" name="Imagen 5" descr="Imagen que contiene Texto&#10;&#10;Descripción generada automáticamente">
              <a:extLst>
                <a:ext uri="{FF2B5EF4-FFF2-40B4-BE49-F238E27FC236}">
                  <a16:creationId xmlns:a16="http://schemas.microsoft.com/office/drawing/2014/main" id="{DF211399-E9EA-A15E-9F27-C8DB5271827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2156236" y="549776"/>
              <a:ext cx="1314449" cy="742950"/>
            </a:xfrm>
            <a:prstGeom prst="rect">
              <a:avLst/>
            </a:prstGeom>
          </xdr:spPr>
        </xdr:pic>
      </xdr:grpSp>
      <xdr:pic>
        <xdr:nvPicPr>
          <xdr:cNvPr id="4" name="Imagen 3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61DC03AA-9020-17F4-F7FE-8C93DE5DAA2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577" t="9928" r="10577" b="11676"/>
          <a:stretch/>
        </xdr:blipFill>
        <xdr:spPr>
          <a:xfrm>
            <a:off x="5266765" y="545913"/>
            <a:ext cx="1028701" cy="990601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eyes\AppData\Local\Microsoft\Windows\Temporary%20Internet%20Files\Content.Outlook\TNN5UG04\Reuni&#243;n%20GTEFP%20marzo%202019\Copia%20de%20258GYQ14_2016%20(FINAL)%20Modelo%20Tablas%20estandarizadas%20E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cmca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2:Q48"/>
  <sheetViews>
    <sheetView showGridLines="0" tabSelected="1" zoomScale="90" zoomScaleNormal="90" workbookViewId="0">
      <selection activeCell="P26" sqref="P26"/>
    </sheetView>
  </sheetViews>
  <sheetFormatPr defaultColWidth="9.140625" defaultRowHeight="15"/>
  <cols>
    <col min="1" max="1" width="11.42578125" customWidth="1"/>
    <col min="2" max="2" width="2.7109375" customWidth="1"/>
    <col min="3" max="7" width="11.42578125" customWidth="1"/>
    <col min="8" max="8" width="20.140625" customWidth="1"/>
    <col min="9" max="16" width="11.42578125" customWidth="1"/>
    <col min="17" max="17" width="2.28515625" customWidth="1"/>
  </cols>
  <sheetData>
    <row r="2" spans="2:17">
      <c r="B2" s="35"/>
      <c r="C2" s="5"/>
      <c r="D2" s="5"/>
      <c r="E2" s="6"/>
      <c r="F2" s="6"/>
      <c r="G2" s="6"/>
      <c r="H2" s="6"/>
      <c r="I2" s="6"/>
      <c r="J2" s="6"/>
      <c r="K2" s="6"/>
      <c r="L2" s="5"/>
      <c r="M2" s="5"/>
      <c r="N2" s="5"/>
      <c r="O2" s="5"/>
      <c r="P2" s="5"/>
      <c r="Q2" s="10"/>
    </row>
    <row r="3" spans="2:17">
      <c r="B3" s="34"/>
      <c r="Q3" s="34"/>
    </row>
    <row r="4" spans="2:17">
      <c r="B4" s="34"/>
      <c r="Q4" s="34"/>
    </row>
    <row r="5" spans="2:17">
      <c r="B5" s="34"/>
      <c r="Q5" s="34"/>
    </row>
    <row r="6" spans="2:17">
      <c r="B6" s="34"/>
      <c r="Q6" s="34"/>
    </row>
    <row r="7" spans="2:17">
      <c r="B7" s="34"/>
      <c r="Q7" s="34"/>
    </row>
    <row r="8" spans="2:17">
      <c r="B8" s="34"/>
      <c r="Q8" s="34"/>
    </row>
    <row r="9" spans="2:17">
      <c r="B9" s="34"/>
      <c r="Q9" s="34"/>
    </row>
    <row r="10" spans="2:17">
      <c r="B10" s="34"/>
      <c r="Q10" s="34"/>
    </row>
    <row r="11" spans="2:17">
      <c r="B11" s="34"/>
      <c r="Q11" s="34"/>
    </row>
    <row r="12" spans="2:17">
      <c r="B12" s="34"/>
      <c r="Q12" s="34"/>
    </row>
    <row r="13" spans="2:17">
      <c r="B13" s="34"/>
      <c r="Q13" s="34"/>
    </row>
    <row r="14" spans="2:17">
      <c r="B14" s="34"/>
      <c r="Q14" s="34"/>
    </row>
    <row r="15" spans="2:17">
      <c r="B15" s="34"/>
      <c r="Q15" s="34"/>
    </row>
    <row r="16" spans="2:17">
      <c r="B16" s="34"/>
      <c r="Q16" s="34"/>
    </row>
    <row r="17" spans="2:17" ht="30.75">
      <c r="B17" s="34"/>
      <c r="C17" s="147" t="s">
        <v>0</v>
      </c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34"/>
    </row>
    <row r="18" spans="2:17" ht="30.75">
      <c r="B18" s="34"/>
      <c r="C18" s="147" t="s">
        <v>1</v>
      </c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34"/>
    </row>
    <row r="19" spans="2:17" ht="30.75">
      <c r="B19" s="34"/>
      <c r="C19" s="148" t="s">
        <v>2</v>
      </c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34"/>
    </row>
    <row r="20" spans="2:17">
      <c r="B20" s="10"/>
      <c r="C20" s="5"/>
      <c r="D20" s="5"/>
      <c r="E20" s="5"/>
      <c r="F20" s="6"/>
      <c r="G20" s="6"/>
      <c r="H20" s="6"/>
      <c r="I20" s="6"/>
      <c r="J20" s="6"/>
      <c r="K20" s="6"/>
      <c r="L20" s="6"/>
      <c r="M20" s="5"/>
      <c r="N20" s="5"/>
      <c r="O20" s="5"/>
      <c r="P20" s="5"/>
      <c r="Q20" s="10"/>
    </row>
    <row r="21" spans="2:17" ht="26.25">
      <c r="F21" s="9" t="s">
        <v>3</v>
      </c>
      <c r="G21" s="4"/>
      <c r="H21" s="4"/>
      <c r="I21" s="4"/>
      <c r="J21" s="4"/>
      <c r="K21" s="1"/>
      <c r="L21" s="1"/>
    </row>
    <row r="22" spans="2:17" ht="26.25">
      <c r="F22" s="9" t="s">
        <v>4</v>
      </c>
      <c r="G22" s="4"/>
      <c r="H22" s="4"/>
      <c r="I22" s="4"/>
      <c r="J22" s="4"/>
      <c r="K22" s="1"/>
      <c r="L22" s="1"/>
    </row>
    <row r="23" spans="2:17" ht="23.25">
      <c r="F23" s="3"/>
      <c r="G23" s="4"/>
      <c r="H23" s="4"/>
      <c r="I23" s="4"/>
      <c r="J23" s="4"/>
      <c r="K23" s="1"/>
      <c r="L23" s="1"/>
    </row>
    <row r="24" spans="2:17" ht="23.25">
      <c r="F24" s="3" t="s">
        <v>5</v>
      </c>
      <c r="H24" s="4"/>
      <c r="I24" s="4"/>
      <c r="J24" s="4"/>
      <c r="K24" s="1"/>
      <c r="L24" s="1"/>
    </row>
    <row r="25" spans="2:17" ht="23.25">
      <c r="F25" s="3" t="s">
        <v>6</v>
      </c>
      <c r="G25" s="4"/>
      <c r="H25" s="4" t="s">
        <v>7</v>
      </c>
      <c r="I25" s="4"/>
      <c r="J25" s="4"/>
      <c r="K25" s="1"/>
      <c r="L25" s="1"/>
    </row>
    <row r="26" spans="2:17" ht="23.25">
      <c r="F26" s="3" t="s">
        <v>8</v>
      </c>
      <c r="G26" s="4"/>
      <c r="H26" s="4" t="s">
        <v>9</v>
      </c>
      <c r="I26" s="4"/>
      <c r="J26" s="4"/>
      <c r="K26" s="1"/>
      <c r="L26" s="1"/>
    </row>
    <row r="27" spans="2:17" ht="23.25">
      <c r="F27" s="3"/>
      <c r="G27" s="4"/>
      <c r="H27" s="4"/>
      <c r="I27" s="4"/>
      <c r="J27" s="4"/>
      <c r="K27" s="1"/>
      <c r="L27" s="1"/>
    </row>
    <row r="28" spans="2:17" ht="23.25">
      <c r="F28" s="3" t="s">
        <v>10</v>
      </c>
      <c r="G28" s="4"/>
      <c r="H28" s="4"/>
      <c r="I28" s="4"/>
      <c r="J28" s="4"/>
      <c r="K28" s="1"/>
      <c r="L28" s="1"/>
    </row>
    <row r="29" spans="2:17" ht="18">
      <c r="G29" s="151" t="s">
        <v>11</v>
      </c>
      <c r="H29" s="151"/>
      <c r="I29" s="1"/>
      <c r="J29" s="1"/>
      <c r="K29" s="1"/>
      <c r="L29" s="1"/>
    </row>
    <row r="30" spans="2:17" ht="18">
      <c r="G30" s="2" t="s">
        <v>12</v>
      </c>
      <c r="H30" s="2"/>
      <c r="I30" s="2"/>
      <c r="J30" s="2"/>
      <c r="K30" s="8"/>
      <c r="L30" s="1"/>
    </row>
    <row r="31" spans="2:17" ht="18">
      <c r="G31" s="2" t="s">
        <v>13</v>
      </c>
      <c r="H31" s="2"/>
      <c r="I31" s="2"/>
      <c r="J31" s="2"/>
      <c r="K31" s="8"/>
      <c r="L31" s="1"/>
    </row>
    <row r="32" spans="2:17" ht="18">
      <c r="G32" s="2" t="s">
        <v>14</v>
      </c>
      <c r="H32" s="2"/>
      <c r="I32" s="2"/>
      <c r="J32" s="2"/>
      <c r="K32" s="8"/>
      <c r="L32" s="1"/>
    </row>
    <row r="33" spans="6:13" ht="18">
      <c r="G33" s="2" t="s">
        <v>15</v>
      </c>
      <c r="H33" s="2"/>
      <c r="I33" s="2"/>
      <c r="J33" s="2"/>
      <c r="K33" s="2"/>
      <c r="L33" s="2"/>
      <c r="M33" s="2"/>
    </row>
    <row r="34" spans="6:13" ht="18">
      <c r="G34" s="2" t="s">
        <v>16</v>
      </c>
      <c r="H34" s="2"/>
      <c r="I34" s="2"/>
      <c r="J34" s="2"/>
      <c r="K34" s="2"/>
      <c r="L34" s="2"/>
      <c r="M34" s="2"/>
    </row>
    <row r="35" spans="6:13" ht="18">
      <c r="G35" s="2" t="s">
        <v>17</v>
      </c>
      <c r="H35" s="2"/>
      <c r="I35" s="2"/>
      <c r="J35" s="2"/>
      <c r="K35" s="2"/>
      <c r="L35" s="2"/>
      <c r="M35" s="2"/>
    </row>
    <row r="36" spans="6:13" ht="18">
      <c r="G36" s="2" t="s">
        <v>18</v>
      </c>
      <c r="H36" s="2"/>
      <c r="I36" s="2"/>
      <c r="J36" s="2"/>
      <c r="K36" s="2"/>
      <c r="L36" s="2"/>
      <c r="M36" s="2"/>
    </row>
    <row r="37" spans="6:13" ht="18">
      <c r="G37" s="2" t="s">
        <v>19</v>
      </c>
      <c r="H37" s="2"/>
      <c r="I37" s="2"/>
      <c r="J37" s="2"/>
      <c r="K37" s="2"/>
      <c r="L37" s="2"/>
      <c r="M37" s="2"/>
    </row>
    <row r="38" spans="6:13" ht="18">
      <c r="G38" s="2" t="s">
        <v>20</v>
      </c>
      <c r="H38" s="2"/>
      <c r="I38" s="2"/>
      <c r="J38" s="2"/>
      <c r="K38" s="2"/>
      <c r="L38" s="2"/>
      <c r="M38" s="2"/>
    </row>
    <row r="39" spans="6:13" ht="18">
      <c r="G39" s="2" t="s">
        <v>21</v>
      </c>
      <c r="H39" s="2"/>
      <c r="I39" s="2"/>
      <c r="J39" s="2"/>
      <c r="K39" s="2"/>
      <c r="L39" s="2"/>
      <c r="M39" s="2"/>
    </row>
    <row r="40" spans="6:13" ht="18">
      <c r="G40" s="2" t="s">
        <v>22</v>
      </c>
      <c r="H40" s="2"/>
      <c r="I40" s="2"/>
      <c r="J40" s="2"/>
      <c r="K40" s="2"/>
      <c r="L40" s="2"/>
      <c r="M40" s="2"/>
    </row>
    <row r="41" spans="6:13" ht="18">
      <c r="G41" s="2" t="s">
        <v>23</v>
      </c>
      <c r="H41" s="2"/>
      <c r="I41" s="2"/>
      <c r="J41" s="2"/>
      <c r="K41" s="2"/>
      <c r="L41" s="2"/>
      <c r="M41" s="2"/>
    </row>
    <row r="42" spans="6:13" ht="18">
      <c r="G42" s="2" t="s">
        <v>24</v>
      </c>
      <c r="H42" s="2"/>
      <c r="I42" s="2"/>
      <c r="J42" s="2"/>
      <c r="K42" s="2"/>
      <c r="L42" s="2"/>
      <c r="M42" s="2"/>
    </row>
    <row r="43" spans="6:13" ht="18">
      <c r="G43" s="2" t="s">
        <v>25</v>
      </c>
      <c r="H43" s="2"/>
      <c r="I43" s="2"/>
      <c r="J43" s="2"/>
      <c r="K43" s="2"/>
      <c r="L43" s="2"/>
      <c r="M43" s="2"/>
    </row>
    <row r="44" spans="6:13" ht="18">
      <c r="G44" s="2" t="s">
        <v>26</v>
      </c>
      <c r="H44" s="2"/>
      <c r="I44" s="2"/>
      <c r="J44" s="2"/>
      <c r="K44" s="2"/>
      <c r="L44" s="2"/>
      <c r="M44" s="2"/>
    </row>
    <row r="45" spans="6:13" ht="8.25" customHeight="1">
      <c r="G45" s="2"/>
      <c r="H45" s="1"/>
      <c r="I45" s="1"/>
      <c r="J45" s="1"/>
      <c r="K45" s="1"/>
      <c r="L45" s="1"/>
    </row>
    <row r="46" spans="6:13" ht="24.75" customHeight="1">
      <c r="F46" s="149" t="s">
        <v>27</v>
      </c>
      <c r="G46" s="149"/>
      <c r="H46" s="149"/>
      <c r="I46" s="149"/>
      <c r="J46" s="149"/>
      <c r="K46" s="149"/>
      <c r="L46" s="149"/>
    </row>
    <row r="47" spans="6:13" ht="25.5" customHeight="1">
      <c r="F47" s="150"/>
      <c r="G47" s="150"/>
      <c r="H47" s="150"/>
      <c r="I47" s="150"/>
      <c r="J47" s="150"/>
      <c r="K47" s="150"/>
      <c r="L47" s="150"/>
    </row>
    <row r="48" spans="6:13" ht="33" customHeight="1">
      <c r="F48" s="150"/>
      <c r="G48" s="150"/>
      <c r="H48" s="150"/>
      <c r="I48" s="150"/>
      <c r="J48" s="150"/>
      <c r="K48" s="150"/>
      <c r="L48" s="150"/>
    </row>
  </sheetData>
  <mergeCells count="5">
    <mergeCell ref="C17:P17"/>
    <mergeCell ref="C18:P18"/>
    <mergeCell ref="C19:P19"/>
    <mergeCell ref="F46:L48"/>
    <mergeCell ref="G29:H29"/>
  </mergeCells>
  <hyperlinks>
    <hyperlink ref="C19" r:id="rId1" xr:uid="{00000000-0004-0000-0000-000000000000}"/>
    <hyperlink ref="G29:H29" location="'Estado I'!A1" display="Estado de Operaciones" xr:uid="{00000000-0004-0000-0000-000001000000}"/>
    <hyperlink ref="G30:J30" location="'Estado II'!A1" display="Estado de Fuentes y Usos de Efectivo" xr:uid="{00000000-0004-0000-0000-000002000000}"/>
    <hyperlink ref="G31:J31" location="'Estado III'!A1" display="Estado Integrado de Saldos y Flujos" xr:uid="{00000000-0004-0000-0000-000003000000}"/>
    <hyperlink ref="G32:K32" location="'Estado IV'!A1" display="Estado de Variaciones Totales en el Patrimonio Neto" xr:uid="{00000000-0004-0000-0000-000004000000}"/>
    <hyperlink ref="G33" location="Ingreso!A1" display="Ingreso" xr:uid="{00000000-0004-0000-0000-000005000000}"/>
    <hyperlink ref="G34" location="Gasto!A1" display="Gasto" xr:uid="{00000000-0004-0000-0000-000006000000}"/>
    <hyperlink ref="G35:J35" location="'Transacciones Activos y Pasivo '!A1" display="Transacciones en Activos y Pasivos" xr:uid="{00000000-0004-0000-0000-000007000000}"/>
    <hyperlink ref="G36:K36" location="'Ganancias y Perdidas Tenencias'!A1" display="Ganancias y Pérdidas por Tenencia de Activos" xr:uid="{00000000-0004-0000-0000-000008000000}"/>
    <hyperlink ref="G37:K37" location="'Otras variaciones en Volumen'!A1" display="Otras Variaciones en el Volumen de Activos y Pasivos" xr:uid="{00000000-0004-0000-0000-000009000000}"/>
    <hyperlink ref="G38" location="Balance!A1" display="Balance" xr:uid="{00000000-0004-0000-0000-00000A000000}"/>
    <hyperlink ref="G39:K39" location="'Pasivos Deuda Nomial-Mercado'!A1" display="Pasivos de Deuda al Valor Nominal/de Mercado" xr:uid="{00000000-0004-0000-0000-00000B000000}"/>
    <hyperlink ref="G40:J40" location="'Pasivos Deuda Valor Facial'!A1" display="Pasivos de Deuda al Valor Facial" xr:uid="{00000000-0004-0000-0000-00000C000000}"/>
    <hyperlink ref="G41:J41" location="'Erogación funciones de Gobierno'!A1" display="Erogación por Funciones de Gobierno" xr:uid="{00000000-0004-0000-0000-00000D000000}"/>
    <hyperlink ref="G42:M42" location="'Transacciones A-P Fin. por Sect'!A1" display="Transacciones en Activos y Pasivos Financieros por Sector de la Contraparte" xr:uid="{00000000-0004-0000-0000-00000E000000}"/>
    <hyperlink ref="G43:L43" location="'Saldos A-P financieros por Sect'!A1" display="Saldos de Activos y Pasivos Financieros por Sector de la Contraparte" xr:uid="{00000000-0004-0000-0000-00000F000000}"/>
    <hyperlink ref="G44:K44" location="'Total otros flujos econo.'!A1" display="Total Otros Flujos Económicos en Activos y Pasivos" xr:uid="{00000000-0004-0000-0000-000010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AZ38"/>
  <sheetViews>
    <sheetView showGridLines="0" zoomScale="90" zoomScaleNormal="90" workbookViewId="0">
      <pane xSplit="4" ySplit="7" topLeftCell="AV8" activePane="bottomRight" state="frozen"/>
      <selection pane="bottomRight" activeCell="E8" sqref="E8:AZ37"/>
      <selection pane="bottomLeft" activeCell="AS6" sqref="AS6:AV6"/>
      <selection pane="topRight" activeCell="AS6" sqref="AS6:AV6"/>
    </sheetView>
  </sheetViews>
  <sheetFormatPr defaultColWidth="9.140625" defaultRowHeight="15"/>
  <cols>
    <col min="1" max="2" width="9.140625" style="76" customWidth="1"/>
    <col min="3" max="3" width="73.5703125" style="76" customWidth="1"/>
    <col min="4" max="4" width="9.140625" style="76" customWidth="1"/>
    <col min="5" max="28" width="9.140625" customWidth="1"/>
    <col min="29" max="16384" width="9.140625" style="76"/>
  </cols>
  <sheetData>
    <row r="1" spans="2:52">
      <c r="B1" s="87" t="s">
        <v>28</v>
      </c>
    </row>
    <row r="2" spans="2:52" ht="15.75" customHeight="1">
      <c r="B2" s="36" t="s">
        <v>29</v>
      </c>
      <c r="C2" s="37"/>
      <c r="D2" s="20"/>
      <c r="E2" s="152" t="s">
        <v>3400</v>
      </c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44"/>
      <c r="AY2" s="144"/>
      <c r="AZ2" s="144"/>
    </row>
    <row r="3" spans="2:52" ht="15.75" customHeight="1">
      <c r="B3" s="36" t="s">
        <v>4367</v>
      </c>
      <c r="C3" s="38"/>
      <c r="D3" s="17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44"/>
      <c r="AY3" s="144"/>
      <c r="AZ3" s="144"/>
    </row>
    <row r="4" spans="2:52" ht="15" customHeight="1">
      <c r="B4" s="14"/>
      <c r="C4" s="15"/>
      <c r="D4" s="16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44"/>
      <c r="AY4" s="144"/>
      <c r="AZ4" s="144"/>
    </row>
    <row r="5" spans="2:52" ht="15" customHeight="1">
      <c r="B5" s="168" t="s">
        <v>4368</v>
      </c>
      <c r="C5" s="169"/>
      <c r="D5" s="17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45"/>
      <c r="AY5" s="145"/>
      <c r="AZ5" s="145"/>
    </row>
    <row r="6" spans="2:52" ht="14.25">
      <c r="B6" s="168"/>
      <c r="C6" s="169"/>
      <c r="D6" s="17"/>
      <c r="E6" s="154">
        <v>2014</v>
      </c>
      <c r="F6" s="155"/>
      <c r="G6" s="155"/>
      <c r="H6" s="156"/>
      <c r="I6" s="154">
        <v>2015</v>
      </c>
      <c r="J6" s="155"/>
      <c r="K6" s="155"/>
      <c r="L6" s="156"/>
      <c r="M6" s="154">
        <v>2016</v>
      </c>
      <c r="N6" s="155"/>
      <c r="O6" s="155"/>
      <c r="P6" s="156"/>
      <c r="Q6" s="154">
        <v>2017</v>
      </c>
      <c r="R6" s="155"/>
      <c r="S6" s="155"/>
      <c r="T6" s="156"/>
      <c r="U6" s="154">
        <v>2018</v>
      </c>
      <c r="V6" s="155"/>
      <c r="W6" s="155"/>
      <c r="X6" s="156"/>
      <c r="Y6" s="154">
        <v>2019</v>
      </c>
      <c r="Z6" s="155"/>
      <c r="AA6" s="155"/>
      <c r="AB6" s="156"/>
      <c r="AC6" s="154">
        <f>+Y6+1</f>
        <v>2020</v>
      </c>
      <c r="AD6" s="155"/>
      <c r="AE6" s="155"/>
      <c r="AF6" s="156"/>
      <c r="AG6" s="154">
        <f>+AC6+1</f>
        <v>2021</v>
      </c>
      <c r="AH6" s="155"/>
      <c r="AI6" s="155"/>
      <c r="AJ6" s="156"/>
      <c r="AK6" s="154">
        <f>+AG6+1</f>
        <v>2022</v>
      </c>
      <c r="AL6" s="155"/>
      <c r="AM6" s="155"/>
      <c r="AN6" s="156"/>
      <c r="AO6" s="154">
        <f>+AK6+1</f>
        <v>2023</v>
      </c>
      <c r="AP6" s="155"/>
      <c r="AQ6" s="155"/>
      <c r="AR6" s="156"/>
      <c r="AS6" s="154">
        <v>2024</v>
      </c>
      <c r="AT6" s="155"/>
      <c r="AU6" s="155"/>
      <c r="AV6" s="156"/>
      <c r="AW6" s="165">
        <v>2025</v>
      </c>
      <c r="AX6" s="166"/>
      <c r="AY6" s="166"/>
      <c r="AZ6" s="167"/>
    </row>
    <row r="7" spans="2:52" ht="14.25">
      <c r="B7" s="66"/>
      <c r="C7" s="67"/>
      <c r="D7" s="17"/>
      <c r="E7" s="130" t="s">
        <v>32</v>
      </c>
      <c r="F7" s="130" t="s">
        <v>33</v>
      </c>
      <c r="G7" s="130" t="s">
        <v>34</v>
      </c>
      <c r="H7" s="130" t="s">
        <v>35</v>
      </c>
      <c r="I7" s="130" t="s">
        <v>32</v>
      </c>
      <c r="J7" s="130" t="s">
        <v>33</v>
      </c>
      <c r="K7" s="130" t="s">
        <v>34</v>
      </c>
      <c r="L7" s="130" t="s">
        <v>35</v>
      </c>
      <c r="M7" s="130" t="s">
        <v>32</v>
      </c>
      <c r="N7" s="130" t="s">
        <v>33</v>
      </c>
      <c r="O7" s="130" t="s">
        <v>34</v>
      </c>
      <c r="P7" s="130" t="s">
        <v>35</v>
      </c>
      <c r="Q7" s="130" t="s">
        <v>32</v>
      </c>
      <c r="R7" s="130" t="s">
        <v>33</v>
      </c>
      <c r="S7" s="130" t="s">
        <v>34</v>
      </c>
      <c r="T7" s="130" t="s">
        <v>35</v>
      </c>
      <c r="U7" s="130" t="s">
        <v>32</v>
      </c>
      <c r="V7" s="130" t="s">
        <v>33</v>
      </c>
      <c r="W7" s="130" t="s">
        <v>34</v>
      </c>
      <c r="X7" s="130" t="s">
        <v>35</v>
      </c>
      <c r="Y7" s="130" t="s">
        <v>32</v>
      </c>
      <c r="Z7" s="130" t="s">
        <v>33</v>
      </c>
      <c r="AA7" s="130" t="s">
        <v>34</v>
      </c>
      <c r="AB7" s="130" t="s">
        <v>35</v>
      </c>
      <c r="AC7" s="130" t="s">
        <v>32</v>
      </c>
      <c r="AD7" s="130" t="s">
        <v>33</v>
      </c>
      <c r="AE7" s="130" t="s">
        <v>34</v>
      </c>
      <c r="AF7" s="130" t="s">
        <v>35</v>
      </c>
      <c r="AG7" s="130" t="s">
        <v>32</v>
      </c>
      <c r="AH7" s="130" t="s">
        <v>33</v>
      </c>
      <c r="AI7" s="130" t="s">
        <v>34</v>
      </c>
      <c r="AJ7" s="130" t="s">
        <v>35</v>
      </c>
      <c r="AK7" s="130" t="s">
        <v>32</v>
      </c>
      <c r="AL7" s="130" t="s">
        <v>33</v>
      </c>
      <c r="AM7" s="130" t="s">
        <v>34</v>
      </c>
      <c r="AN7" s="130" t="s">
        <v>35</v>
      </c>
      <c r="AO7" s="130" t="s">
        <v>32</v>
      </c>
      <c r="AP7" s="130" t="s">
        <v>33</v>
      </c>
      <c r="AQ7" s="130" t="s">
        <v>34</v>
      </c>
      <c r="AR7" s="130" t="s">
        <v>35</v>
      </c>
      <c r="AS7" s="130" t="s">
        <v>32</v>
      </c>
      <c r="AT7" s="130" t="s">
        <v>33</v>
      </c>
      <c r="AU7" s="130" t="s">
        <v>34</v>
      </c>
      <c r="AV7" s="130" t="s">
        <v>35</v>
      </c>
      <c r="AW7" s="130" t="s">
        <v>32</v>
      </c>
      <c r="AX7" s="130" t="s">
        <v>33</v>
      </c>
      <c r="AY7" s="130" t="s">
        <v>34</v>
      </c>
      <c r="AZ7" s="130" t="s">
        <v>35</v>
      </c>
    </row>
    <row r="8" spans="2:52" ht="14.25">
      <c r="B8" s="86" t="s">
        <v>4369</v>
      </c>
      <c r="C8" s="91" t="s">
        <v>4370</v>
      </c>
      <c r="D8" s="92" t="s">
        <v>38</v>
      </c>
      <c r="E8" s="140">
        <v>2.35</v>
      </c>
      <c r="F8" s="140">
        <v>1.17</v>
      </c>
      <c r="G8" s="140">
        <v>13.6</v>
      </c>
      <c r="H8" s="140">
        <v>25.83</v>
      </c>
      <c r="I8" s="140">
        <v>3.35</v>
      </c>
      <c r="J8" s="140">
        <v>0</v>
      </c>
      <c r="K8" s="140">
        <v>-7.0000000000000007E-2</v>
      </c>
      <c r="L8" s="140">
        <v>83.27</v>
      </c>
      <c r="M8" s="140">
        <v>11.27</v>
      </c>
      <c r="N8" s="140">
        <v>-0.02</v>
      </c>
      <c r="O8" s="140">
        <v>27.73</v>
      </c>
      <c r="P8" s="140">
        <v>25.4</v>
      </c>
      <c r="Q8" s="140">
        <v>0</v>
      </c>
      <c r="R8" s="140">
        <v>0</v>
      </c>
      <c r="S8" s="140">
        <v>17.37</v>
      </c>
      <c r="T8" s="140">
        <v>75.81</v>
      </c>
      <c r="U8" s="140">
        <v>8.56</v>
      </c>
      <c r="V8" s="140">
        <v>35.909999999999997</v>
      </c>
      <c r="W8" s="140">
        <v>1.72</v>
      </c>
      <c r="X8" s="140">
        <v>15.73</v>
      </c>
      <c r="Y8" s="140">
        <v>1.91</v>
      </c>
      <c r="Z8" s="140">
        <v>6.76</v>
      </c>
      <c r="AA8" s="140">
        <v>10.54</v>
      </c>
      <c r="AB8" s="140">
        <v>40.619999999999997</v>
      </c>
      <c r="AC8" s="140">
        <v>6.53</v>
      </c>
      <c r="AD8" s="140">
        <v>5.14</v>
      </c>
      <c r="AE8" s="140">
        <v>19.09</v>
      </c>
      <c r="AF8" s="140">
        <v>37.17</v>
      </c>
      <c r="AG8" s="140">
        <v>12.17</v>
      </c>
      <c r="AH8" s="140">
        <v>128.66999999999999</v>
      </c>
      <c r="AI8" s="140">
        <v>3.36</v>
      </c>
      <c r="AJ8" s="140">
        <v>40.35</v>
      </c>
      <c r="AK8" s="140">
        <v>13.85</v>
      </c>
      <c r="AL8" s="140">
        <v>81.88</v>
      </c>
      <c r="AM8" s="140">
        <v>23.4</v>
      </c>
      <c r="AN8" s="140">
        <v>0.84</v>
      </c>
      <c r="AO8" s="140">
        <v>4.99</v>
      </c>
      <c r="AP8" s="140">
        <v>22.34</v>
      </c>
      <c r="AQ8" s="140">
        <v>43.55</v>
      </c>
      <c r="AR8" s="140">
        <v>15.6</v>
      </c>
      <c r="AS8" s="140">
        <v>2.57</v>
      </c>
      <c r="AT8" s="140">
        <v>13.27</v>
      </c>
      <c r="AU8" s="140">
        <v>9.36</v>
      </c>
      <c r="AV8" s="140">
        <v>11.68</v>
      </c>
      <c r="AW8" s="140">
        <v>7.54</v>
      </c>
      <c r="AX8" s="140">
        <v>15.2</v>
      </c>
      <c r="AY8" s="140">
        <v>11.53</v>
      </c>
      <c r="AZ8" s="140" t="s">
        <v>86</v>
      </c>
    </row>
    <row r="9" spans="2:52" ht="14.25">
      <c r="B9" s="77" t="s">
        <v>4371</v>
      </c>
      <c r="C9" s="78" t="s">
        <v>4372</v>
      </c>
      <c r="D9" s="79" t="s">
        <v>38</v>
      </c>
      <c r="E9" s="141">
        <v>2.57</v>
      </c>
      <c r="F9" s="141">
        <v>1.21</v>
      </c>
      <c r="G9" s="141">
        <v>12.63</v>
      </c>
      <c r="H9" s="141">
        <v>8.1300000000000008</v>
      </c>
      <c r="I9" s="141">
        <v>3.37</v>
      </c>
      <c r="J9" s="141" t="s">
        <v>86</v>
      </c>
      <c r="K9" s="141" t="s">
        <v>86</v>
      </c>
      <c r="L9" s="141">
        <v>83.31</v>
      </c>
      <c r="M9" s="141">
        <v>10.29</v>
      </c>
      <c r="N9" s="141" t="s">
        <v>86</v>
      </c>
      <c r="O9" s="141">
        <v>27.38</v>
      </c>
      <c r="P9" s="141">
        <v>21.36</v>
      </c>
      <c r="Q9" s="141" t="s">
        <v>86</v>
      </c>
      <c r="R9" s="141" t="s">
        <v>86</v>
      </c>
      <c r="S9" s="141">
        <v>11.26</v>
      </c>
      <c r="T9" s="141">
        <v>37.29</v>
      </c>
      <c r="U9" s="141">
        <v>8.56</v>
      </c>
      <c r="V9" s="141">
        <v>22.59</v>
      </c>
      <c r="W9" s="141">
        <v>1.72</v>
      </c>
      <c r="X9" s="141">
        <v>15.01</v>
      </c>
      <c r="Y9" s="141">
        <v>1.91</v>
      </c>
      <c r="Z9" s="141">
        <v>5.28</v>
      </c>
      <c r="AA9" s="141">
        <v>5.43</v>
      </c>
      <c r="AB9" s="141">
        <v>27.39</v>
      </c>
      <c r="AC9" s="141">
        <v>5.81</v>
      </c>
      <c r="AD9" s="141">
        <v>5.17</v>
      </c>
      <c r="AE9" s="141">
        <v>18.95</v>
      </c>
      <c r="AF9" s="141">
        <v>8.61</v>
      </c>
      <c r="AG9" s="141">
        <v>4.7</v>
      </c>
      <c r="AH9" s="141">
        <v>94.27</v>
      </c>
      <c r="AI9" s="141">
        <v>2.1</v>
      </c>
      <c r="AJ9" s="141">
        <v>26.79</v>
      </c>
      <c r="AK9" s="141">
        <v>13.85</v>
      </c>
      <c r="AL9" s="141">
        <v>0.02</v>
      </c>
      <c r="AM9" s="141">
        <v>19.77</v>
      </c>
      <c r="AN9" s="141">
        <v>0.84</v>
      </c>
      <c r="AO9" s="141">
        <v>2.85</v>
      </c>
      <c r="AP9" s="141">
        <v>19.149999999999999</v>
      </c>
      <c r="AQ9" s="141">
        <v>30.84</v>
      </c>
      <c r="AR9" s="141">
        <v>12.23</v>
      </c>
      <c r="AS9" s="141">
        <v>2.57</v>
      </c>
      <c r="AT9" s="141">
        <v>13.27</v>
      </c>
      <c r="AU9" s="141">
        <v>9.36</v>
      </c>
      <c r="AV9" s="141">
        <v>11.68</v>
      </c>
      <c r="AW9" s="141">
        <v>7.54</v>
      </c>
      <c r="AX9" s="141">
        <v>15.2</v>
      </c>
      <c r="AY9" s="141">
        <v>11.53</v>
      </c>
      <c r="AZ9" s="141" t="s">
        <v>86</v>
      </c>
    </row>
    <row r="10" spans="2:52" ht="14.25">
      <c r="B10" s="28" t="s">
        <v>4373</v>
      </c>
      <c r="C10" s="21" t="s">
        <v>3466</v>
      </c>
      <c r="D10" s="71" t="s">
        <v>38</v>
      </c>
      <c r="E10" s="142">
        <v>2.57</v>
      </c>
      <c r="F10" s="142">
        <v>1.21</v>
      </c>
      <c r="G10" s="142">
        <v>12.63</v>
      </c>
      <c r="H10" s="142">
        <v>8.1300000000000008</v>
      </c>
      <c r="I10" s="142">
        <v>3.37</v>
      </c>
      <c r="J10" s="142" t="s">
        <v>86</v>
      </c>
      <c r="K10" s="142" t="s">
        <v>86</v>
      </c>
      <c r="L10" s="142">
        <v>83.31</v>
      </c>
      <c r="M10" s="142">
        <v>10.29</v>
      </c>
      <c r="N10" s="142" t="s">
        <v>86</v>
      </c>
      <c r="O10" s="142">
        <v>27.38</v>
      </c>
      <c r="P10" s="142">
        <v>21.36</v>
      </c>
      <c r="Q10" s="142" t="s">
        <v>86</v>
      </c>
      <c r="R10" s="142" t="s">
        <v>86</v>
      </c>
      <c r="S10" s="142">
        <v>11.26</v>
      </c>
      <c r="T10" s="142">
        <v>37.29</v>
      </c>
      <c r="U10" s="142">
        <v>8.56</v>
      </c>
      <c r="V10" s="142">
        <v>22.59</v>
      </c>
      <c r="W10" s="142">
        <v>1.72</v>
      </c>
      <c r="X10" s="142">
        <v>15.01</v>
      </c>
      <c r="Y10" s="142">
        <v>1.91</v>
      </c>
      <c r="Z10" s="142">
        <v>5.28</v>
      </c>
      <c r="AA10" s="142">
        <v>5.43</v>
      </c>
      <c r="AB10" s="142">
        <v>27.39</v>
      </c>
      <c r="AC10" s="142">
        <v>5.81</v>
      </c>
      <c r="AD10" s="142">
        <v>5.17</v>
      </c>
      <c r="AE10" s="142">
        <v>18.95</v>
      </c>
      <c r="AF10" s="142">
        <v>8.61</v>
      </c>
      <c r="AG10" s="142">
        <v>4.7</v>
      </c>
      <c r="AH10" s="142">
        <v>94.27</v>
      </c>
      <c r="AI10" s="142">
        <v>2.1</v>
      </c>
      <c r="AJ10" s="142">
        <v>26.79</v>
      </c>
      <c r="AK10" s="142">
        <v>13.85</v>
      </c>
      <c r="AL10" s="142">
        <v>0.02</v>
      </c>
      <c r="AM10" s="142">
        <v>19.77</v>
      </c>
      <c r="AN10" s="142">
        <v>0.84</v>
      </c>
      <c r="AO10" s="142">
        <v>2.85</v>
      </c>
      <c r="AP10" s="142">
        <v>19.149999999999999</v>
      </c>
      <c r="AQ10" s="142">
        <v>30.84</v>
      </c>
      <c r="AR10" s="142">
        <v>12.23</v>
      </c>
      <c r="AS10" s="142">
        <v>2.57</v>
      </c>
      <c r="AT10" s="142">
        <v>13.27</v>
      </c>
      <c r="AU10" s="142">
        <v>9.36</v>
      </c>
      <c r="AV10" s="142">
        <v>11.68</v>
      </c>
      <c r="AW10" s="142">
        <v>7.54</v>
      </c>
      <c r="AX10" s="142">
        <v>15.2</v>
      </c>
      <c r="AY10" s="142">
        <v>11.53</v>
      </c>
      <c r="AZ10" s="142" t="s">
        <v>86</v>
      </c>
    </row>
    <row r="11" spans="2:52" ht="14.25">
      <c r="B11" s="28" t="s">
        <v>4374</v>
      </c>
      <c r="C11" s="21" t="s">
        <v>3410</v>
      </c>
      <c r="D11" s="71" t="s">
        <v>38</v>
      </c>
      <c r="E11" s="142" t="s">
        <v>86</v>
      </c>
      <c r="F11" s="142" t="s">
        <v>86</v>
      </c>
      <c r="G11" s="142" t="s">
        <v>86</v>
      </c>
      <c r="H11" s="142" t="s">
        <v>86</v>
      </c>
      <c r="I11" s="142" t="s">
        <v>86</v>
      </c>
      <c r="J11" s="142" t="s">
        <v>86</v>
      </c>
      <c r="K11" s="142" t="s">
        <v>86</v>
      </c>
      <c r="L11" s="142" t="s">
        <v>86</v>
      </c>
      <c r="M11" s="142" t="s">
        <v>86</v>
      </c>
      <c r="N11" s="142" t="s">
        <v>86</v>
      </c>
      <c r="O11" s="142" t="s">
        <v>86</v>
      </c>
      <c r="P11" s="142" t="s">
        <v>86</v>
      </c>
      <c r="Q11" s="142" t="s">
        <v>86</v>
      </c>
      <c r="R11" s="142" t="s">
        <v>86</v>
      </c>
      <c r="S11" s="142" t="s">
        <v>86</v>
      </c>
      <c r="T11" s="142" t="s">
        <v>86</v>
      </c>
      <c r="U11" s="142" t="s">
        <v>86</v>
      </c>
      <c r="V11" s="142" t="s">
        <v>86</v>
      </c>
      <c r="W11" s="142" t="s">
        <v>86</v>
      </c>
      <c r="X11" s="142" t="s">
        <v>86</v>
      </c>
      <c r="Y11" s="142" t="s">
        <v>86</v>
      </c>
      <c r="Z11" s="142" t="s">
        <v>86</v>
      </c>
      <c r="AA11" s="142" t="s">
        <v>86</v>
      </c>
      <c r="AB11" s="142" t="s">
        <v>86</v>
      </c>
      <c r="AC11" s="142" t="s">
        <v>86</v>
      </c>
      <c r="AD11" s="142" t="s">
        <v>86</v>
      </c>
      <c r="AE11" s="142" t="s">
        <v>86</v>
      </c>
      <c r="AF11" s="142" t="s">
        <v>86</v>
      </c>
      <c r="AG11" s="142" t="s">
        <v>86</v>
      </c>
      <c r="AH11" s="142" t="s">
        <v>86</v>
      </c>
      <c r="AI11" s="142" t="s">
        <v>86</v>
      </c>
      <c r="AJ11" s="142" t="s">
        <v>86</v>
      </c>
      <c r="AK11" s="142" t="s">
        <v>86</v>
      </c>
      <c r="AL11" s="142" t="s">
        <v>86</v>
      </c>
      <c r="AM11" s="142" t="s">
        <v>86</v>
      </c>
      <c r="AN11" s="142" t="s">
        <v>86</v>
      </c>
      <c r="AO11" s="142" t="s">
        <v>86</v>
      </c>
      <c r="AP11" s="142" t="s">
        <v>86</v>
      </c>
      <c r="AQ11" s="142" t="s">
        <v>86</v>
      </c>
      <c r="AR11" s="142" t="s">
        <v>86</v>
      </c>
      <c r="AS11" s="142" t="s">
        <v>86</v>
      </c>
      <c r="AT11" s="142" t="s">
        <v>86</v>
      </c>
      <c r="AU11" s="142" t="s">
        <v>86</v>
      </c>
      <c r="AV11" s="142" t="s">
        <v>86</v>
      </c>
      <c r="AW11" s="142" t="s">
        <v>86</v>
      </c>
      <c r="AX11" s="142" t="s">
        <v>86</v>
      </c>
      <c r="AY11" s="142" t="s">
        <v>86</v>
      </c>
      <c r="AZ11" s="142" t="s">
        <v>86</v>
      </c>
    </row>
    <row r="12" spans="2:52" ht="14.25">
      <c r="B12" s="28" t="s">
        <v>4375</v>
      </c>
      <c r="C12" s="21" t="s">
        <v>3412</v>
      </c>
      <c r="D12" s="71" t="s">
        <v>38</v>
      </c>
      <c r="E12" s="142" t="s">
        <v>86</v>
      </c>
      <c r="F12" s="142" t="s">
        <v>86</v>
      </c>
      <c r="G12" s="142" t="s">
        <v>86</v>
      </c>
      <c r="H12" s="142" t="s">
        <v>86</v>
      </c>
      <c r="I12" s="142" t="s">
        <v>86</v>
      </c>
      <c r="J12" s="142" t="s">
        <v>86</v>
      </c>
      <c r="K12" s="142" t="s">
        <v>86</v>
      </c>
      <c r="L12" s="142" t="s">
        <v>86</v>
      </c>
      <c r="M12" s="142" t="s">
        <v>86</v>
      </c>
      <c r="N12" s="142" t="s">
        <v>86</v>
      </c>
      <c r="O12" s="142" t="s">
        <v>86</v>
      </c>
      <c r="P12" s="142" t="s">
        <v>86</v>
      </c>
      <c r="Q12" s="142" t="s">
        <v>86</v>
      </c>
      <c r="R12" s="142" t="s">
        <v>86</v>
      </c>
      <c r="S12" s="142" t="s">
        <v>86</v>
      </c>
      <c r="T12" s="142" t="s">
        <v>86</v>
      </c>
      <c r="U12" s="142" t="s">
        <v>86</v>
      </c>
      <c r="V12" s="142" t="s">
        <v>86</v>
      </c>
      <c r="W12" s="142" t="s">
        <v>86</v>
      </c>
      <c r="X12" s="142" t="s">
        <v>86</v>
      </c>
      <c r="Y12" s="142" t="s">
        <v>86</v>
      </c>
      <c r="Z12" s="142" t="s">
        <v>86</v>
      </c>
      <c r="AA12" s="142" t="s">
        <v>86</v>
      </c>
      <c r="AB12" s="142" t="s">
        <v>86</v>
      </c>
      <c r="AC12" s="142" t="s">
        <v>86</v>
      </c>
      <c r="AD12" s="142" t="s">
        <v>86</v>
      </c>
      <c r="AE12" s="142" t="s">
        <v>86</v>
      </c>
      <c r="AF12" s="142" t="s">
        <v>86</v>
      </c>
      <c r="AG12" s="142" t="s">
        <v>86</v>
      </c>
      <c r="AH12" s="142" t="s">
        <v>86</v>
      </c>
      <c r="AI12" s="142" t="s">
        <v>86</v>
      </c>
      <c r="AJ12" s="142" t="s">
        <v>86</v>
      </c>
      <c r="AK12" s="142" t="s">
        <v>86</v>
      </c>
      <c r="AL12" s="142" t="s">
        <v>86</v>
      </c>
      <c r="AM12" s="142" t="s">
        <v>86</v>
      </c>
      <c r="AN12" s="142" t="s">
        <v>86</v>
      </c>
      <c r="AO12" s="142" t="s">
        <v>86</v>
      </c>
      <c r="AP12" s="142" t="s">
        <v>86</v>
      </c>
      <c r="AQ12" s="142" t="s">
        <v>86</v>
      </c>
      <c r="AR12" s="142" t="s">
        <v>86</v>
      </c>
      <c r="AS12" s="142" t="s">
        <v>86</v>
      </c>
      <c r="AT12" s="142" t="s">
        <v>86</v>
      </c>
      <c r="AU12" s="142" t="s">
        <v>86</v>
      </c>
      <c r="AV12" s="142" t="s">
        <v>86</v>
      </c>
      <c r="AW12" s="142" t="s">
        <v>86</v>
      </c>
      <c r="AX12" s="142" t="s">
        <v>86</v>
      </c>
      <c r="AY12" s="142" t="s">
        <v>86</v>
      </c>
      <c r="AZ12" s="142" t="s">
        <v>86</v>
      </c>
    </row>
    <row r="13" spans="2:52" ht="14.25">
      <c r="B13" s="28" t="s">
        <v>4376</v>
      </c>
      <c r="C13" s="21" t="s">
        <v>3414</v>
      </c>
      <c r="D13" s="71" t="s">
        <v>38</v>
      </c>
      <c r="E13" s="142" t="s">
        <v>86</v>
      </c>
      <c r="F13" s="142" t="s">
        <v>86</v>
      </c>
      <c r="G13" s="142" t="s">
        <v>86</v>
      </c>
      <c r="H13" s="142" t="s">
        <v>86</v>
      </c>
      <c r="I13" s="142" t="s">
        <v>86</v>
      </c>
      <c r="J13" s="142" t="s">
        <v>86</v>
      </c>
      <c r="K13" s="142" t="s">
        <v>86</v>
      </c>
      <c r="L13" s="142" t="s">
        <v>86</v>
      </c>
      <c r="M13" s="142" t="s">
        <v>86</v>
      </c>
      <c r="N13" s="142" t="s">
        <v>86</v>
      </c>
      <c r="O13" s="142" t="s">
        <v>86</v>
      </c>
      <c r="P13" s="142" t="s">
        <v>86</v>
      </c>
      <c r="Q13" s="142" t="s">
        <v>86</v>
      </c>
      <c r="R13" s="142" t="s">
        <v>86</v>
      </c>
      <c r="S13" s="142" t="s">
        <v>86</v>
      </c>
      <c r="T13" s="142" t="s">
        <v>86</v>
      </c>
      <c r="U13" s="142" t="s">
        <v>86</v>
      </c>
      <c r="V13" s="142" t="s">
        <v>86</v>
      </c>
      <c r="W13" s="142" t="s">
        <v>86</v>
      </c>
      <c r="X13" s="142" t="s">
        <v>86</v>
      </c>
      <c r="Y13" s="142" t="s">
        <v>86</v>
      </c>
      <c r="Z13" s="142" t="s">
        <v>86</v>
      </c>
      <c r="AA13" s="142" t="s">
        <v>86</v>
      </c>
      <c r="AB13" s="142" t="s">
        <v>86</v>
      </c>
      <c r="AC13" s="142" t="s">
        <v>86</v>
      </c>
      <c r="AD13" s="142" t="s">
        <v>86</v>
      </c>
      <c r="AE13" s="142" t="s">
        <v>86</v>
      </c>
      <c r="AF13" s="142" t="s">
        <v>86</v>
      </c>
      <c r="AG13" s="142" t="s">
        <v>86</v>
      </c>
      <c r="AH13" s="142" t="s">
        <v>86</v>
      </c>
      <c r="AI13" s="142" t="s">
        <v>86</v>
      </c>
      <c r="AJ13" s="142" t="s">
        <v>86</v>
      </c>
      <c r="AK13" s="142" t="s">
        <v>86</v>
      </c>
      <c r="AL13" s="142" t="s">
        <v>86</v>
      </c>
      <c r="AM13" s="142" t="s">
        <v>86</v>
      </c>
      <c r="AN13" s="142" t="s">
        <v>86</v>
      </c>
      <c r="AO13" s="142" t="s">
        <v>86</v>
      </c>
      <c r="AP13" s="142" t="s">
        <v>86</v>
      </c>
      <c r="AQ13" s="142" t="s">
        <v>86</v>
      </c>
      <c r="AR13" s="142" t="s">
        <v>86</v>
      </c>
      <c r="AS13" s="142" t="s">
        <v>86</v>
      </c>
      <c r="AT13" s="142" t="s">
        <v>86</v>
      </c>
      <c r="AU13" s="142" t="s">
        <v>86</v>
      </c>
      <c r="AV13" s="142" t="s">
        <v>86</v>
      </c>
      <c r="AW13" s="142" t="s">
        <v>86</v>
      </c>
      <c r="AX13" s="142" t="s">
        <v>86</v>
      </c>
      <c r="AY13" s="142" t="s">
        <v>86</v>
      </c>
      <c r="AZ13" s="142" t="s">
        <v>86</v>
      </c>
    </row>
    <row r="14" spans="2:52" ht="14.25">
      <c r="B14" s="28" t="s">
        <v>4377</v>
      </c>
      <c r="C14" s="17" t="s">
        <v>4378</v>
      </c>
      <c r="D14" s="71" t="s">
        <v>38</v>
      </c>
      <c r="E14" s="141">
        <v>-0.22</v>
      </c>
      <c r="F14" s="141">
        <v>-0.03</v>
      </c>
      <c r="G14" s="141">
        <v>0.49</v>
      </c>
      <c r="H14" s="141">
        <v>-0.77</v>
      </c>
      <c r="I14" s="141">
        <v>-0.02</v>
      </c>
      <c r="J14" s="141">
        <v>0</v>
      </c>
      <c r="K14" s="141">
        <v>-7.0000000000000007E-2</v>
      </c>
      <c r="L14" s="141">
        <v>-0.04</v>
      </c>
      <c r="M14" s="141">
        <v>0.98</v>
      </c>
      <c r="N14" s="141">
        <v>-0.02</v>
      </c>
      <c r="O14" s="141">
        <v>0.35</v>
      </c>
      <c r="P14" s="141">
        <v>4.05</v>
      </c>
      <c r="Q14" s="141">
        <v>0</v>
      </c>
      <c r="R14" s="141">
        <v>0</v>
      </c>
      <c r="S14" s="141">
        <v>5.55</v>
      </c>
      <c r="T14" s="141">
        <v>15.57</v>
      </c>
      <c r="U14" s="141" t="s">
        <v>86</v>
      </c>
      <c r="V14" s="141">
        <v>5.94</v>
      </c>
      <c r="W14" s="141" t="s">
        <v>86</v>
      </c>
      <c r="X14" s="141">
        <v>0.72</v>
      </c>
      <c r="Y14" s="141" t="s">
        <v>86</v>
      </c>
      <c r="Z14" s="141">
        <v>1.48</v>
      </c>
      <c r="AA14" s="141">
        <v>5.1100000000000003</v>
      </c>
      <c r="AB14" s="141">
        <v>13.22</v>
      </c>
      <c r="AC14" s="141">
        <v>0.72</v>
      </c>
      <c r="AD14" s="141">
        <v>-0.02</v>
      </c>
      <c r="AE14" s="141">
        <v>0.14000000000000001</v>
      </c>
      <c r="AF14" s="141">
        <v>0.73</v>
      </c>
      <c r="AG14" s="141">
        <v>5</v>
      </c>
      <c r="AH14" s="141">
        <v>34.4</v>
      </c>
      <c r="AI14" s="141">
        <v>0</v>
      </c>
      <c r="AJ14" s="141">
        <v>10.61</v>
      </c>
      <c r="AK14" s="141" t="s">
        <v>86</v>
      </c>
      <c r="AL14" s="141" t="s">
        <v>86</v>
      </c>
      <c r="AM14" s="141">
        <v>3.63</v>
      </c>
      <c r="AN14" s="141">
        <v>0.01</v>
      </c>
      <c r="AO14" s="141">
        <v>0.71</v>
      </c>
      <c r="AP14" s="141">
        <v>1.59</v>
      </c>
      <c r="AQ14" s="141">
        <v>12.64</v>
      </c>
      <c r="AR14" s="141">
        <v>3.37</v>
      </c>
      <c r="AS14" s="141" t="s">
        <v>86</v>
      </c>
      <c r="AT14" s="141" t="s">
        <v>86</v>
      </c>
      <c r="AU14" s="141" t="s">
        <v>86</v>
      </c>
      <c r="AV14" s="141" t="s">
        <v>86</v>
      </c>
      <c r="AW14" s="141" t="s">
        <v>86</v>
      </c>
      <c r="AX14" s="141" t="s">
        <v>86</v>
      </c>
      <c r="AY14" s="141" t="s">
        <v>86</v>
      </c>
      <c r="AZ14" s="141" t="s">
        <v>86</v>
      </c>
    </row>
    <row r="15" spans="2:52" ht="14.25">
      <c r="B15" s="28" t="s">
        <v>4379</v>
      </c>
      <c r="C15" s="21" t="s">
        <v>3418</v>
      </c>
      <c r="D15" s="71" t="s">
        <v>38</v>
      </c>
      <c r="E15" s="142" t="s">
        <v>86</v>
      </c>
      <c r="F15" s="142" t="s">
        <v>86</v>
      </c>
      <c r="G15" s="142" t="s">
        <v>86</v>
      </c>
      <c r="H15" s="142" t="s">
        <v>86</v>
      </c>
      <c r="I15" s="142" t="s">
        <v>86</v>
      </c>
      <c r="J15" s="142" t="s">
        <v>86</v>
      </c>
      <c r="K15" s="142" t="s">
        <v>86</v>
      </c>
      <c r="L15" s="142" t="s">
        <v>86</v>
      </c>
      <c r="M15" s="142" t="s">
        <v>86</v>
      </c>
      <c r="N15" s="142" t="s">
        <v>86</v>
      </c>
      <c r="O15" s="142" t="s">
        <v>86</v>
      </c>
      <c r="P15" s="142" t="s">
        <v>86</v>
      </c>
      <c r="Q15" s="142" t="s">
        <v>86</v>
      </c>
      <c r="R15" s="142" t="s">
        <v>86</v>
      </c>
      <c r="S15" s="142" t="s">
        <v>86</v>
      </c>
      <c r="T15" s="142" t="s">
        <v>86</v>
      </c>
      <c r="U15" s="142" t="s">
        <v>86</v>
      </c>
      <c r="V15" s="142" t="s">
        <v>86</v>
      </c>
      <c r="W15" s="142" t="s">
        <v>86</v>
      </c>
      <c r="X15" s="142" t="s">
        <v>86</v>
      </c>
      <c r="Y15" s="142" t="s">
        <v>86</v>
      </c>
      <c r="Z15" s="142" t="s">
        <v>86</v>
      </c>
      <c r="AA15" s="142" t="s">
        <v>86</v>
      </c>
      <c r="AB15" s="142" t="s">
        <v>86</v>
      </c>
      <c r="AC15" s="142" t="s">
        <v>86</v>
      </c>
      <c r="AD15" s="142" t="s">
        <v>86</v>
      </c>
      <c r="AE15" s="142" t="s">
        <v>86</v>
      </c>
      <c r="AF15" s="142" t="s">
        <v>86</v>
      </c>
      <c r="AG15" s="142" t="s">
        <v>86</v>
      </c>
      <c r="AH15" s="142" t="s">
        <v>86</v>
      </c>
      <c r="AI15" s="142" t="s">
        <v>86</v>
      </c>
      <c r="AJ15" s="142" t="s">
        <v>86</v>
      </c>
      <c r="AK15" s="142" t="s">
        <v>86</v>
      </c>
      <c r="AL15" s="142" t="s">
        <v>86</v>
      </c>
      <c r="AM15" s="142" t="s">
        <v>86</v>
      </c>
      <c r="AN15" s="142" t="s">
        <v>86</v>
      </c>
      <c r="AO15" s="142" t="s">
        <v>86</v>
      </c>
      <c r="AP15" s="142" t="s">
        <v>86</v>
      </c>
      <c r="AQ15" s="142" t="s">
        <v>86</v>
      </c>
      <c r="AR15" s="142" t="s">
        <v>86</v>
      </c>
      <c r="AS15" s="142" t="s">
        <v>86</v>
      </c>
      <c r="AT15" s="142" t="s">
        <v>86</v>
      </c>
      <c r="AU15" s="142" t="s">
        <v>86</v>
      </c>
      <c r="AV15" s="142" t="s">
        <v>86</v>
      </c>
      <c r="AW15" s="142" t="s">
        <v>86</v>
      </c>
      <c r="AX15" s="142" t="s">
        <v>86</v>
      </c>
      <c r="AY15" s="142" t="s">
        <v>86</v>
      </c>
      <c r="AZ15" s="142" t="s">
        <v>86</v>
      </c>
    </row>
    <row r="16" spans="2:52" ht="14.25">
      <c r="B16" s="28" t="s">
        <v>4380</v>
      </c>
      <c r="C16" s="21" t="s">
        <v>3420</v>
      </c>
      <c r="D16" s="71" t="s">
        <v>38</v>
      </c>
      <c r="E16" s="142" t="s">
        <v>86</v>
      </c>
      <c r="F16" s="142" t="s">
        <v>86</v>
      </c>
      <c r="G16" s="142" t="s">
        <v>86</v>
      </c>
      <c r="H16" s="142" t="s">
        <v>86</v>
      </c>
      <c r="I16" s="142" t="s">
        <v>86</v>
      </c>
      <c r="J16" s="142" t="s">
        <v>86</v>
      </c>
      <c r="K16" s="142" t="s">
        <v>86</v>
      </c>
      <c r="L16" s="142" t="s">
        <v>86</v>
      </c>
      <c r="M16" s="142" t="s">
        <v>86</v>
      </c>
      <c r="N16" s="142" t="s">
        <v>86</v>
      </c>
      <c r="O16" s="142" t="s">
        <v>86</v>
      </c>
      <c r="P16" s="142" t="s">
        <v>86</v>
      </c>
      <c r="Q16" s="142" t="s">
        <v>86</v>
      </c>
      <c r="R16" s="142" t="s">
        <v>86</v>
      </c>
      <c r="S16" s="142" t="s">
        <v>86</v>
      </c>
      <c r="T16" s="142" t="s">
        <v>86</v>
      </c>
      <c r="U16" s="142" t="s">
        <v>86</v>
      </c>
      <c r="V16" s="142" t="s">
        <v>86</v>
      </c>
      <c r="W16" s="142" t="s">
        <v>86</v>
      </c>
      <c r="X16" s="142" t="s">
        <v>86</v>
      </c>
      <c r="Y16" s="142" t="s">
        <v>86</v>
      </c>
      <c r="Z16" s="142" t="s">
        <v>86</v>
      </c>
      <c r="AA16" s="142" t="s">
        <v>86</v>
      </c>
      <c r="AB16" s="142" t="s">
        <v>86</v>
      </c>
      <c r="AC16" s="142" t="s">
        <v>86</v>
      </c>
      <c r="AD16" s="142" t="s">
        <v>86</v>
      </c>
      <c r="AE16" s="142" t="s">
        <v>86</v>
      </c>
      <c r="AF16" s="142" t="s">
        <v>86</v>
      </c>
      <c r="AG16" s="142" t="s">
        <v>86</v>
      </c>
      <c r="AH16" s="142" t="s">
        <v>86</v>
      </c>
      <c r="AI16" s="142" t="s">
        <v>86</v>
      </c>
      <c r="AJ16" s="142" t="s">
        <v>86</v>
      </c>
      <c r="AK16" s="142" t="s">
        <v>86</v>
      </c>
      <c r="AL16" s="142" t="s">
        <v>86</v>
      </c>
      <c r="AM16" s="142" t="s">
        <v>86</v>
      </c>
      <c r="AN16" s="142" t="s">
        <v>86</v>
      </c>
      <c r="AO16" s="142" t="s">
        <v>86</v>
      </c>
      <c r="AP16" s="142" t="s">
        <v>86</v>
      </c>
      <c r="AQ16" s="142" t="s">
        <v>86</v>
      </c>
      <c r="AR16" s="142" t="s">
        <v>86</v>
      </c>
      <c r="AS16" s="142" t="s">
        <v>86</v>
      </c>
      <c r="AT16" s="142" t="s">
        <v>86</v>
      </c>
      <c r="AU16" s="142" t="s">
        <v>86</v>
      </c>
      <c r="AV16" s="142" t="s">
        <v>86</v>
      </c>
      <c r="AW16" s="142" t="s">
        <v>86</v>
      </c>
      <c r="AX16" s="142" t="s">
        <v>86</v>
      </c>
      <c r="AY16" s="142" t="s">
        <v>86</v>
      </c>
      <c r="AZ16" s="142" t="s">
        <v>86</v>
      </c>
    </row>
    <row r="17" spans="2:52" ht="14.25">
      <c r="B17" s="28" t="s">
        <v>4381</v>
      </c>
      <c r="C17" s="21" t="s">
        <v>3422</v>
      </c>
      <c r="D17" s="71" t="s">
        <v>38</v>
      </c>
      <c r="E17" s="142" t="s">
        <v>86</v>
      </c>
      <c r="F17" s="142" t="s">
        <v>86</v>
      </c>
      <c r="G17" s="142" t="s">
        <v>86</v>
      </c>
      <c r="H17" s="142" t="s">
        <v>86</v>
      </c>
      <c r="I17" s="142" t="s">
        <v>86</v>
      </c>
      <c r="J17" s="142" t="s">
        <v>86</v>
      </c>
      <c r="K17" s="142" t="s">
        <v>86</v>
      </c>
      <c r="L17" s="142" t="s">
        <v>86</v>
      </c>
      <c r="M17" s="142" t="s">
        <v>86</v>
      </c>
      <c r="N17" s="142" t="s">
        <v>86</v>
      </c>
      <c r="O17" s="142" t="s">
        <v>86</v>
      </c>
      <c r="P17" s="142" t="s">
        <v>86</v>
      </c>
      <c r="Q17" s="142" t="s">
        <v>86</v>
      </c>
      <c r="R17" s="142" t="s">
        <v>86</v>
      </c>
      <c r="S17" s="142" t="s">
        <v>86</v>
      </c>
      <c r="T17" s="142" t="s">
        <v>86</v>
      </c>
      <c r="U17" s="142" t="s">
        <v>86</v>
      </c>
      <c r="V17" s="142" t="s">
        <v>86</v>
      </c>
      <c r="W17" s="142" t="s">
        <v>86</v>
      </c>
      <c r="X17" s="142" t="s">
        <v>86</v>
      </c>
      <c r="Y17" s="142" t="s">
        <v>86</v>
      </c>
      <c r="Z17" s="142" t="s">
        <v>86</v>
      </c>
      <c r="AA17" s="142" t="s">
        <v>86</v>
      </c>
      <c r="AB17" s="142" t="s">
        <v>86</v>
      </c>
      <c r="AC17" s="142" t="s">
        <v>86</v>
      </c>
      <c r="AD17" s="142" t="s">
        <v>86</v>
      </c>
      <c r="AE17" s="142" t="s">
        <v>86</v>
      </c>
      <c r="AF17" s="142" t="s">
        <v>86</v>
      </c>
      <c r="AG17" s="142" t="s">
        <v>86</v>
      </c>
      <c r="AH17" s="142" t="s">
        <v>86</v>
      </c>
      <c r="AI17" s="142" t="s">
        <v>86</v>
      </c>
      <c r="AJ17" s="142" t="s">
        <v>86</v>
      </c>
      <c r="AK17" s="142" t="s">
        <v>86</v>
      </c>
      <c r="AL17" s="142" t="s">
        <v>86</v>
      </c>
      <c r="AM17" s="142" t="s">
        <v>86</v>
      </c>
      <c r="AN17" s="142" t="s">
        <v>86</v>
      </c>
      <c r="AO17" s="142" t="s">
        <v>86</v>
      </c>
      <c r="AP17" s="142" t="s">
        <v>86</v>
      </c>
      <c r="AQ17" s="142" t="s">
        <v>86</v>
      </c>
      <c r="AR17" s="142" t="s">
        <v>86</v>
      </c>
      <c r="AS17" s="142" t="s">
        <v>86</v>
      </c>
      <c r="AT17" s="142" t="s">
        <v>86</v>
      </c>
      <c r="AU17" s="142" t="s">
        <v>86</v>
      </c>
      <c r="AV17" s="142" t="s">
        <v>86</v>
      </c>
      <c r="AW17" s="142" t="s">
        <v>86</v>
      </c>
      <c r="AX17" s="142" t="s">
        <v>86</v>
      </c>
      <c r="AY17" s="142" t="s">
        <v>86</v>
      </c>
      <c r="AZ17" s="142" t="s">
        <v>86</v>
      </c>
    </row>
    <row r="18" spans="2:52" ht="14.25">
      <c r="B18" s="28" t="s">
        <v>4382</v>
      </c>
      <c r="C18" s="21" t="s">
        <v>3424</v>
      </c>
      <c r="D18" s="71" t="s">
        <v>38</v>
      </c>
      <c r="E18" s="142" t="s">
        <v>86</v>
      </c>
      <c r="F18" s="142" t="s">
        <v>86</v>
      </c>
      <c r="G18" s="142" t="s">
        <v>86</v>
      </c>
      <c r="H18" s="142" t="s">
        <v>86</v>
      </c>
      <c r="I18" s="142" t="s">
        <v>86</v>
      </c>
      <c r="J18" s="142" t="s">
        <v>86</v>
      </c>
      <c r="K18" s="142" t="s">
        <v>86</v>
      </c>
      <c r="L18" s="142" t="s">
        <v>86</v>
      </c>
      <c r="M18" s="142" t="s">
        <v>86</v>
      </c>
      <c r="N18" s="142" t="s">
        <v>86</v>
      </c>
      <c r="O18" s="142" t="s">
        <v>86</v>
      </c>
      <c r="P18" s="142" t="s">
        <v>86</v>
      </c>
      <c r="Q18" s="142" t="s">
        <v>86</v>
      </c>
      <c r="R18" s="142" t="s">
        <v>86</v>
      </c>
      <c r="S18" s="142" t="s">
        <v>86</v>
      </c>
      <c r="T18" s="142" t="s">
        <v>86</v>
      </c>
      <c r="U18" s="142" t="s">
        <v>86</v>
      </c>
      <c r="V18" s="142" t="s">
        <v>86</v>
      </c>
      <c r="W18" s="142" t="s">
        <v>86</v>
      </c>
      <c r="X18" s="142" t="s">
        <v>86</v>
      </c>
      <c r="Y18" s="142" t="s">
        <v>86</v>
      </c>
      <c r="Z18" s="142" t="s">
        <v>86</v>
      </c>
      <c r="AA18" s="142" t="s">
        <v>86</v>
      </c>
      <c r="AB18" s="142" t="s">
        <v>86</v>
      </c>
      <c r="AC18" s="142" t="s">
        <v>86</v>
      </c>
      <c r="AD18" s="142" t="s">
        <v>86</v>
      </c>
      <c r="AE18" s="142" t="s">
        <v>86</v>
      </c>
      <c r="AF18" s="142" t="s">
        <v>86</v>
      </c>
      <c r="AG18" s="142" t="s">
        <v>86</v>
      </c>
      <c r="AH18" s="142" t="s">
        <v>86</v>
      </c>
      <c r="AI18" s="142" t="s">
        <v>86</v>
      </c>
      <c r="AJ18" s="142" t="s">
        <v>86</v>
      </c>
      <c r="AK18" s="142" t="s">
        <v>86</v>
      </c>
      <c r="AL18" s="142" t="s">
        <v>86</v>
      </c>
      <c r="AM18" s="142" t="s">
        <v>86</v>
      </c>
      <c r="AN18" s="142" t="s">
        <v>86</v>
      </c>
      <c r="AO18" s="142" t="s">
        <v>86</v>
      </c>
      <c r="AP18" s="142" t="s">
        <v>86</v>
      </c>
      <c r="AQ18" s="142" t="s">
        <v>86</v>
      </c>
      <c r="AR18" s="142" t="s">
        <v>86</v>
      </c>
      <c r="AS18" s="142" t="s">
        <v>86</v>
      </c>
      <c r="AT18" s="142" t="s">
        <v>86</v>
      </c>
      <c r="AU18" s="142" t="s">
        <v>86</v>
      </c>
      <c r="AV18" s="142" t="s">
        <v>86</v>
      </c>
      <c r="AW18" s="142" t="s">
        <v>86</v>
      </c>
      <c r="AX18" s="142" t="s">
        <v>86</v>
      </c>
      <c r="AY18" s="142" t="s">
        <v>86</v>
      </c>
      <c r="AZ18" s="142" t="s">
        <v>86</v>
      </c>
    </row>
    <row r="19" spans="2:52" ht="14.25">
      <c r="B19" s="28" t="s">
        <v>4383</v>
      </c>
      <c r="C19" s="21" t="s">
        <v>3426</v>
      </c>
      <c r="D19" s="71" t="s">
        <v>38</v>
      </c>
      <c r="E19" s="142" t="s">
        <v>86</v>
      </c>
      <c r="F19" s="142" t="s">
        <v>86</v>
      </c>
      <c r="G19" s="142" t="s">
        <v>86</v>
      </c>
      <c r="H19" s="142" t="s">
        <v>86</v>
      </c>
      <c r="I19" s="142" t="s">
        <v>86</v>
      </c>
      <c r="J19" s="142" t="s">
        <v>86</v>
      </c>
      <c r="K19" s="142" t="s">
        <v>86</v>
      </c>
      <c r="L19" s="142" t="s">
        <v>86</v>
      </c>
      <c r="M19" s="142" t="s">
        <v>86</v>
      </c>
      <c r="N19" s="142" t="s">
        <v>86</v>
      </c>
      <c r="O19" s="142" t="s">
        <v>86</v>
      </c>
      <c r="P19" s="142" t="s">
        <v>86</v>
      </c>
      <c r="Q19" s="142" t="s">
        <v>86</v>
      </c>
      <c r="R19" s="142" t="s">
        <v>86</v>
      </c>
      <c r="S19" s="142" t="s">
        <v>86</v>
      </c>
      <c r="T19" s="142" t="s">
        <v>86</v>
      </c>
      <c r="U19" s="142" t="s">
        <v>86</v>
      </c>
      <c r="V19" s="142" t="s">
        <v>86</v>
      </c>
      <c r="W19" s="142" t="s">
        <v>86</v>
      </c>
      <c r="X19" s="142" t="s">
        <v>86</v>
      </c>
      <c r="Y19" s="142" t="s">
        <v>86</v>
      </c>
      <c r="Z19" s="142" t="s">
        <v>86</v>
      </c>
      <c r="AA19" s="142" t="s">
        <v>86</v>
      </c>
      <c r="AB19" s="142" t="s">
        <v>86</v>
      </c>
      <c r="AC19" s="142" t="s">
        <v>86</v>
      </c>
      <c r="AD19" s="142" t="s">
        <v>86</v>
      </c>
      <c r="AE19" s="142" t="s">
        <v>86</v>
      </c>
      <c r="AF19" s="142" t="s">
        <v>86</v>
      </c>
      <c r="AG19" s="142" t="s">
        <v>86</v>
      </c>
      <c r="AH19" s="142" t="s">
        <v>86</v>
      </c>
      <c r="AI19" s="142" t="s">
        <v>86</v>
      </c>
      <c r="AJ19" s="142" t="s">
        <v>86</v>
      </c>
      <c r="AK19" s="142" t="s">
        <v>86</v>
      </c>
      <c r="AL19" s="142" t="s">
        <v>86</v>
      </c>
      <c r="AM19" s="142" t="s">
        <v>86</v>
      </c>
      <c r="AN19" s="142" t="s">
        <v>86</v>
      </c>
      <c r="AO19" s="142" t="s">
        <v>86</v>
      </c>
      <c r="AP19" s="142" t="s">
        <v>86</v>
      </c>
      <c r="AQ19" s="142" t="s">
        <v>86</v>
      </c>
      <c r="AR19" s="142" t="s">
        <v>86</v>
      </c>
      <c r="AS19" s="142" t="s">
        <v>86</v>
      </c>
      <c r="AT19" s="142" t="s">
        <v>86</v>
      </c>
      <c r="AU19" s="142" t="s">
        <v>86</v>
      </c>
      <c r="AV19" s="142" t="s">
        <v>86</v>
      </c>
      <c r="AW19" s="142" t="s">
        <v>86</v>
      </c>
      <c r="AX19" s="142" t="s">
        <v>86</v>
      </c>
      <c r="AY19" s="142" t="s">
        <v>86</v>
      </c>
      <c r="AZ19" s="142" t="s">
        <v>86</v>
      </c>
    </row>
    <row r="20" spans="2:52" ht="14.25">
      <c r="B20" s="28" t="s">
        <v>4384</v>
      </c>
      <c r="C20" s="21" t="s">
        <v>3428</v>
      </c>
      <c r="D20" s="71" t="s">
        <v>38</v>
      </c>
      <c r="E20" s="142" t="s">
        <v>86</v>
      </c>
      <c r="F20" s="142" t="s">
        <v>86</v>
      </c>
      <c r="G20" s="142" t="s">
        <v>86</v>
      </c>
      <c r="H20" s="142" t="s">
        <v>86</v>
      </c>
      <c r="I20" s="142" t="s">
        <v>86</v>
      </c>
      <c r="J20" s="142" t="s">
        <v>86</v>
      </c>
      <c r="K20" s="142" t="s">
        <v>86</v>
      </c>
      <c r="L20" s="142" t="s">
        <v>86</v>
      </c>
      <c r="M20" s="142" t="s">
        <v>86</v>
      </c>
      <c r="N20" s="142" t="s">
        <v>86</v>
      </c>
      <c r="O20" s="142" t="s">
        <v>86</v>
      </c>
      <c r="P20" s="142" t="s">
        <v>86</v>
      </c>
      <c r="Q20" s="142" t="s">
        <v>86</v>
      </c>
      <c r="R20" s="142" t="s">
        <v>86</v>
      </c>
      <c r="S20" s="142" t="s">
        <v>86</v>
      </c>
      <c r="T20" s="142" t="s">
        <v>86</v>
      </c>
      <c r="U20" s="142" t="s">
        <v>86</v>
      </c>
      <c r="V20" s="142" t="s">
        <v>86</v>
      </c>
      <c r="W20" s="142" t="s">
        <v>86</v>
      </c>
      <c r="X20" s="142" t="s">
        <v>86</v>
      </c>
      <c r="Y20" s="142" t="s">
        <v>86</v>
      </c>
      <c r="Z20" s="142" t="s">
        <v>86</v>
      </c>
      <c r="AA20" s="142" t="s">
        <v>86</v>
      </c>
      <c r="AB20" s="142" t="s">
        <v>86</v>
      </c>
      <c r="AC20" s="142" t="s">
        <v>86</v>
      </c>
      <c r="AD20" s="142" t="s">
        <v>86</v>
      </c>
      <c r="AE20" s="142" t="s">
        <v>86</v>
      </c>
      <c r="AF20" s="142" t="s">
        <v>86</v>
      </c>
      <c r="AG20" s="142" t="s">
        <v>86</v>
      </c>
      <c r="AH20" s="142" t="s">
        <v>86</v>
      </c>
      <c r="AI20" s="142" t="s">
        <v>86</v>
      </c>
      <c r="AJ20" s="142" t="s">
        <v>86</v>
      </c>
      <c r="AK20" s="142" t="s">
        <v>86</v>
      </c>
      <c r="AL20" s="142" t="s">
        <v>86</v>
      </c>
      <c r="AM20" s="142" t="s">
        <v>86</v>
      </c>
      <c r="AN20" s="142" t="s">
        <v>86</v>
      </c>
      <c r="AO20" s="142" t="s">
        <v>86</v>
      </c>
      <c r="AP20" s="142" t="s">
        <v>86</v>
      </c>
      <c r="AQ20" s="142" t="s">
        <v>86</v>
      </c>
      <c r="AR20" s="142" t="s">
        <v>86</v>
      </c>
      <c r="AS20" s="142" t="s">
        <v>86</v>
      </c>
      <c r="AT20" s="142" t="s">
        <v>86</v>
      </c>
      <c r="AU20" s="142" t="s">
        <v>86</v>
      </c>
      <c r="AV20" s="142" t="s">
        <v>86</v>
      </c>
      <c r="AW20" s="142" t="s">
        <v>86</v>
      </c>
      <c r="AX20" s="142" t="s">
        <v>86</v>
      </c>
      <c r="AY20" s="142" t="s">
        <v>86</v>
      </c>
      <c r="AZ20" s="142" t="s">
        <v>86</v>
      </c>
    </row>
    <row r="21" spans="2:52" ht="14.25">
      <c r="B21" s="28" t="s">
        <v>4385</v>
      </c>
      <c r="C21" s="21" t="s">
        <v>3430</v>
      </c>
      <c r="D21" s="71" t="s">
        <v>38</v>
      </c>
      <c r="E21" s="142" t="s">
        <v>86</v>
      </c>
      <c r="F21" s="142" t="s">
        <v>86</v>
      </c>
      <c r="G21" s="142" t="s">
        <v>86</v>
      </c>
      <c r="H21" s="142" t="s">
        <v>86</v>
      </c>
      <c r="I21" s="142" t="s">
        <v>86</v>
      </c>
      <c r="J21" s="142" t="s">
        <v>86</v>
      </c>
      <c r="K21" s="142" t="s">
        <v>86</v>
      </c>
      <c r="L21" s="142" t="s">
        <v>86</v>
      </c>
      <c r="M21" s="142" t="s">
        <v>86</v>
      </c>
      <c r="N21" s="142" t="s">
        <v>86</v>
      </c>
      <c r="O21" s="142" t="s">
        <v>86</v>
      </c>
      <c r="P21" s="142" t="s">
        <v>86</v>
      </c>
      <c r="Q21" s="142" t="s">
        <v>86</v>
      </c>
      <c r="R21" s="142" t="s">
        <v>86</v>
      </c>
      <c r="S21" s="142" t="s">
        <v>86</v>
      </c>
      <c r="T21" s="142" t="s">
        <v>86</v>
      </c>
      <c r="U21" s="142" t="s">
        <v>86</v>
      </c>
      <c r="V21" s="142" t="s">
        <v>86</v>
      </c>
      <c r="W21" s="142" t="s">
        <v>86</v>
      </c>
      <c r="X21" s="142" t="s">
        <v>86</v>
      </c>
      <c r="Y21" s="142" t="s">
        <v>86</v>
      </c>
      <c r="Z21" s="142" t="s">
        <v>86</v>
      </c>
      <c r="AA21" s="142" t="s">
        <v>86</v>
      </c>
      <c r="AB21" s="142" t="s">
        <v>86</v>
      </c>
      <c r="AC21" s="142" t="s">
        <v>86</v>
      </c>
      <c r="AD21" s="142" t="s">
        <v>86</v>
      </c>
      <c r="AE21" s="142" t="s">
        <v>86</v>
      </c>
      <c r="AF21" s="142" t="s">
        <v>86</v>
      </c>
      <c r="AG21" s="142" t="s">
        <v>86</v>
      </c>
      <c r="AH21" s="142" t="s">
        <v>86</v>
      </c>
      <c r="AI21" s="142" t="s">
        <v>86</v>
      </c>
      <c r="AJ21" s="142" t="s">
        <v>86</v>
      </c>
      <c r="AK21" s="142" t="s">
        <v>86</v>
      </c>
      <c r="AL21" s="142" t="s">
        <v>86</v>
      </c>
      <c r="AM21" s="142" t="s">
        <v>86</v>
      </c>
      <c r="AN21" s="142" t="s">
        <v>86</v>
      </c>
      <c r="AO21" s="142" t="s">
        <v>86</v>
      </c>
      <c r="AP21" s="142" t="s">
        <v>86</v>
      </c>
      <c r="AQ21" s="142" t="s">
        <v>86</v>
      </c>
      <c r="AR21" s="142" t="s">
        <v>86</v>
      </c>
      <c r="AS21" s="142" t="s">
        <v>86</v>
      </c>
      <c r="AT21" s="142" t="s">
        <v>86</v>
      </c>
      <c r="AU21" s="142" t="s">
        <v>86</v>
      </c>
      <c r="AV21" s="142" t="s">
        <v>86</v>
      </c>
      <c r="AW21" s="142" t="s">
        <v>86</v>
      </c>
      <c r="AX21" s="142" t="s">
        <v>86</v>
      </c>
      <c r="AY21" s="142" t="s">
        <v>86</v>
      </c>
      <c r="AZ21" s="142" t="s">
        <v>86</v>
      </c>
    </row>
    <row r="22" spans="2:52" ht="14.25">
      <c r="B22" s="28" t="s">
        <v>4386</v>
      </c>
      <c r="C22" s="21" t="s">
        <v>3432</v>
      </c>
      <c r="D22" s="71" t="s">
        <v>38</v>
      </c>
      <c r="E22" s="142" t="s">
        <v>86</v>
      </c>
      <c r="F22" s="142" t="s">
        <v>86</v>
      </c>
      <c r="G22" s="142" t="s">
        <v>86</v>
      </c>
      <c r="H22" s="142" t="s">
        <v>86</v>
      </c>
      <c r="I22" s="142" t="s">
        <v>86</v>
      </c>
      <c r="J22" s="142" t="s">
        <v>86</v>
      </c>
      <c r="K22" s="142" t="s">
        <v>86</v>
      </c>
      <c r="L22" s="142" t="s">
        <v>86</v>
      </c>
      <c r="M22" s="142" t="s">
        <v>86</v>
      </c>
      <c r="N22" s="142" t="s">
        <v>86</v>
      </c>
      <c r="O22" s="142" t="s">
        <v>86</v>
      </c>
      <c r="P22" s="142" t="s">
        <v>86</v>
      </c>
      <c r="Q22" s="142" t="s">
        <v>86</v>
      </c>
      <c r="R22" s="142" t="s">
        <v>86</v>
      </c>
      <c r="S22" s="142" t="s">
        <v>86</v>
      </c>
      <c r="T22" s="142" t="s">
        <v>86</v>
      </c>
      <c r="U22" s="142" t="s">
        <v>86</v>
      </c>
      <c r="V22" s="142" t="s">
        <v>86</v>
      </c>
      <c r="W22" s="142" t="s">
        <v>86</v>
      </c>
      <c r="X22" s="142" t="s">
        <v>86</v>
      </c>
      <c r="Y22" s="142" t="s">
        <v>86</v>
      </c>
      <c r="Z22" s="142" t="s">
        <v>86</v>
      </c>
      <c r="AA22" s="142" t="s">
        <v>86</v>
      </c>
      <c r="AB22" s="142" t="s">
        <v>86</v>
      </c>
      <c r="AC22" s="142" t="s">
        <v>86</v>
      </c>
      <c r="AD22" s="142" t="s">
        <v>86</v>
      </c>
      <c r="AE22" s="142" t="s">
        <v>86</v>
      </c>
      <c r="AF22" s="142" t="s">
        <v>86</v>
      </c>
      <c r="AG22" s="142" t="s">
        <v>86</v>
      </c>
      <c r="AH22" s="142" t="s">
        <v>86</v>
      </c>
      <c r="AI22" s="142" t="s">
        <v>86</v>
      </c>
      <c r="AJ22" s="142" t="s">
        <v>86</v>
      </c>
      <c r="AK22" s="142" t="s">
        <v>86</v>
      </c>
      <c r="AL22" s="142" t="s">
        <v>86</v>
      </c>
      <c r="AM22" s="142" t="s">
        <v>86</v>
      </c>
      <c r="AN22" s="142" t="s">
        <v>86</v>
      </c>
      <c r="AO22" s="142" t="s">
        <v>86</v>
      </c>
      <c r="AP22" s="142" t="s">
        <v>86</v>
      </c>
      <c r="AQ22" s="142" t="s">
        <v>86</v>
      </c>
      <c r="AR22" s="142" t="s">
        <v>86</v>
      </c>
      <c r="AS22" s="142" t="s">
        <v>86</v>
      </c>
      <c r="AT22" s="142" t="s">
        <v>86</v>
      </c>
      <c r="AU22" s="142" t="s">
        <v>86</v>
      </c>
      <c r="AV22" s="142" t="s">
        <v>86</v>
      </c>
      <c r="AW22" s="142" t="s">
        <v>86</v>
      </c>
      <c r="AX22" s="142" t="s">
        <v>86</v>
      </c>
      <c r="AY22" s="142" t="s">
        <v>86</v>
      </c>
      <c r="AZ22" s="142" t="s">
        <v>86</v>
      </c>
    </row>
    <row r="23" spans="2:52" ht="14.25">
      <c r="B23" s="28" t="s">
        <v>4387</v>
      </c>
      <c r="C23" s="21" t="s">
        <v>4388</v>
      </c>
      <c r="D23" s="71" t="s">
        <v>38</v>
      </c>
      <c r="E23" s="143">
        <v>-0.22</v>
      </c>
      <c r="F23" s="143">
        <v>-0.03</v>
      </c>
      <c r="G23" s="143">
        <v>0.49</v>
      </c>
      <c r="H23" s="143">
        <v>-0.77</v>
      </c>
      <c r="I23" s="143">
        <v>-0.02</v>
      </c>
      <c r="J23" s="143">
        <v>0</v>
      </c>
      <c r="K23" s="143">
        <v>-7.0000000000000007E-2</v>
      </c>
      <c r="L23" s="143">
        <v>-0.04</v>
      </c>
      <c r="M23" s="143">
        <v>0.98</v>
      </c>
      <c r="N23" s="143">
        <v>-0.02</v>
      </c>
      <c r="O23" s="143">
        <v>0.35</v>
      </c>
      <c r="P23" s="143">
        <v>4.05</v>
      </c>
      <c r="Q23" s="143">
        <v>0</v>
      </c>
      <c r="R23" s="143">
        <v>0</v>
      </c>
      <c r="S23" s="143">
        <v>5.55</v>
      </c>
      <c r="T23" s="143">
        <v>15.57</v>
      </c>
      <c r="U23" s="143" t="s">
        <v>86</v>
      </c>
      <c r="V23" s="143">
        <v>5.94</v>
      </c>
      <c r="W23" s="143" t="s">
        <v>86</v>
      </c>
      <c r="X23" s="143">
        <v>0.72</v>
      </c>
      <c r="Y23" s="143" t="s">
        <v>86</v>
      </c>
      <c r="Z23" s="143">
        <v>1.48</v>
      </c>
      <c r="AA23" s="143">
        <v>5.1100000000000003</v>
      </c>
      <c r="AB23" s="143">
        <v>13.22</v>
      </c>
      <c r="AC23" s="143">
        <v>0.72</v>
      </c>
      <c r="AD23" s="143">
        <v>-0.02</v>
      </c>
      <c r="AE23" s="143">
        <v>0.14000000000000001</v>
      </c>
      <c r="AF23" s="143">
        <v>0.73</v>
      </c>
      <c r="AG23" s="143">
        <v>5</v>
      </c>
      <c r="AH23" s="143">
        <v>34.4</v>
      </c>
      <c r="AI23" s="143">
        <v>0</v>
      </c>
      <c r="AJ23" s="143">
        <v>10.61</v>
      </c>
      <c r="AK23" s="143" t="s">
        <v>86</v>
      </c>
      <c r="AL23" s="143" t="s">
        <v>86</v>
      </c>
      <c r="AM23" s="143">
        <v>3.63</v>
      </c>
      <c r="AN23" s="143">
        <v>0.01</v>
      </c>
      <c r="AO23" s="143">
        <v>0.71</v>
      </c>
      <c r="AP23" s="143">
        <v>1.59</v>
      </c>
      <c r="AQ23" s="143">
        <v>12.64</v>
      </c>
      <c r="AR23" s="143">
        <v>3.37</v>
      </c>
      <c r="AS23" s="143" t="s">
        <v>86</v>
      </c>
      <c r="AT23" s="143" t="s">
        <v>86</v>
      </c>
      <c r="AU23" s="143" t="s">
        <v>86</v>
      </c>
      <c r="AV23" s="143" t="s">
        <v>86</v>
      </c>
      <c r="AW23" s="143" t="s">
        <v>86</v>
      </c>
      <c r="AX23" s="143" t="s">
        <v>86</v>
      </c>
      <c r="AY23" s="143" t="s">
        <v>86</v>
      </c>
      <c r="AZ23" s="143" t="s">
        <v>86</v>
      </c>
    </row>
    <row r="24" spans="2:52" ht="14.25">
      <c r="B24" s="28" t="s">
        <v>4389</v>
      </c>
      <c r="C24" s="21" t="s">
        <v>4390</v>
      </c>
      <c r="D24" s="71" t="s">
        <v>38</v>
      </c>
      <c r="E24" s="143" t="s">
        <v>86</v>
      </c>
      <c r="F24" s="143" t="s">
        <v>86</v>
      </c>
      <c r="G24" s="143" t="s">
        <v>86</v>
      </c>
      <c r="H24" s="143" t="s">
        <v>86</v>
      </c>
      <c r="I24" s="143" t="s">
        <v>86</v>
      </c>
      <c r="J24" s="143" t="s">
        <v>86</v>
      </c>
      <c r="K24" s="143" t="s">
        <v>86</v>
      </c>
      <c r="L24" s="143" t="s">
        <v>86</v>
      </c>
      <c r="M24" s="143" t="s">
        <v>86</v>
      </c>
      <c r="N24" s="143" t="s">
        <v>86</v>
      </c>
      <c r="O24" s="143" t="s">
        <v>86</v>
      </c>
      <c r="P24" s="143" t="s">
        <v>86</v>
      </c>
      <c r="Q24" s="143" t="s">
        <v>86</v>
      </c>
      <c r="R24" s="143" t="s">
        <v>86</v>
      </c>
      <c r="S24" s="143" t="s">
        <v>86</v>
      </c>
      <c r="T24" s="143" t="s">
        <v>86</v>
      </c>
      <c r="U24" s="143" t="s">
        <v>86</v>
      </c>
      <c r="V24" s="143" t="s">
        <v>86</v>
      </c>
      <c r="W24" s="143" t="s">
        <v>86</v>
      </c>
      <c r="X24" s="143" t="s">
        <v>86</v>
      </c>
      <c r="Y24" s="143" t="s">
        <v>86</v>
      </c>
      <c r="Z24" s="143" t="s">
        <v>86</v>
      </c>
      <c r="AA24" s="143" t="s">
        <v>86</v>
      </c>
      <c r="AB24" s="143" t="s">
        <v>86</v>
      </c>
      <c r="AC24" s="143" t="s">
        <v>86</v>
      </c>
      <c r="AD24" s="143" t="s">
        <v>86</v>
      </c>
      <c r="AE24" s="143" t="s">
        <v>86</v>
      </c>
      <c r="AF24" s="143" t="s">
        <v>86</v>
      </c>
      <c r="AG24" s="143" t="s">
        <v>86</v>
      </c>
      <c r="AH24" s="143" t="s">
        <v>86</v>
      </c>
      <c r="AI24" s="143" t="s">
        <v>86</v>
      </c>
      <c r="AJ24" s="143" t="s">
        <v>86</v>
      </c>
      <c r="AK24" s="143" t="s">
        <v>86</v>
      </c>
      <c r="AL24" s="143" t="s">
        <v>86</v>
      </c>
      <c r="AM24" s="143" t="s">
        <v>86</v>
      </c>
      <c r="AN24" s="143" t="s">
        <v>86</v>
      </c>
      <c r="AO24" s="143" t="s">
        <v>86</v>
      </c>
      <c r="AP24" s="143" t="s">
        <v>86</v>
      </c>
      <c r="AQ24" s="143" t="s">
        <v>86</v>
      </c>
      <c r="AR24" s="143" t="s">
        <v>86</v>
      </c>
      <c r="AS24" s="143" t="s">
        <v>86</v>
      </c>
      <c r="AT24" s="143" t="s">
        <v>86</v>
      </c>
      <c r="AU24" s="143" t="s">
        <v>86</v>
      </c>
      <c r="AV24" s="143" t="s">
        <v>86</v>
      </c>
      <c r="AW24" s="143" t="s">
        <v>86</v>
      </c>
      <c r="AX24" s="143" t="s">
        <v>86</v>
      </c>
      <c r="AY24" s="143" t="s">
        <v>86</v>
      </c>
      <c r="AZ24" s="143" t="s">
        <v>86</v>
      </c>
    </row>
    <row r="25" spans="2:52" ht="14.25">
      <c r="B25" s="29" t="s">
        <v>4391</v>
      </c>
      <c r="C25" s="23" t="s">
        <v>4392</v>
      </c>
      <c r="D25" s="80" t="s">
        <v>38</v>
      </c>
      <c r="E25" s="142" t="s">
        <v>86</v>
      </c>
      <c r="F25" s="142" t="s">
        <v>86</v>
      </c>
      <c r="G25" s="142">
        <v>-0.48</v>
      </c>
      <c r="H25" s="142">
        <v>-18.48</v>
      </c>
      <c r="I25" s="142" t="s">
        <v>86</v>
      </c>
      <c r="J25" s="142" t="s">
        <v>86</v>
      </c>
      <c r="K25" s="142" t="s">
        <v>86</v>
      </c>
      <c r="L25" s="142" t="s">
        <v>86</v>
      </c>
      <c r="M25" s="142" t="s">
        <v>86</v>
      </c>
      <c r="N25" s="142" t="s">
        <v>86</v>
      </c>
      <c r="O25" s="142" t="s">
        <v>86</v>
      </c>
      <c r="P25" s="142" t="s">
        <v>86</v>
      </c>
      <c r="Q25" s="142" t="s">
        <v>86</v>
      </c>
      <c r="R25" s="142" t="s">
        <v>86</v>
      </c>
      <c r="S25" s="142">
        <v>-0.56000000000000005</v>
      </c>
      <c r="T25" s="142">
        <v>-22.95</v>
      </c>
      <c r="U25" s="142" t="s">
        <v>86</v>
      </c>
      <c r="V25" s="142">
        <v>-7.39</v>
      </c>
      <c r="W25" s="142" t="s">
        <v>86</v>
      </c>
      <c r="X25" s="142" t="s">
        <v>86</v>
      </c>
      <c r="Y25" s="142" t="s">
        <v>86</v>
      </c>
      <c r="Z25" s="142" t="s">
        <v>86</v>
      </c>
      <c r="AA25" s="142" t="s">
        <v>86</v>
      </c>
      <c r="AB25" s="142" t="s">
        <v>86</v>
      </c>
      <c r="AC25" s="142" t="s">
        <v>86</v>
      </c>
      <c r="AD25" s="142" t="s">
        <v>86</v>
      </c>
      <c r="AE25" s="142" t="s">
        <v>86</v>
      </c>
      <c r="AF25" s="142">
        <v>-27.83</v>
      </c>
      <c r="AG25" s="142">
        <v>-2.4700000000000002</v>
      </c>
      <c r="AH25" s="142" t="s">
        <v>86</v>
      </c>
      <c r="AI25" s="142">
        <v>-1.25</v>
      </c>
      <c r="AJ25" s="142">
        <v>-2.95</v>
      </c>
      <c r="AK25" s="142" t="s">
        <v>86</v>
      </c>
      <c r="AL25" s="142">
        <v>-81.86</v>
      </c>
      <c r="AM25" s="142" t="s">
        <v>86</v>
      </c>
      <c r="AN25" s="142" t="s">
        <v>86</v>
      </c>
      <c r="AO25" s="142">
        <v>-1.43</v>
      </c>
      <c r="AP25" s="142">
        <v>-1.59</v>
      </c>
      <c r="AQ25" s="142">
        <v>-7.0000000000000007E-2</v>
      </c>
      <c r="AR25" s="142" t="s">
        <v>86</v>
      </c>
      <c r="AS25" s="142" t="s">
        <v>86</v>
      </c>
      <c r="AT25" s="142" t="s">
        <v>86</v>
      </c>
      <c r="AU25" s="142" t="s">
        <v>86</v>
      </c>
      <c r="AV25" s="142" t="s">
        <v>86</v>
      </c>
      <c r="AW25" s="142" t="s">
        <v>86</v>
      </c>
      <c r="AX25" s="142" t="s">
        <v>86</v>
      </c>
      <c r="AY25" s="142" t="s">
        <v>86</v>
      </c>
      <c r="AZ25" s="142" t="s">
        <v>86</v>
      </c>
    </row>
    <row r="26" spans="2:52" ht="14.25">
      <c r="B26" s="28" t="s">
        <v>4393</v>
      </c>
      <c r="C26" s="21" t="s">
        <v>3438</v>
      </c>
      <c r="D26" s="17" t="s">
        <v>38</v>
      </c>
      <c r="E26" s="141" t="s">
        <v>86</v>
      </c>
      <c r="F26" s="141" t="s">
        <v>86</v>
      </c>
      <c r="G26" s="141" t="s">
        <v>86</v>
      </c>
      <c r="H26" s="141" t="s">
        <v>86</v>
      </c>
      <c r="I26" s="141" t="s">
        <v>86</v>
      </c>
      <c r="J26" s="141" t="s">
        <v>86</v>
      </c>
      <c r="K26" s="141" t="s">
        <v>86</v>
      </c>
      <c r="L26" s="141" t="s">
        <v>86</v>
      </c>
      <c r="M26" s="141" t="s">
        <v>86</v>
      </c>
      <c r="N26" s="141" t="s">
        <v>86</v>
      </c>
      <c r="O26" s="141" t="s">
        <v>86</v>
      </c>
      <c r="P26" s="141" t="s">
        <v>86</v>
      </c>
      <c r="Q26" s="141" t="s">
        <v>86</v>
      </c>
      <c r="R26" s="141" t="s">
        <v>86</v>
      </c>
      <c r="S26" s="141" t="s">
        <v>86</v>
      </c>
      <c r="T26" s="141" t="s">
        <v>86</v>
      </c>
      <c r="U26" s="141" t="s">
        <v>86</v>
      </c>
      <c r="V26" s="141" t="s">
        <v>86</v>
      </c>
      <c r="W26" s="141" t="s">
        <v>86</v>
      </c>
      <c r="X26" s="141" t="s">
        <v>86</v>
      </c>
      <c r="Y26" s="141" t="s">
        <v>86</v>
      </c>
      <c r="Z26" s="141" t="s">
        <v>86</v>
      </c>
      <c r="AA26" s="141" t="s">
        <v>86</v>
      </c>
      <c r="AB26" s="141" t="s">
        <v>86</v>
      </c>
      <c r="AC26" s="141" t="s">
        <v>86</v>
      </c>
      <c r="AD26" s="141" t="s">
        <v>86</v>
      </c>
      <c r="AE26" s="141" t="s">
        <v>86</v>
      </c>
      <c r="AF26" s="141" t="s">
        <v>86</v>
      </c>
      <c r="AG26" s="141" t="s">
        <v>86</v>
      </c>
      <c r="AH26" s="141" t="s">
        <v>86</v>
      </c>
      <c r="AI26" s="141" t="s">
        <v>86</v>
      </c>
      <c r="AJ26" s="141" t="s">
        <v>86</v>
      </c>
      <c r="AK26" s="141" t="s">
        <v>86</v>
      </c>
      <c r="AL26" s="141" t="s">
        <v>86</v>
      </c>
      <c r="AM26" s="141" t="s">
        <v>86</v>
      </c>
      <c r="AN26" s="141" t="s">
        <v>86</v>
      </c>
      <c r="AO26" s="141" t="s">
        <v>86</v>
      </c>
      <c r="AP26" s="141" t="s">
        <v>86</v>
      </c>
      <c r="AQ26" s="141" t="s">
        <v>86</v>
      </c>
      <c r="AR26" s="141" t="s">
        <v>86</v>
      </c>
      <c r="AS26" s="141" t="s">
        <v>86</v>
      </c>
      <c r="AT26" s="141" t="s">
        <v>86</v>
      </c>
      <c r="AU26" s="141" t="s">
        <v>86</v>
      </c>
      <c r="AV26" s="141" t="s">
        <v>86</v>
      </c>
      <c r="AW26" s="141" t="s">
        <v>86</v>
      </c>
      <c r="AX26" s="141" t="s">
        <v>86</v>
      </c>
      <c r="AY26" s="141" t="s">
        <v>86</v>
      </c>
      <c r="AZ26" s="141" t="s">
        <v>86</v>
      </c>
    </row>
    <row r="27" spans="2:52" ht="14.25">
      <c r="B27" s="28" t="s">
        <v>4394</v>
      </c>
      <c r="C27" s="21" t="s">
        <v>3440</v>
      </c>
      <c r="D27" s="17" t="s">
        <v>38</v>
      </c>
      <c r="E27" s="142" t="s">
        <v>86</v>
      </c>
      <c r="F27" s="142" t="s">
        <v>86</v>
      </c>
      <c r="G27" s="142" t="s">
        <v>86</v>
      </c>
      <c r="H27" s="142" t="s">
        <v>86</v>
      </c>
      <c r="I27" s="142" t="s">
        <v>86</v>
      </c>
      <c r="J27" s="142" t="s">
        <v>86</v>
      </c>
      <c r="K27" s="142" t="s">
        <v>86</v>
      </c>
      <c r="L27" s="142" t="s">
        <v>86</v>
      </c>
      <c r="M27" s="142" t="s">
        <v>86</v>
      </c>
      <c r="N27" s="142" t="s">
        <v>86</v>
      </c>
      <c r="O27" s="142" t="s">
        <v>86</v>
      </c>
      <c r="P27" s="142" t="s">
        <v>86</v>
      </c>
      <c r="Q27" s="142" t="s">
        <v>86</v>
      </c>
      <c r="R27" s="142" t="s">
        <v>86</v>
      </c>
      <c r="S27" s="142" t="s">
        <v>86</v>
      </c>
      <c r="T27" s="142" t="s">
        <v>86</v>
      </c>
      <c r="U27" s="142" t="s">
        <v>86</v>
      </c>
      <c r="V27" s="142" t="s">
        <v>86</v>
      </c>
      <c r="W27" s="142" t="s">
        <v>86</v>
      </c>
      <c r="X27" s="142" t="s">
        <v>86</v>
      </c>
      <c r="Y27" s="142" t="s">
        <v>86</v>
      </c>
      <c r="Z27" s="142" t="s">
        <v>86</v>
      </c>
      <c r="AA27" s="142" t="s">
        <v>86</v>
      </c>
      <c r="AB27" s="142" t="s">
        <v>86</v>
      </c>
      <c r="AC27" s="142" t="s">
        <v>86</v>
      </c>
      <c r="AD27" s="142" t="s">
        <v>86</v>
      </c>
      <c r="AE27" s="142" t="s">
        <v>86</v>
      </c>
      <c r="AF27" s="142" t="s">
        <v>86</v>
      </c>
      <c r="AG27" s="142" t="s">
        <v>86</v>
      </c>
      <c r="AH27" s="142" t="s">
        <v>86</v>
      </c>
      <c r="AI27" s="142" t="s">
        <v>86</v>
      </c>
      <c r="AJ27" s="142" t="s">
        <v>86</v>
      </c>
      <c r="AK27" s="142" t="s">
        <v>86</v>
      </c>
      <c r="AL27" s="142" t="s">
        <v>86</v>
      </c>
      <c r="AM27" s="142" t="s">
        <v>86</v>
      </c>
      <c r="AN27" s="142" t="s">
        <v>86</v>
      </c>
      <c r="AO27" s="142" t="s">
        <v>86</v>
      </c>
      <c r="AP27" s="142" t="s">
        <v>86</v>
      </c>
      <c r="AQ27" s="142" t="s">
        <v>86</v>
      </c>
      <c r="AR27" s="142" t="s">
        <v>86</v>
      </c>
      <c r="AS27" s="142" t="s">
        <v>86</v>
      </c>
      <c r="AT27" s="142" t="s">
        <v>86</v>
      </c>
      <c r="AU27" s="142" t="s">
        <v>86</v>
      </c>
      <c r="AV27" s="142" t="s">
        <v>86</v>
      </c>
      <c r="AW27" s="142" t="s">
        <v>86</v>
      </c>
      <c r="AX27" s="142" t="s">
        <v>86</v>
      </c>
      <c r="AY27" s="142" t="s">
        <v>86</v>
      </c>
      <c r="AZ27" s="142" t="s">
        <v>86</v>
      </c>
    </row>
    <row r="28" spans="2:52" ht="14.25">
      <c r="B28" s="28" t="s">
        <v>4395</v>
      </c>
      <c r="C28" s="21" t="s">
        <v>3442</v>
      </c>
      <c r="D28" s="17" t="s">
        <v>38</v>
      </c>
      <c r="E28" s="142" t="s">
        <v>86</v>
      </c>
      <c r="F28" s="142" t="s">
        <v>86</v>
      </c>
      <c r="G28" s="142" t="s">
        <v>86</v>
      </c>
      <c r="H28" s="142" t="s">
        <v>86</v>
      </c>
      <c r="I28" s="142" t="s">
        <v>86</v>
      </c>
      <c r="J28" s="142" t="s">
        <v>86</v>
      </c>
      <c r="K28" s="142" t="s">
        <v>86</v>
      </c>
      <c r="L28" s="142" t="s">
        <v>86</v>
      </c>
      <c r="M28" s="142" t="s">
        <v>86</v>
      </c>
      <c r="N28" s="142" t="s">
        <v>86</v>
      </c>
      <c r="O28" s="142" t="s">
        <v>86</v>
      </c>
      <c r="P28" s="142" t="s">
        <v>86</v>
      </c>
      <c r="Q28" s="142" t="s">
        <v>86</v>
      </c>
      <c r="R28" s="142" t="s">
        <v>86</v>
      </c>
      <c r="S28" s="142" t="s">
        <v>86</v>
      </c>
      <c r="T28" s="142" t="s">
        <v>86</v>
      </c>
      <c r="U28" s="142" t="s">
        <v>86</v>
      </c>
      <c r="V28" s="142" t="s">
        <v>86</v>
      </c>
      <c r="W28" s="142" t="s">
        <v>86</v>
      </c>
      <c r="X28" s="142" t="s">
        <v>86</v>
      </c>
      <c r="Y28" s="142" t="s">
        <v>86</v>
      </c>
      <c r="Z28" s="142" t="s">
        <v>86</v>
      </c>
      <c r="AA28" s="142" t="s">
        <v>86</v>
      </c>
      <c r="AB28" s="142" t="s">
        <v>86</v>
      </c>
      <c r="AC28" s="142" t="s">
        <v>86</v>
      </c>
      <c r="AD28" s="142" t="s">
        <v>86</v>
      </c>
      <c r="AE28" s="142" t="s">
        <v>86</v>
      </c>
      <c r="AF28" s="142" t="s">
        <v>86</v>
      </c>
      <c r="AG28" s="142" t="s">
        <v>86</v>
      </c>
      <c r="AH28" s="142" t="s">
        <v>86</v>
      </c>
      <c r="AI28" s="142" t="s">
        <v>86</v>
      </c>
      <c r="AJ28" s="142" t="s">
        <v>86</v>
      </c>
      <c r="AK28" s="142" t="s">
        <v>86</v>
      </c>
      <c r="AL28" s="142" t="s">
        <v>86</v>
      </c>
      <c r="AM28" s="142" t="s">
        <v>86</v>
      </c>
      <c r="AN28" s="142" t="s">
        <v>86</v>
      </c>
      <c r="AO28" s="142" t="s">
        <v>86</v>
      </c>
      <c r="AP28" s="142" t="s">
        <v>86</v>
      </c>
      <c r="AQ28" s="142" t="s">
        <v>86</v>
      </c>
      <c r="AR28" s="142" t="s">
        <v>86</v>
      </c>
      <c r="AS28" s="142" t="s">
        <v>86</v>
      </c>
      <c r="AT28" s="142" t="s">
        <v>86</v>
      </c>
      <c r="AU28" s="142" t="s">
        <v>86</v>
      </c>
      <c r="AV28" s="142" t="s">
        <v>86</v>
      </c>
      <c r="AW28" s="142" t="s">
        <v>86</v>
      </c>
      <c r="AX28" s="142" t="s">
        <v>86</v>
      </c>
      <c r="AY28" s="142" t="s">
        <v>86</v>
      </c>
      <c r="AZ28" s="142" t="s">
        <v>86</v>
      </c>
    </row>
    <row r="29" spans="2:52" ht="14.25">
      <c r="B29" s="28" t="s">
        <v>4396</v>
      </c>
      <c r="C29" s="21" t="s">
        <v>3444</v>
      </c>
      <c r="D29" s="17" t="s">
        <v>38</v>
      </c>
      <c r="E29" s="142" t="s">
        <v>86</v>
      </c>
      <c r="F29" s="142" t="s">
        <v>86</v>
      </c>
      <c r="G29" s="142" t="s">
        <v>86</v>
      </c>
      <c r="H29" s="142" t="s">
        <v>86</v>
      </c>
      <c r="I29" s="142" t="s">
        <v>86</v>
      </c>
      <c r="J29" s="142" t="s">
        <v>86</v>
      </c>
      <c r="K29" s="142" t="s">
        <v>86</v>
      </c>
      <c r="L29" s="142" t="s">
        <v>86</v>
      </c>
      <c r="M29" s="142" t="s">
        <v>86</v>
      </c>
      <c r="N29" s="142" t="s">
        <v>86</v>
      </c>
      <c r="O29" s="142" t="s">
        <v>86</v>
      </c>
      <c r="P29" s="142" t="s">
        <v>86</v>
      </c>
      <c r="Q29" s="142" t="s">
        <v>86</v>
      </c>
      <c r="R29" s="142" t="s">
        <v>86</v>
      </c>
      <c r="S29" s="142" t="s">
        <v>86</v>
      </c>
      <c r="T29" s="142" t="s">
        <v>86</v>
      </c>
      <c r="U29" s="142" t="s">
        <v>86</v>
      </c>
      <c r="V29" s="142" t="s">
        <v>86</v>
      </c>
      <c r="W29" s="142" t="s">
        <v>86</v>
      </c>
      <c r="X29" s="142" t="s">
        <v>86</v>
      </c>
      <c r="Y29" s="142" t="s">
        <v>86</v>
      </c>
      <c r="Z29" s="142" t="s">
        <v>86</v>
      </c>
      <c r="AA29" s="142" t="s">
        <v>86</v>
      </c>
      <c r="AB29" s="142" t="s">
        <v>86</v>
      </c>
      <c r="AC29" s="142" t="s">
        <v>86</v>
      </c>
      <c r="AD29" s="142" t="s">
        <v>86</v>
      </c>
      <c r="AE29" s="142" t="s">
        <v>86</v>
      </c>
      <c r="AF29" s="142" t="s">
        <v>86</v>
      </c>
      <c r="AG29" s="142" t="s">
        <v>86</v>
      </c>
      <c r="AH29" s="142" t="s">
        <v>86</v>
      </c>
      <c r="AI29" s="142" t="s">
        <v>86</v>
      </c>
      <c r="AJ29" s="142" t="s">
        <v>86</v>
      </c>
      <c r="AK29" s="142" t="s">
        <v>86</v>
      </c>
      <c r="AL29" s="142" t="s">
        <v>86</v>
      </c>
      <c r="AM29" s="142" t="s">
        <v>86</v>
      </c>
      <c r="AN29" s="142" t="s">
        <v>86</v>
      </c>
      <c r="AO29" s="142" t="s">
        <v>86</v>
      </c>
      <c r="AP29" s="142" t="s">
        <v>86</v>
      </c>
      <c r="AQ29" s="142" t="s">
        <v>86</v>
      </c>
      <c r="AR29" s="142" t="s">
        <v>86</v>
      </c>
      <c r="AS29" s="142" t="s">
        <v>86</v>
      </c>
      <c r="AT29" s="142" t="s">
        <v>86</v>
      </c>
      <c r="AU29" s="142" t="s">
        <v>86</v>
      </c>
      <c r="AV29" s="142" t="s">
        <v>86</v>
      </c>
      <c r="AW29" s="142" t="s">
        <v>86</v>
      </c>
      <c r="AX29" s="142" t="s">
        <v>86</v>
      </c>
      <c r="AY29" s="142" t="s">
        <v>86</v>
      </c>
      <c r="AZ29" s="142" t="s">
        <v>86</v>
      </c>
    </row>
    <row r="30" spans="2:52" ht="14.25">
      <c r="B30" s="28" t="s">
        <v>4397</v>
      </c>
      <c r="C30" s="21" t="s">
        <v>3446</v>
      </c>
      <c r="D30" s="17" t="s">
        <v>38</v>
      </c>
      <c r="E30" s="143" t="s">
        <v>86</v>
      </c>
      <c r="F30" s="143" t="s">
        <v>86</v>
      </c>
      <c r="G30" s="143" t="s">
        <v>86</v>
      </c>
      <c r="H30" s="143" t="s">
        <v>86</v>
      </c>
      <c r="I30" s="143" t="s">
        <v>86</v>
      </c>
      <c r="J30" s="143" t="s">
        <v>86</v>
      </c>
      <c r="K30" s="143" t="s">
        <v>86</v>
      </c>
      <c r="L30" s="143" t="s">
        <v>86</v>
      </c>
      <c r="M30" s="143" t="s">
        <v>86</v>
      </c>
      <c r="N30" s="143" t="s">
        <v>86</v>
      </c>
      <c r="O30" s="143" t="s">
        <v>86</v>
      </c>
      <c r="P30" s="143" t="s">
        <v>86</v>
      </c>
      <c r="Q30" s="143" t="s">
        <v>86</v>
      </c>
      <c r="R30" s="143" t="s">
        <v>86</v>
      </c>
      <c r="S30" s="143" t="s">
        <v>86</v>
      </c>
      <c r="T30" s="143" t="s">
        <v>86</v>
      </c>
      <c r="U30" s="143" t="s">
        <v>86</v>
      </c>
      <c r="V30" s="143" t="s">
        <v>86</v>
      </c>
      <c r="W30" s="143" t="s">
        <v>86</v>
      </c>
      <c r="X30" s="143" t="s">
        <v>86</v>
      </c>
      <c r="Y30" s="143" t="s">
        <v>86</v>
      </c>
      <c r="Z30" s="143" t="s">
        <v>86</v>
      </c>
      <c r="AA30" s="143" t="s">
        <v>86</v>
      </c>
      <c r="AB30" s="143" t="s">
        <v>86</v>
      </c>
      <c r="AC30" s="143" t="s">
        <v>86</v>
      </c>
      <c r="AD30" s="143" t="s">
        <v>86</v>
      </c>
      <c r="AE30" s="143" t="s">
        <v>86</v>
      </c>
      <c r="AF30" s="143" t="s">
        <v>86</v>
      </c>
      <c r="AG30" s="143" t="s">
        <v>86</v>
      </c>
      <c r="AH30" s="143" t="s">
        <v>86</v>
      </c>
      <c r="AI30" s="143" t="s">
        <v>86</v>
      </c>
      <c r="AJ30" s="143" t="s">
        <v>86</v>
      </c>
      <c r="AK30" s="143" t="s">
        <v>86</v>
      </c>
      <c r="AL30" s="143" t="s">
        <v>86</v>
      </c>
      <c r="AM30" s="143" t="s">
        <v>86</v>
      </c>
      <c r="AN30" s="143" t="s">
        <v>86</v>
      </c>
      <c r="AO30" s="143" t="s">
        <v>86</v>
      </c>
      <c r="AP30" s="143" t="s">
        <v>86</v>
      </c>
      <c r="AQ30" s="143" t="s">
        <v>86</v>
      </c>
      <c r="AR30" s="143" t="s">
        <v>86</v>
      </c>
      <c r="AS30" s="143" t="s">
        <v>86</v>
      </c>
      <c r="AT30" s="143" t="s">
        <v>86</v>
      </c>
      <c r="AU30" s="143" t="s">
        <v>86</v>
      </c>
      <c r="AV30" s="143" t="s">
        <v>86</v>
      </c>
      <c r="AW30" s="143" t="s">
        <v>86</v>
      </c>
      <c r="AX30" s="143" t="s">
        <v>86</v>
      </c>
      <c r="AY30" s="143" t="s">
        <v>86</v>
      </c>
      <c r="AZ30" s="143" t="s">
        <v>86</v>
      </c>
    </row>
    <row r="31" spans="2:52" ht="14.25">
      <c r="B31" s="28" t="s">
        <v>4398</v>
      </c>
      <c r="C31" s="21" t="s">
        <v>3448</v>
      </c>
      <c r="D31" s="17" t="s">
        <v>38</v>
      </c>
      <c r="E31" s="143" t="s">
        <v>86</v>
      </c>
      <c r="F31" s="143" t="s">
        <v>86</v>
      </c>
      <c r="G31" s="143" t="s">
        <v>86</v>
      </c>
      <c r="H31" s="143" t="s">
        <v>86</v>
      </c>
      <c r="I31" s="143" t="s">
        <v>86</v>
      </c>
      <c r="J31" s="143" t="s">
        <v>86</v>
      </c>
      <c r="K31" s="143" t="s">
        <v>86</v>
      </c>
      <c r="L31" s="143" t="s">
        <v>86</v>
      </c>
      <c r="M31" s="143" t="s">
        <v>86</v>
      </c>
      <c r="N31" s="143" t="s">
        <v>86</v>
      </c>
      <c r="O31" s="143" t="s">
        <v>86</v>
      </c>
      <c r="P31" s="143" t="s">
        <v>86</v>
      </c>
      <c r="Q31" s="143" t="s">
        <v>86</v>
      </c>
      <c r="R31" s="143" t="s">
        <v>86</v>
      </c>
      <c r="S31" s="143" t="s">
        <v>86</v>
      </c>
      <c r="T31" s="143" t="s">
        <v>86</v>
      </c>
      <c r="U31" s="143" t="s">
        <v>86</v>
      </c>
      <c r="V31" s="143" t="s">
        <v>86</v>
      </c>
      <c r="W31" s="143" t="s">
        <v>86</v>
      </c>
      <c r="X31" s="143" t="s">
        <v>86</v>
      </c>
      <c r="Y31" s="143" t="s">
        <v>86</v>
      </c>
      <c r="Z31" s="143" t="s">
        <v>86</v>
      </c>
      <c r="AA31" s="143" t="s">
        <v>86</v>
      </c>
      <c r="AB31" s="143" t="s">
        <v>86</v>
      </c>
      <c r="AC31" s="143" t="s">
        <v>86</v>
      </c>
      <c r="AD31" s="143" t="s">
        <v>86</v>
      </c>
      <c r="AE31" s="143" t="s">
        <v>86</v>
      </c>
      <c r="AF31" s="143" t="s">
        <v>86</v>
      </c>
      <c r="AG31" s="143" t="s">
        <v>86</v>
      </c>
      <c r="AH31" s="143" t="s">
        <v>86</v>
      </c>
      <c r="AI31" s="143" t="s">
        <v>86</v>
      </c>
      <c r="AJ31" s="143" t="s">
        <v>86</v>
      </c>
      <c r="AK31" s="143" t="s">
        <v>86</v>
      </c>
      <c r="AL31" s="143" t="s">
        <v>86</v>
      </c>
      <c r="AM31" s="143" t="s">
        <v>86</v>
      </c>
      <c r="AN31" s="143" t="s">
        <v>86</v>
      </c>
      <c r="AO31" s="143" t="s">
        <v>86</v>
      </c>
      <c r="AP31" s="143" t="s">
        <v>86</v>
      </c>
      <c r="AQ31" s="143" t="s">
        <v>86</v>
      </c>
      <c r="AR31" s="143" t="s">
        <v>86</v>
      </c>
      <c r="AS31" s="143" t="s">
        <v>86</v>
      </c>
      <c r="AT31" s="143" t="s">
        <v>86</v>
      </c>
      <c r="AU31" s="143" t="s">
        <v>86</v>
      </c>
      <c r="AV31" s="143" t="s">
        <v>86</v>
      </c>
      <c r="AW31" s="143" t="s">
        <v>86</v>
      </c>
      <c r="AX31" s="143" t="s">
        <v>86</v>
      </c>
      <c r="AY31" s="143" t="s">
        <v>86</v>
      </c>
      <c r="AZ31" s="143" t="s">
        <v>86</v>
      </c>
    </row>
    <row r="32" spans="2:52" ht="14.25">
      <c r="B32" s="28" t="s">
        <v>4399</v>
      </c>
      <c r="C32" s="21" t="s">
        <v>3450</v>
      </c>
      <c r="D32" s="17" t="s">
        <v>38</v>
      </c>
      <c r="E32" s="143" t="s">
        <v>86</v>
      </c>
      <c r="F32" s="143" t="s">
        <v>86</v>
      </c>
      <c r="G32" s="143" t="s">
        <v>86</v>
      </c>
      <c r="H32" s="143" t="s">
        <v>86</v>
      </c>
      <c r="I32" s="143" t="s">
        <v>86</v>
      </c>
      <c r="J32" s="143" t="s">
        <v>86</v>
      </c>
      <c r="K32" s="143" t="s">
        <v>86</v>
      </c>
      <c r="L32" s="143" t="s">
        <v>86</v>
      </c>
      <c r="M32" s="143" t="s">
        <v>86</v>
      </c>
      <c r="N32" s="143" t="s">
        <v>86</v>
      </c>
      <c r="O32" s="143" t="s">
        <v>86</v>
      </c>
      <c r="P32" s="143" t="s">
        <v>86</v>
      </c>
      <c r="Q32" s="143" t="s">
        <v>86</v>
      </c>
      <c r="R32" s="143" t="s">
        <v>86</v>
      </c>
      <c r="S32" s="143" t="s">
        <v>86</v>
      </c>
      <c r="T32" s="143" t="s">
        <v>86</v>
      </c>
      <c r="U32" s="143" t="s">
        <v>86</v>
      </c>
      <c r="V32" s="143" t="s">
        <v>86</v>
      </c>
      <c r="W32" s="143" t="s">
        <v>86</v>
      </c>
      <c r="X32" s="143" t="s">
        <v>86</v>
      </c>
      <c r="Y32" s="143" t="s">
        <v>86</v>
      </c>
      <c r="Z32" s="143" t="s">
        <v>86</v>
      </c>
      <c r="AA32" s="143" t="s">
        <v>86</v>
      </c>
      <c r="AB32" s="143" t="s">
        <v>86</v>
      </c>
      <c r="AC32" s="143" t="s">
        <v>86</v>
      </c>
      <c r="AD32" s="143" t="s">
        <v>86</v>
      </c>
      <c r="AE32" s="143" t="s">
        <v>86</v>
      </c>
      <c r="AF32" s="143" t="s">
        <v>86</v>
      </c>
      <c r="AG32" s="143" t="s">
        <v>86</v>
      </c>
      <c r="AH32" s="143" t="s">
        <v>86</v>
      </c>
      <c r="AI32" s="143" t="s">
        <v>86</v>
      </c>
      <c r="AJ32" s="143" t="s">
        <v>86</v>
      </c>
      <c r="AK32" s="143" t="s">
        <v>86</v>
      </c>
      <c r="AL32" s="143" t="s">
        <v>86</v>
      </c>
      <c r="AM32" s="143" t="s">
        <v>86</v>
      </c>
      <c r="AN32" s="143" t="s">
        <v>86</v>
      </c>
      <c r="AO32" s="143" t="s">
        <v>86</v>
      </c>
      <c r="AP32" s="143" t="s">
        <v>86</v>
      </c>
      <c r="AQ32" s="143" t="s">
        <v>86</v>
      </c>
      <c r="AR32" s="143" t="s">
        <v>86</v>
      </c>
      <c r="AS32" s="143" t="s">
        <v>86</v>
      </c>
      <c r="AT32" s="143" t="s">
        <v>86</v>
      </c>
      <c r="AU32" s="143" t="s">
        <v>86</v>
      </c>
      <c r="AV32" s="143" t="s">
        <v>86</v>
      </c>
      <c r="AW32" s="143" t="s">
        <v>86</v>
      </c>
      <c r="AX32" s="143" t="s">
        <v>86</v>
      </c>
      <c r="AY32" s="143" t="s">
        <v>86</v>
      </c>
      <c r="AZ32" s="143" t="s">
        <v>86</v>
      </c>
    </row>
    <row r="33" spans="2:52" ht="14.25">
      <c r="B33" s="28" t="s">
        <v>4400</v>
      </c>
      <c r="C33" s="21" t="s">
        <v>3452</v>
      </c>
      <c r="D33" s="17" t="s">
        <v>38</v>
      </c>
      <c r="E33" s="141" t="s">
        <v>86</v>
      </c>
      <c r="F33" s="141" t="s">
        <v>86</v>
      </c>
      <c r="G33" s="141" t="s">
        <v>86</v>
      </c>
      <c r="H33" s="141" t="s">
        <v>86</v>
      </c>
      <c r="I33" s="141" t="s">
        <v>86</v>
      </c>
      <c r="J33" s="141" t="s">
        <v>86</v>
      </c>
      <c r="K33" s="141" t="s">
        <v>86</v>
      </c>
      <c r="L33" s="141" t="s">
        <v>86</v>
      </c>
      <c r="M33" s="141" t="s">
        <v>86</v>
      </c>
      <c r="N33" s="141" t="s">
        <v>86</v>
      </c>
      <c r="O33" s="141" t="s">
        <v>86</v>
      </c>
      <c r="P33" s="141" t="s">
        <v>86</v>
      </c>
      <c r="Q33" s="141" t="s">
        <v>86</v>
      </c>
      <c r="R33" s="141" t="s">
        <v>86</v>
      </c>
      <c r="S33" s="141" t="s">
        <v>86</v>
      </c>
      <c r="T33" s="141" t="s">
        <v>86</v>
      </c>
      <c r="U33" s="141" t="s">
        <v>86</v>
      </c>
      <c r="V33" s="141" t="s">
        <v>86</v>
      </c>
      <c r="W33" s="141" t="s">
        <v>86</v>
      </c>
      <c r="X33" s="141" t="s">
        <v>86</v>
      </c>
      <c r="Y33" s="141" t="s">
        <v>86</v>
      </c>
      <c r="Z33" s="141" t="s">
        <v>86</v>
      </c>
      <c r="AA33" s="141" t="s">
        <v>86</v>
      </c>
      <c r="AB33" s="141" t="s">
        <v>86</v>
      </c>
      <c r="AC33" s="141" t="s">
        <v>86</v>
      </c>
      <c r="AD33" s="141" t="s">
        <v>86</v>
      </c>
      <c r="AE33" s="141" t="s">
        <v>86</v>
      </c>
      <c r="AF33" s="141" t="s">
        <v>86</v>
      </c>
      <c r="AG33" s="141" t="s">
        <v>86</v>
      </c>
      <c r="AH33" s="141" t="s">
        <v>86</v>
      </c>
      <c r="AI33" s="141" t="s">
        <v>86</v>
      </c>
      <c r="AJ33" s="141" t="s">
        <v>86</v>
      </c>
      <c r="AK33" s="141" t="s">
        <v>86</v>
      </c>
      <c r="AL33" s="141" t="s">
        <v>86</v>
      </c>
      <c r="AM33" s="141" t="s">
        <v>86</v>
      </c>
      <c r="AN33" s="141" t="s">
        <v>86</v>
      </c>
      <c r="AO33" s="141" t="s">
        <v>86</v>
      </c>
      <c r="AP33" s="141" t="s">
        <v>86</v>
      </c>
      <c r="AQ33" s="141" t="s">
        <v>86</v>
      </c>
      <c r="AR33" s="141" t="s">
        <v>86</v>
      </c>
      <c r="AS33" s="141" t="s">
        <v>86</v>
      </c>
      <c r="AT33" s="141" t="s">
        <v>86</v>
      </c>
      <c r="AU33" s="141" t="s">
        <v>86</v>
      </c>
      <c r="AV33" s="141" t="s">
        <v>86</v>
      </c>
      <c r="AW33" s="141" t="s">
        <v>86</v>
      </c>
      <c r="AX33" s="141" t="s">
        <v>86</v>
      </c>
      <c r="AY33" s="141" t="s">
        <v>86</v>
      </c>
      <c r="AZ33" s="141" t="s">
        <v>86</v>
      </c>
    </row>
    <row r="34" spans="2:52" ht="14.25">
      <c r="B34" s="26" t="s">
        <v>4401</v>
      </c>
      <c r="C34" s="59" t="s">
        <v>4402</v>
      </c>
      <c r="D34" s="17" t="s">
        <v>38</v>
      </c>
      <c r="E34" s="141" t="s">
        <v>86</v>
      </c>
      <c r="F34" s="141" t="s">
        <v>86</v>
      </c>
      <c r="G34" s="141" t="s">
        <v>86</v>
      </c>
      <c r="H34" s="141" t="s">
        <v>86</v>
      </c>
      <c r="I34" s="141" t="s">
        <v>86</v>
      </c>
      <c r="J34" s="141" t="s">
        <v>86</v>
      </c>
      <c r="K34" s="141" t="s">
        <v>86</v>
      </c>
      <c r="L34" s="141" t="s">
        <v>86</v>
      </c>
      <c r="M34" s="141" t="s">
        <v>86</v>
      </c>
      <c r="N34" s="141" t="s">
        <v>86</v>
      </c>
      <c r="O34" s="141" t="s">
        <v>86</v>
      </c>
      <c r="P34" s="141" t="s">
        <v>86</v>
      </c>
      <c r="Q34" s="141" t="s">
        <v>86</v>
      </c>
      <c r="R34" s="141" t="s">
        <v>86</v>
      </c>
      <c r="S34" s="141" t="s">
        <v>86</v>
      </c>
      <c r="T34" s="141" t="s">
        <v>86</v>
      </c>
      <c r="U34" s="141" t="s">
        <v>86</v>
      </c>
      <c r="V34" s="141" t="s">
        <v>86</v>
      </c>
      <c r="W34" s="141" t="s">
        <v>86</v>
      </c>
      <c r="X34" s="141" t="s">
        <v>86</v>
      </c>
      <c r="Y34" s="141" t="s">
        <v>86</v>
      </c>
      <c r="Z34" s="141" t="s">
        <v>86</v>
      </c>
      <c r="AA34" s="141" t="s">
        <v>86</v>
      </c>
      <c r="AB34" s="141" t="s">
        <v>86</v>
      </c>
      <c r="AC34" s="141" t="s">
        <v>86</v>
      </c>
      <c r="AD34" s="141" t="s">
        <v>86</v>
      </c>
      <c r="AE34" s="141" t="s">
        <v>86</v>
      </c>
      <c r="AF34" s="141" t="s">
        <v>86</v>
      </c>
      <c r="AG34" s="141" t="s">
        <v>86</v>
      </c>
      <c r="AH34" s="141" t="s">
        <v>86</v>
      </c>
      <c r="AI34" s="141" t="s">
        <v>86</v>
      </c>
      <c r="AJ34" s="141" t="s">
        <v>86</v>
      </c>
      <c r="AK34" s="141" t="s">
        <v>86</v>
      </c>
      <c r="AL34" s="141" t="s">
        <v>86</v>
      </c>
      <c r="AM34" s="141" t="s">
        <v>86</v>
      </c>
      <c r="AN34" s="141" t="s">
        <v>86</v>
      </c>
      <c r="AO34" s="141" t="s">
        <v>86</v>
      </c>
      <c r="AP34" s="141" t="s">
        <v>86</v>
      </c>
      <c r="AQ34" s="141" t="s">
        <v>86</v>
      </c>
      <c r="AR34" s="141" t="s">
        <v>86</v>
      </c>
      <c r="AS34" s="141" t="s">
        <v>86</v>
      </c>
      <c r="AT34" s="141" t="s">
        <v>86</v>
      </c>
      <c r="AU34" s="141" t="s">
        <v>86</v>
      </c>
      <c r="AV34" s="141" t="s">
        <v>86</v>
      </c>
      <c r="AW34" s="141" t="s">
        <v>86</v>
      </c>
      <c r="AX34" s="141" t="s">
        <v>86</v>
      </c>
      <c r="AY34" s="141" t="s">
        <v>86</v>
      </c>
      <c r="AZ34" s="141" t="s">
        <v>86</v>
      </c>
    </row>
    <row r="35" spans="2:52" ht="14.25">
      <c r="B35" s="81" t="s">
        <v>4403</v>
      </c>
      <c r="C35" s="82" t="s">
        <v>4404</v>
      </c>
      <c r="D35" s="19" t="s">
        <v>38</v>
      </c>
      <c r="E35" s="142" t="s">
        <v>86</v>
      </c>
      <c r="F35" s="142" t="s">
        <v>86</v>
      </c>
      <c r="G35" s="142">
        <v>-0.48</v>
      </c>
      <c r="H35" s="142">
        <v>-18.48</v>
      </c>
      <c r="I35" s="142" t="s">
        <v>86</v>
      </c>
      <c r="J35" s="142" t="s">
        <v>86</v>
      </c>
      <c r="K35" s="142" t="s">
        <v>86</v>
      </c>
      <c r="L35" s="142" t="s">
        <v>86</v>
      </c>
      <c r="M35" s="142" t="s">
        <v>86</v>
      </c>
      <c r="N35" s="142" t="s">
        <v>86</v>
      </c>
      <c r="O35" s="142" t="s">
        <v>86</v>
      </c>
      <c r="P35" s="142" t="s">
        <v>86</v>
      </c>
      <c r="Q35" s="142" t="s">
        <v>86</v>
      </c>
      <c r="R35" s="142" t="s">
        <v>86</v>
      </c>
      <c r="S35" s="142">
        <v>-0.56000000000000005</v>
      </c>
      <c r="T35" s="142">
        <v>-22.95</v>
      </c>
      <c r="U35" s="142" t="s">
        <v>86</v>
      </c>
      <c r="V35" s="142">
        <v>-7.39</v>
      </c>
      <c r="W35" s="142" t="s">
        <v>86</v>
      </c>
      <c r="X35" s="142" t="s">
        <v>86</v>
      </c>
      <c r="Y35" s="142" t="s">
        <v>86</v>
      </c>
      <c r="Z35" s="142" t="s">
        <v>86</v>
      </c>
      <c r="AA35" s="142" t="s">
        <v>86</v>
      </c>
      <c r="AB35" s="142" t="s">
        <v>86</v>
      </c>
      <c r="AC35" s="142" t="s">
        <v>86</v>
      </c>
      <c r="AD35" s="142" t="s">
        <v>86</v>
      </c>
      <c r="AE35" s="142" t="s">
        <v>86</v>
      </c>
      <c r="AF35" s="142">
        <v>-27.83</v>
      </c>
      <c r="AG35" s="142">
        <v>-2.4700000000000002</v>
      </c>
      <c r="AH35" s="142" t="s">
        <v>86</v>
      </c>
      <c r="AI35" s="142">
        <v>-1.25</v>
      </c>
      <c r="AJ35" s="142">
        <v>-2.95</v>
      </c>
      <c r="AK35" s="142" t="s">
        <v>86</v>
      </c>
      <c r="AL35" s="142">
        <v>-81.86</v>
      </c>
      <c r="AM35" s="142" t="s">
        <v>86</v>
      </c>
      <c r="AN35" s="142" t="s">
        <v>86</v>
      </c>
      <c r="AO35" s="142">
        <v>-1.43</v>
      </c>
      <c r="AP35" s="142">
        <v>-1.59</v>
      </c>
      <c r="AQ35" s="142">
        <v>-7.0000000000000007E-2</v>
      </c>
      <c r="AR35" s="142" t="s">
        <v>86</v>
      </c>
      <c r="AS35" s="142" t="s">
        <v>86</v>
      </c>
      <c r="AT35" s="142" t="s">
        <v>86</v>
      </c>
      <c r="AU35" s="142" t="s">
        <v>86</v>
      </c>
      <c r="AV35" s="142" t="s">
        <v>86</v>
      </c>
      <c r="AW35" s="142" t="s">
        <v>86</v>
      </c>
      <c r="AX35" s="142" t="s">
        <v>86</v>
      </c>
      <c r="AY35" s="142" t="s">
        <v>86</v>
      </c>
      <c r="AZ35" s="142" t="s">
        <v>86</v>
      </c>
    </row>
    <row r="36" spans="2:52" ht="14.25">
      <c r="B36" s="28" t="s">
        <v>573</v>
      </c>
      <c r="C36" s="33" t="s">
        <v>898</v>
      </c>
      <c r="D36" s="17" t="s">
        <v>38</v>
      </c>
      <c r="E36" s="142" t="s">
        <v>86</v>
      </c>
      <c r="F36" s="142" t="s">
        <v>86</v>
      </c>
      <c r="G36" s="142" t="s">
        <v>86</v>
      </c>
      <c r="H36" s="142" t="s">
        <v>86</v>
      </c>
      <c r="I36" s="142" t="s">
        <v>86</v>
      </c>
      <c r="J36" s="142" t="s">
        <v>86</v>
      </c>
      <c r="K36" s="142" t="s">
        <v>86</v>
      </c>
      <c r="L36" s="142" t="s">
        <v>86</v>
      </c>
      <c r="M36" s="142" t="s">
        <v>86</v>
      </c>
      <c r="N36" s="142" t="s">
        <v>86</v>
      </c>
      <c r="O36" s="142" t="s">
        <v>86</v>
      </c>
      <c r="P36" s="142" t="s">
        <v>86</v>
      </c>
      <c r="Q36" s="142" t="s">
        <v>86</v>
      </c>
      <c r="R36" s="142" t="s">
        <v>86</v>
      </c>
      <c r="S36" s="142" t="s">
        <v>86</v>
      </c>
      <c r="T36" s="142" t="s">
        <v>86</v>
      </c>
      <c r="U36" s="142" t="s">
        <v>86</v>
      </c>
      <c r="V36" s="142" t="s">
        <v>86</v>
      </c>
      <c r="W36" s="142" t="s">
        <v>86</v>
      </c>
      <c r="X36" s="142" t="s">
        <v>86</v>
      </c>
      <c r="Y36" s="142" t="s">
        <v>86</v>
      </c>
      <c r="Z36" s="142" t="s">
        <v>86</v>
      </c>
      <c r="AA36" s="142" t="s">
        <v>86</v>
      </c>
      <c r="AB36" s="142" t="s">
        <v>86</v>
      </c>
      <c r="AC36" s="142" t="s">
        <v>86</v>
      </c>
      <c r="AD36" s="142" t="s">
        <v>86</v>
      </c>
      <c r="AE36" s="142" t="s">
        <v>86</v>
      </c>
      <c r="AF36" s="142" t="s">
        <v>86</v>
      </c>
      <c r="AG36" s="142" t="s">
        <v>86</v>
      </c>
      <c r="AH36" s="142" t="s">
        <v>86</v>
      </c>
      <c r="AI36" s="142" t="s">
        <v>86</v>
      </c>
      <c r="AJ36" s="142" t="s">
        <v>86</v>
      </c>
      <c r="AK36" s="142" t="s">
        <v>86</v>
      </c>
      <c r="AL36" s="142" t="s">
        <v>86</v>
      </c>
      <c r="AM36" s="142" t="s">
        <v>86</v>
      </c>
      <c r="AN36" s="142" t="s">
        <v>86</v>
      </c>
      <c r="AO36" s="142" t="s">
        <v>86</v>
      </c>
      <c r="AP36" s="142" t="s">
        <v>86</v>
      </c>
      <c r="AQ36" s="142" t="s">
        <v>86</v>
      </c>
      <c r="AR36" s="142" t="s">
        <v>86</v>
      </c>
      <c r="AS36" s="142" t="s">
        <v>86</v>
      </c>
      <c r="AT36" s="142" t="s">
        <v>86</v>
      </c>
      <c r="AU36" s="142" t="s">
        <v>86</v>
      </c>
      <c r="AV36" s="142" t="s">
        <v>86</v>
      </c>
      <c r="AW36" s="142" t="s">
        <v>86</v>
      </c>
      <c r="AX36" s="142" t="s">
        <v>86</v>
      </c>
      <c r="AY36" s="142" t="s">
        <v>86</v>
      </c>
      <c r="AZ36" s="142" t="s">
        <v>86</v>
      </c>
    </row>
    <row r="37" spans="2:52" ht="14.25">
      <c r="B37" s="18" t="s">
        <v>4405</v>
      </c>
      <c r="C37" s="30" t="s">
        <v>4406</v>
      </c>
      <c r="D37" s="19" t="s">
        <v>38</v>
      </c>
      <c r="E37" s="141">
        <v>-0.22</v>
      </c>
      <c r="F37" s="141">
        <v>-0.03</v>
      </c>
      <c r="G37" s="141">
        <v>0.97</v>
      </c>
      <c r="H37" s="141">
        <v>17.7</v>
      </c>
      <c r="I37" s="141">
        <v>-0.02</v>
      </c>
      <c r="J37" s="141">
        <v>0</v>
      </c>
      <c r="K37" s="141">
        <v>-7.0000000000000007E-2</v>
      </c>
      <c r="L37" s="141">
        <v>-0.04</v>
      </c>
      <c r="M37" s="141">
        <v>0.98</v>
      </c>
      <c r="N37" s="141">
        <v>-0.02</v>
      </c>
      <c r="O37" s="141">
        <v>0.35</v>
      </c>
      <c r="P37" s="141">
        <v>4.05</v>
      </c>
      <c r="Q37" s="141">
        <v>0</v>
      </c>
      <c r="R37" s="141">
        <v>0</v>
      </c>
      <c r="S37" s="141">
        <v>6.11</v>
      </c>
      <c r="T37" s="141">
        <v>38.520000000000003</v>
      </c>
      <c r="U37" s="141" t="s">
        <v>86</v>
      </c>
      <c r="V37" s="141">
        <v>13.33</v>
      </c>
      <c r="W37" s="141" t="s">
        <v>86</v>
      </c>
      <c r="X37" s="141">
        <v>0.72</v>
      </c>
      <c r="Y37" s="141" t="s">
        <v>86</v>
      </c>
      <c r="Z37" s="141">
        <v>1.48</v>
      </c>
      <c r="AA37" s="141">
        <v>5.1100000000000003</v>
      </c>
      <c r="AB37" s="141">
        <v>13.22</v>
      </c>
      <c r="AC37" s="141">
        <v>0.72</v>
      </c>
      <c r="AD37" s="141">
        <v>-0.02</v>
      </c>
      <c r="AE37" s="141">
        <v>0.14000000000000001</v>
      </c>
      <c r="AF37" s="141">
        <v>28.56</v>
      </c>
      <c r="AG37" s="141">
        <v>7.47</v>
      </c>
      <c r="AH37" s="141">
        <v>34.4</v>
      </c>
      <c r="AI37" s="141">
        <v>1.26</v>
      </c>
      <c r="AJ37" s="141">
        <v>13.56</v>
      </c>
      <c r="AK37" s="141" t="s">
        <v>86</v>
      </c>
      <c r="AL37" s="141">
        <v>81.86</v>
      </c>
      <c r="AM37" s="141">
        <v>3.63</v>
      </c>
      <c r="AN37" s="141">
        <v>0.01</v>
      </c>
      <c r="AO37" s="141">
        <v>2.14</v>
      </c>
      <c r="AP37" s="141">
        <v>3.18</v>
      </c>
      <c r="AQ37" s="141">
        <v>12.71</v>
      </c>
      <c r="AR37" s="141">
        <v>3.37</v>
      </c>
      <c r="AS37" s="141" t="s">
        <v>86</v>
      </c>
      <c r="AT37" s="141" t="s">
        <v>86</v>
      </c>
      <c r="AU37" s="141" t="s">
        <v>86</v>
      </c>
      <c r="AV37" s="141" t="s">
        <v>86</v>
      </c>
      <c r="AW37" s="141" t="s">
        <v>86</v>
      </c>
      <c r="AX37" s="141" t="s">
        <v>86</v>
      </c>
      <c r="AY37" s="141" t="s">
        <v>86</v>
      </c>
      <c r="AZ37" s="141" t="s">
        <v>86</v>
      </c>
    </row>
    <row r="38" spans="2:52">
      <c r="E38" s="13"/>
      <c r="F38" s="13"/>
      <c r="G38" s="13"/>
      <c r="H38" s="13"/>
      <c r="I38" s="13"/>
    </row>
  </sheetData>
  <mergeCells count="14">
    <mergeCell ref="AS6:AV6"/>
    <mergeCell ref="B5:C6"/>
    <mergeCell ref="E6:H6"/>
    <mergeCell ref="I6:L6"/>
    <mergeCell ref="M6:P6"/>
    <mergeCell ref="Q6:T6"/>
    <mergeCell ref="Y6:AB6"/>
    <mergeCell ref="AO6:AR6"/>
    <mergeCell ref="U6:X6"/>
    <mergeCell ref="AC6:AF6"/>
    <mergeCell ref="AG6:AJ6"/>
    <mergeCell ref="AK6:AN6"/>
    <mergeCell ref="E2:AW5"/>
    <mergeCell ref="AW6:AZ6"/>
  </mergeCells>
  <hyperlinks>
    <hyperlink ref="B1" location="Indice!A1" display="Regresar" xr:uid="{00000000-0004-0000-0900-000000000000}"/>
  </hyperlinks>
  <pageMargins left="0.7" right="0.7" top="0.75" bottom="0.75" header="0.3" footer="0.3"/>
  <ignoredErrors>
    <ignoredError sqref="B8:B3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Z48"/>
  <sheetViews>
    <sheetView showGridLines="0" zoomScale="90" zoomScaleNormal="90" workbookViewId="0">
      <pane xSplit="4" ySplit="1" topLeftCell="AW2" activePane="bottomRight" state="frozen"/>
      <selection pane="bottomRight" activeCell="E48" sqref="E48:AZ48"/>
      <selection pane="bottomLeft" activeCell="AS6" sqref="AS6:AV6"/>
      <selection pane="topRight" activeCell="AS6" sqref="AS6:AV6"/>
    </sheetView>
  </sheetViews>
  <sheetFormatPr defaultColWidth="9.140625" defaultRowHeight="15"/>
  <cols>
    <col min="1" max="1" width="11.42578125" customWidth="1"/>
    <col min="2" max="2" width="8.5703125" customWidth="1"/>
    <col min="3" max="3" width="76.5703125" customWidth="1"/>
    <col min="4" max="4" width="7.28515625" customWidth="1"/>
  </cols>
  <sheetData>
    <row r="1" spans="2:52">
      <c r="B1" s="7" t="s">
        <v>28</v>
      </c>
    </row>
    <row r="2" spans="2:52" ht="15.75" customHeight="1">
      <c r="B2" s="103" t="s">
        <v>29</v>
      </c>
      <c r="C2" s="104"/>
      <c r="D2" s="105"/>
      <c r="E2" s="152" t="str">
        <f>+Indice!H25</f>
        <v>Sector Público No Financiero</v>
      </c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44"/>
      <c r="AY2" s="144"/>
      <c r="AZ2" s="144"/>
    </row>
    <row r="3" spans="2:52" ht="15.75" customHeight="1">
      <c r="B3" s="106" t="s">
        <v>30</v>
      </c>
      <c r="C3" s="11"/>
      <c r="D3" s="1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44"/>
      <c r="AY3" s="144"/>
      <c r="AZ3" s="144"/>
    </row>
    <row r="4" spans="2:52" ht="15" customHeight="1">
      <c r="B4" s="14"/>
      <c r="C4" s="15"/>
      <c r="D4" s="16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44"/>
      <c r="AY4" s="144"/>
      <c r="AZ4" s="144"/>
    </row>
    <row r="5" spans="2:52" ht="15" customHeight="1">
      <c r="B5" s="160" t="s">
        <v>31</v>
      </c>
      <c r="C5" s="161"/>
      <c r="D5" s="17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45"/>
      <c r="AY5" s="145"/>
      <c r="AZ5" s="145"/>
    </row>
    <row r="6" spans="2:52">
      <c r="B6" s="160"/>
      <c r="C6" s="161"/>
      <c r="D6" s="17"/>
      <c r="E6" s="154">
        <v>2014</v>
      </c>
      <c r="F6" s="155"/>
      <c r="G6" s="155"/>
      <c r="H6" s="156"/>
      <c r="I6" s="154">
        <f>+E6+1</f>
        <v>2015</v>
      </c>
      <c r="J6" s="155"/>
      <c r="K6" s="155"/>
      <c r="L6" s="156"/>
      <c r="M6" s="154">
        <f>+I6+1</f>
        <v>2016</v>
      </c>
      <c r="N6" s="155"/>
      <c r="O6" s="155"/>
      <c r="P6" s="156"/>
      <c r="Q6" s="154">
        <f>+M6+1</f>
        <v>2017</v>
      </c>
      <c r="R6" s="155"/>
      <c r="S6" s="155"/>
      <c r="T6" s="156"/>
      <c r="U6" s="154">
        <f>+Q6+1</f>
        <v>2018</v>
      </c>
      <c r="V6" s="155"/>
      <c r="W6" s="155"/>
      <c r="X6" s="156"/>
      <c r="Y6" s="154">
        <f>+U6+1</f>
        <v>2019</v>
      </c>
      <c r="Z6" s="155"/>
      <c r="AA6" s="155"/>
      <c r="AB6" s="156"/>
      <c r="AC6" s="154">
        <f>+Y6+1</f>
        <v>2020</v>
      </c>
      <c r="AD6" s="155"/>
      <c r="AE6" s="155"/>
      <c r="AF6" s="156"/>
      <c r="AG6" s="154">
        <f>+AC6+1</f>
        <v>2021</v>
      </c>
      <c r="AH6" s="155"/>
      <c r="AI6" s="155"/>
      <c r="AJ6" s="156"/>
      <c r="AK6" s="154">
        <f>+AG6+1</f>
        <v>2022</v>
      </c>
      <c r="AL6" s="155"/>
      <c r="AM6" s="155"/>
      <c r="AN6" s="156"/>
      <c r="AO6" s="154">
        <f>+AK6+1</f>
        <v>2023</v>
      </c>
      <c r="AP6" s="155"/>
      <c r="AQ6" s="155"/>
      <c r="AR6" s="156"/>
      <c r="AS6" s="154">
        <v>2024</v>
      </c>
      <c r="AT6" s="155"/>
      <c r="AU6" s="155"/>
      <c r="AV6" s="156"/>
      <c r="AW6" s="162">
        <v>2025</v>
      </c>
      <c r="AX6" s="163"/>
      <c r="AY6" s="163"/>
      <c r="AZ6" s="164"/>
    </row>
    <row r="7" spans="2:52">
      <c r="B7" s="18"/>
      <c r="C7" s="19"/>
      <c r="D7" s="19"/>
      <c r="E7" s="113" t="s">
        <v>32</v>
      </c>
      <c r="F7" s="113" t="s">
        <v>33</v>
      </c>
      <c r="G7" s="113" t="s">
        <v>34</v>
      </c>
      <c r="H7" s="113" t="s">
        <v>35</v>
      </c>
      <c r="I7" s="113" t="s">
        <v>32</v>
      </c>
      <c r="J7" s="113" t="s">
        <v>33</v>
      </c>
      <c r="K7" s="113" t="s">
        <v>34</v>
      </c>
      <c r="L7" s="113" t="s">
        <v>35</v>
      </c>
      <c r="M7" s="113" t="s">
        <v>32</v>
      </c>
      <c r="N7" s="113" t="s">
        <v>33</v>
      </c>
      <c r="O7" s="113" t="s">
        <v>34</v>
      </c>
      <c r="P7" s="113" t="s">
        <v>35</v>
      </c>
      <c r="Q7" s="113" t="s">
        <v>32</v>
      </c>
      <c r="R7" s="113" t="s">
        <v>33</v>
      </c>
      <c r="S7" s="113" t="s">
        <v>34</v>
      </c>
      <c r="T7" s="113" t="s">
        <v>35</v>
      </c>
      <c r="U7" s="113" t="s">
        <v>32</v>
      </c>
      <c r="V7" s="113" t="s">
        <v>33</v>
      </c>
      <c r="W7" s="113" t="s">
        <v>34</v>
      </c>
      <c r="X7" s="113" t="s">
        <v>35</v>
      </c>
      <c r="Y7" s="113" t="s">
        <v>32</v>
      </c>
      <c r="Z7" s="113" t="s">
        <v>33</v>
      </c>
      <c r="AA7" s="113" t="s">
        <v>34</v>
      </c>
      <c r="AB7" s="113" t="s">
        <v>35</v>
      </c>
      <c r="AC7" s="113" t="s">
        <v>32</v>
      </c>
      <c r="AD7" s="113" t="s">
        <v>33</v>
      </c>
      <c r="AE7" s="113" t="s">
        <v>34</v>
      </c>
      <c r="AF7" s="113" t="s">
        <v>35</v>
      </c>
      <c r="AG7" s="113" t="s">
        <v>32</v>
      </c>
      <c r="AH7" s="113" t="s">
        <v>33</v>
      </c>
      <c r="AI7" s="113" t="s">
        <v>34</v>
      </c>
      <c r="AJ7" s="113" t="s">
        <v>35</v>
      </c>
      <c r="AK7" s="113" t="s">
        <v>32</v>
      </c>
      <c r="AL7" s="113" t="s">
        <v>33</v>
      </c>
      <c r="AM7" s="113" t="s">
        <v>34</v>
      </c>
      <c r="AN7" s="113" t="s">
        <v>35</v>
      </c>
      <c r="AO7" s="113" t="s">
        <v>32</v>
      </c>
      <c r="AP7" s="113" t="s">
        <v>33</v>
      </c>
      <c r="AQ7" s="113" t="s">
        <v>34</v>
      </c>
      <c r="AR7" s="113" t="s">
        <v>35</v>
      </c>
      <c r="AS7" s="113" t="s">
        <v>32</v>
      </c>
      <c r="AT7" s="113" t="s">
        <v>33</v>
      </c>
      <c r="AU7" s="113" t="s">
        <v>34</v>
      </c>
      <c r="AV7" s="113" t="s">
        <v>35</v>
      </c>
      <c r="AW7" s="113" t="s">
        <v>32</v>
      </c>
      <c r="AX7" s="113" t="s">
        <v>33</v>
      </c>
      <c r="AY7" s="113" t="s">
        <v>34</v>
      </c>
      <c r="AZ7" s="113" t="s">
        <v>35</v>
      </c>
    </row>
    <row r="8" spans="2:52" ht="32.25" customHeight="1">
      <c r="B8" s="157" t="s">
        <v>36</v>
      </c>
      <c r="C8" s="158"/>
      <c r="D8" s="159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</row>
    <row r="9" spans="2:52">
      <c r="B9" s="107">
        <v>1</v>
      </c>
      <c r="C9" s="20" t="s">
        <v>37</v>
      </c>
      <c r="D9" s="17" t="s">
        <v>38</v>
      </c>
      <c r="E9" s="135" t="s">
        <v>39</v>
      </c>
      <c r="F9" s="135" t="s">
        <v>40</v>
      </c>
      <c r="G9" s="135" t="s">
        <v>41</v>
      </c>
      <c r="H9" s="135" t="s">
        <v>42</v>
      </c>
      <c r="I9" s="135" t="s">
        <v>43</v>
      </c>
      <c r="J9" s="135" t="s">
        <v>44</v>
      </c>
      <c r="K9" s="135" t="s">
        <v>45</v>
      </c>
      <c r="L9" s="135" t="s">
        <v>46</v>
      </c>
      <c r="M9" s="135" t="s">
        <v>47</v>
      </c>
      <c r="N9" s="135" t="s">
        <v>48</v>
      </c>
      <c r="O9" s="135" t="s">
        <v>49</v>
      </c>
      <c r="P9" s="135" t="s">
        <v>50</v>
      </c>
      <c r="Q9" s="135" t="s">
        <v>51</v>
      </c>
      <c r="R9" s="135" t="s">
        <v>52</v>
      </c>
      <c r="S9" s="135" t="s">
        <v>53</v>
      </c>
      <c r="T9" s="135" t="s">
        <v>54</v>
      </c>
      <c r="U9" s="135" t="s">
        <v>55</v>
      </c>
      <c r="V9" s="135" t="s">
        <v>56</v>
      </c>
      <c r="W9" s="135" t="s">
        <v>57</v>
      </c>
      <c r="X9" s="135" t="s">
        <v>58</v>
      </c>
      <c r="Y9" s="135" t="s">
        <v>59</v>
      </c>
      <c r="Z9" s="135" t="s">
        <v>60</v>
      </c>
      <c r="AA9" s="135" t="s">
        <v>61</v>
      </c>
      <c r="AB9" s="135" t="s">
        <v>62</v>
      </c>
      <c r="AC9" s="135" t="s">
        <v>63</v>
      </c>
      <c r="AD9" s="135" t="s">
        <v>64</v>
      </c>
      <c r="AE9" s="135" t="s">
        <v>65</v>
      </c>
      <c r="AF9" s="135" t="s">
        <v>66</v>
      </c>
      <c r="AG9" s="135" t="s">
        <v>67</v>
      </c>
      <c r="AH9" s="135" t="s">
        <v>68</v>
      </c>
      <c r="AI9" s="135" t="s">
        <v>69</v>
      </c>
      <c r="AJ9" s="135" t="s">
        <v>70</v>
      </c>
      <c r="AK9" s="135" t="s">
        <v>71</v>
      </c>
      <c r="AL9" s="135" t="s">
        <v>72</v>
      </c>
      <c r="AM9" s="135" t="s">
        <v>73</v>
      </c>
      <c r="AN9" s="135" t="s">
        <v>74</v>
      </c>
      <c r="AO9" s="135" t="s">
        <v>75</v>
      </c>
      <c r="AP9" s="135" t="s">
        <v>76</v>
      </c>
      <c r="AQ9" s="135" t="s">
        <v>77</v>
      </c>
      <c r="AR9" s="135" t="s">
        <v>78</v>
      </c>
      <c r="AS9" s="135" t="s">
        <v>79</v>
      </c>
      <c r="AT9" s="135" t="s">
        <v>80</v>
      </c>
      <c r="AU9" s="135" t="s">
        <v>81</v>
      </c>
      <c r="AV9" s="135" t="s">
        <v>82</v>
      </c>
      <c r="AW9" s="135" t="s">
        <v>83</v>
      </c>
      <c r="AX9" s="135" t="s">
        <v>84</v>
      </c>
      <c r="AY9" s="135" t="s">
        <v>85</v>
      </c>
      <c r="AZ9" s="135" t="s">
        <v>86</v>
      </c>
    </row>
    <row r="10" spans="2:52">
      <c r="B10" s="107" t="s">
        <v>87</v>
      </c>
      <c r="C10" s="21" t="s">
        <v>88</v>
      </c>
      <c r="D10" s="17" t="s">
        <v>38</v>
      </c>
      <c r="E10" s="135" t="s">
        <v>89</v>
      </c>
      <c r="F10" s="135" t="s">
        <v>90</v>
      </c>
      <c r="G10" s="135" t="s">
        <v>91</v>
      </c>
      <c r="H10" s="135" t="s">
        <v>92</v>
      </c>
      <c r="I10" s="135" t="s">
        <v>93</v>
      </c>
      <c r="J10" s="135" t="s">
        <v>94</v>
      </c>
      <c r="K10" s="135" t="s">
        <v>95</v>
      </c>
      <c r="L10" s="135" t="s">
        <v>96</v>
      </c>
      <c r="M10" s="135" t="s">
        <v>97</v>
      </c>
      <c r="N10" s="135" t="s">
        <v>98</v>
      </c>
      <c r="O10" s="135" t="s">
        <v>99</v>
      </c>
      <c r="P10" s="135" t="s">
        <v>100</v>
      </c>
      <c r="Q10" s="135" t="s">
        <v>101</v>
      </c>
      <c r="R10" s="135" t="s">
        <v>102</v>
      </c>
      <c r="S10" s="135" t="s">
        <v>103</v>
      </c>
      <c r="T10" s="135" t="s">
        <v>104</v>
      </c>
      <c r="U10" s="135" t="s">
        <v>105</v>
      </c>
      <c r="V10" s="135" t="s">
        <v>106</v>
      </c>
      <c r="W10" s="135" t="s">
        <v>107</v>
      </c>
      <c r="X10" s="135" t="s">
        <v>108</v>
      </c>
      <c r="Y10" s="135" t="s">
        <v>109</v>
      </c>
      <c r="Z10" s="135" t="s">
        <v>110</v>
      </c>
      <c r="AA10" s="135" t="s">
        <v>111</v>
      </c>
      <c r="AB10" s="135" t="s">
        <v>112</v>
      </c>
      <c r="AC10" s="135" t="s">
        <v>113</v>
      </c>
      <c r="AD10" s="135" t="s">
        <v>114</v>
      </c>
      <c r="AE10" s="135" t="s">
        <v>115</v>
      </c>
      <c r="AF10" s="135" t="s">
        <v>116</v>
      </c>
      <c r="AG10" s="135" t="s">
        <v>117</v>
      </c>
      <c r="AH10" s="135" t="s">
        <v>118</v>
      </c>
      <c r="AI10" s="135" t="s">
        <v>119</v>
      </c>
      <c r="AJ10" s="135" t="s">
        <v>120</v>
      </c>
      <c r="AK10" s="135" t="s">
        <v>121</v>
      </c>
      <c r="AL10" s="135" t="s">
        <v>122</v>
      </c>
      <c r="AM10" s="135" t="s">
        <v>123</v>
      </c>
      <c r="AN10" s="135" t="s">
        <v>124</v>
      </c>
      <c r="AO10" s="135" t="s">
        <v>125</v>
      </c>
      <c r="AP10" s="135" t="s">
        <v>126</v>
      </c>
      <c r="AQ10" s="135" t="s">
        <v>127</v>
      </c>
      <c r="AR10" s="135" t="s">
        <v>128</v>
      </c>
      <c r="AS10" s="135" t="s">
        <v>129</v>
      </c>
      <c r="AT10" s="135" t="s">
        <v>130</v>
      </c>
      <c r="AU10" s="135" t="s">
        <v>131</v>
      </c>
      <c r="AV10" s="135" t="s">
        <v>132</v>
      </c>
      <c r="AW10" s="135" t="s">
        <v>133</v>
      </c>
      <c r="AX10" s="135" t="s">
        <v>134</v>
      </c>
      <c r="AY10" s="135" t="s">
        <v>135</v>
      </c>
      <c r="AZ10" s="135" t="s">
        <v>86</v>
      </c>
    </row>
    <row r="11" spans="2:52">
      <c r="B11" s="107" t="s">
        <v>136</v>
      </c>
      <c r="C11" s="21" t="s">
        <v>137</v>
      </c>
      <c r="D11" s="17" t="s">
        <v>38</v>
      </c>
      <c r="E11" s="135" t="s">
        <v>138</v>
      </c>
      <c r="F11" s="135" t="s">
        <v>139</v>
      </c>
      <c r="G11" s="135" t="s">
        <v>140</v>
      </c>
      <c r="H11" s="135" t="s">
        <v>141</v>
      </c>
      <c r="I11" s="135" t="s">
        <v>142</v>
      </c>
      <c r="J11" s="135" t="s">
        <v>143</v>
      </c>
      <c r="K11" s="135" t="s">
        <v>144</v>
      </c>
      <c r="L11" s="135" t="s">
        <v>145</v>
      </c>
      <c r="M11" s="135" t="s">
        <v>146</v>
      </c>
      <c r="N11" s="135" t="s">
        <v>147</v>
      </c>
      <c r="O11" s="135" t="s">
        <v>148</v>
      </c>
      <c r="P11" s="135" t="s">
        <v>149</v>
      </c>
      <c r="Q11" s="135" t="s">
        <v>150</v>
      </c>
      <c r="R11" s="135" t="s">
        <v>151</v>
      </c>
      <c r="S11" s="135" t="s">
        <v>152</v>
      </c>
      <c r="T11" s="135" t="s">
        <v>153</v>
      </c>
      <c r="U11" s="135" t="s">
        <v>154</v>
      </c>
      <c r="V11" s="135" t="s">
        <v>155</v>
      </c>
      <c r="W11" s="135" t="s">
        <v>156</v>
      </c>
      <c r="X11" s="135" t="s">
        <v>157</v>
      </c>
      <c r="Y11" s="135" t="s">
        <v>158</v>
      </c>
      <c r="Z11" s="135" t="s">
        <v>159</v>
      </c>
      <c r="AA11" s="135" t="s">
        <v>160</v>
      </c>
      <c r="AB11" s="135" t="s">
        <v>161</v>
      </c>
      <c r="AC11" s="135" t="s">
        <v>162</v>
      </c>
      <c r="AD11" s="135" t="s">
        <v>163</v>
      </c>
      <c r="AE11" s="135" t="s">
        <v>164</v>
      </c>
      <c r="AF11" s="135" t="s">
        <v>165</v>
      </c>
      <c r="AG11" s="135" t="s">
        <v>166</v>
      </c>
      <c r="AH11" s="135" t="s">
        <v>167</v>
      </c>
      <c r="AI11" s="135" t="s">
        <v>168</v>
      </c>
      <c r="AJ11" s="135" t="s">
        <v>169</v>
      </c>
      <c r="AK11" s="135" t="s">
        <v>170</v>
      </c>
      <c r="AL11" s="135" t="s">
        <v>171</v>
      </c>
      <c r="AM11" s="135" t="s">
        <v>172</v>
      </c>
      <c r="AN11" s="135" t="s">
        <v>173</v>
      </c>
      <c r="AO11" s="135" t="s">
        <v>174</v>
      </c>
      <c r="AP11" s="135" t="s">
        <v>175</v>
      </c>
      <c r="AQ11" s="135" t="s">
        <v>176</v>
      </c>
      <c r="AR11" s="135" t="s">
        <v>177</v>
      </c>
      <c r="AS11" s="135" t="s">
        <v>178</v>
      </c>
      <c r="AT11" s="135" t="s">
        <v>179</v>
      </c>
      <c r="AU11" s="135" t="s">
        <v>180</v>
      </c>
      <c r="AV11" s="135" t="s">
        <v>181</v>
      </c>
      <c r="AW11" s="135" t="s">
        <v>182</v>
      </c>
      <c r="AX11" s="135" t="s">
        <v>183</v>
      </c>
      <c r="AY11" s="135" t="s">
        <v>184</v>
      </c>
      <c r="AZ11" s="135" t="s">
        <v>86</v>
      </c>
    </row>
    <row r="12" spans="2:52">
      <c r="B12" s="107" t="s">
        <v>185</v>
      </c>
      <c r="C12" s="21" t="s">
        <v>186</v>
      </c>
      <c r="D12" s="17" t="s">
        <v>38</v>
      </c>
      <c r="E12" s="135">
        <v>11.27</v>
      </c>
      <c r="F12" s="135">
        <v>81.8</v>
      </c>
      <c r="G12" s="135">
        <v>33.659999999999997</v>
      </c>
      <c r="H12" s="135">
        <v>85.07</v>
      </c>
      <c r="I12" s="135">
        <v>22.62</v>
      </c>
      <c r="J12" s="135">
        <v>30.35</v>
      </c>
      <c r="K12" s="135">
        <v>32.590000000000003</v>
      </c>
      <c r="L12" s="135">
        <v>45.23</v>
      </c>
      <c r="M12" s="135">
        <v>18.57</v>
      </c>
      <c r="N12" s="135">
        <v>18.559999999999999</v>
      </c>
      <c r="O12" s="135">
        <v>21.24</v>
      </c>
      <c r="P12" s="135">
        <v>35.33</v>
      </c>
      <c r="Q12" s="135">
        <v>23.82</v>
      </c>
      <c r="R12" s="135">
        <v>11.18</v>
      </c>
      <c r="S12" s="135">
        <v>28.52</v>
      </c>
      <c r="T12" s="135">
        <v>95.07</v>
      </c>
      <c r="U12" s="135">
        <v>33.700000000000003</v>
      </c>
      <c r="V12" s="135">
        <v>55.97</v>
      </c>
      <c r="W12" s="135">
        <v>84.63</v>
      </c>
      <c r="X12" s="135">
        <v>61.33</v>
      </c>
      <c r="Y12" s="135">
        <v>29.04</v>
      </c>
      <c r="Z12" s="135">
        <v>11.18</v>
      </c>
      <c r="AA12" s="135">
        <v>29.87</v>
      </c>
      <c r="AB12" s="135">
        <v>66.209999999999994</v>
      </c>
      <c r="AC12" s="135">
        <v>14.18</v>
      </c>
      <c r="AD12" s="135">
        <v>21.31</v>
      </c>
      <c r="AE12" s="135">
        <v>28.19</v>
      </c>
      <c r="AF12" s="135">
        <v>46.57</v>
      </c>
      <c r="AG12" s="135">
        <v>53.67</v>
      </c>
      <c r="AH12" s="135">
        <v>57.25</v>
      </c>
      <c r="AI12" s="135">
        <v>56.12</v>
      </c>
      <c r="AJ12" s="135">
        <v>116.59</v>
      </c>
      <c r="AK12" s="135">
        <v>19.829999999999998</v>
      </c>
      <c r="AL12" s="135">
        <v>55.69</v>
      </c>
      <c r="AM12" s="135">
        <v>55.01</v>
      </c>
      <c r="AN12" s="135">
        <v>28.65</v>
      </c>
      <c r="AO12" s="135">
        <v>18.78</v>
      </c>
      <c r="AP12" s="135">
        <v>16.87</v>
      </c>
      <c r="AQ12" s="135">
        <v>31.46</v>
      </c>
      <c r="AR12" s="135">
        <v>38.19</v>
      </c>
      <c r="AS12" s="135">
        <v>13.82</v>
      </c>
      <c r="AT12" s="135">
        <v>4.84</v>
      </c>
      <c r="AU12" s="135">
        <v>17.43</v>
      </c>
      <c r="AV12" s="135">
        <v>27.21</v>
      </c>
      <c r="AW12" s="135">
        <v>78.09</v>
      </c>
      <c r="AX12" s="135">
        <v>32.69</v>
      </c>
      <c r="AY12" s="135">
        <v>71.62</v>
      </c>
      <c r="AZ12" s="135" t="s">
        <v>86</v>
      </c>
    </row>
    <row r="13" spans="2:52">
      <c r="B13" s="107" t="s">
        <v>187</v>
      </c>
      <c r="C13" s="21" t="s">
        <v>188</v>
      </c>
      <c r="D13" s="17" t="s">
        <v>38</v>
      </c>
      <c r="E13" s="135" t="s">
        <v>189</v>
      </c>
      <c r="F13" s="135" t="s">
        <v>190</v>
      </c>
      <c r="G13" s="135" t="s">
        <v>191</v>
      </c>
      <c r="H13" s="135" t="s">
        <v>192</v>
      </c>
      <c r="I13" s="135" t="s">
        <v>193</v>
      </c>
      <c r="J13" s="135" t="s">
        <v>194</v>
      </c>
      <c r="K13" s="135" t="s">
        <v>195</v>
      </c>
      <c r="L13" s="135" t="s">
        <v>196</v>
      </c>
      <c r="M13" s="135" t="s">
        <v>197</v>
      </c>
      <c r="N13" s="135" t="s">
        <v>198</v>
      </c>
      <c r="O13" s="135" t="s">
        <v>199</v>
      </c>
      <c r="P13" s="135" t="s">
        <v>200</v>
      </c>
      <c r="Q13" s="135" t="s">
        <v>201</v>
      </c>
      <c r="R13" s="135" t="s">
        <v>202</v>
      </c>
      <c r="S13" s="135" t="s">
        <v>203</v>
      </c>
      <c r="T13" s="135" t="s">
        <v>204</v>
      </c>
      <c r="U13" s="135" t="s">
        <v>205</v>
      </c>
      <c r="V13" s="135" t="s">
        <v>206</v>
      </c>
      <c r="W13" s="135" t="s">
        <v>207</v>
      </c>
      <c r="X13" s="135" t="s">
        <v>208</v>
      </c>
      <c r="Y13" s="135" t="s">
        <v>209</v>
      </c>
      <c r="Z13" s="135" t="s">
        <v>210</v>
      </c>
      <c r="AA13" s="135" t="s">
        <v>211</v>
      </c>
      <c r="AB13" s="135" t="s">
        <v>212</v>
      </c>
      <c r="AC13" s="135" t="s">
        <v>213</v>
      </c>
      <c r="AD13" s="135" t="s">
        <v>214</v>
      </c>
      <c r="AE13" s="135" t="s">
        <v>215</v>
      </c>
      <c r="AF13" s="135" t="s">
        <v>216</v>
      </c>
      <c r="AG13" s="135" t="s">
        <v>217</v>
      </c>
      <c r="AH13" s="135" t="s">
        <v>218</v>
      </c>
      <c r="AI13" s="135" t="s">
        <v>219</v>
      </c>
      <c r="AJ13" s="135" t="s">
        <v>220</v>
      </c>
      <c r="AK13" s="135" t="s">
        <v>221</v>
      </c>
      <c r="AL13" s="135" t="s">
        <v>222</v>
      </c>
      <c r="AM13" s="135" t="s">
        <v>223</v>
      </c>
      <c r="AN13" s="135" t="s">
        <v>224</v>
      </c>
      <c r="AO13" s="135" t="s">
        <v>225</v>
      </c>
      <c r="AP13" s="135" t="s">
        <v>226</v>
      </c>
      <c r="AQ13" s="135" t="s">
        <v>227</v>
      </c>
      <c r="AR13" s="135" t="s">
        <v>228</v>
      </c>
      <c r="AS13" s="135" t="s">
        <v>229</v>
      </c>
      <c r="AT13" s="135" t="s">
        <v>230</v>
      </c>
      <c r="AU13" s="135" t="s">
        <v>231</v>
      </c>
      <c r="AV13" s="135" t="s">
        <v>232</v>
      </c>
      <c r="AW13" s="135" t="s">
        <v>233</v>
      </c>
      <c r="AX13" s="135" t="s">
        <v>234</v>
      </c>
      <c r="AY13" s="135" t="s">
        <v>235</v>
      </c>
      <c r="AZ13" s="135" t="s">
        <v>86</v>
      </c>
    </row>
    <row r="14" spans="2:52">
      <c r="B14" s="107" t="s">
        <v>236</v>
      </c>
      <c r="C14" s="20" t="s">
        <v>237</v>
      </c>
      <c r="D14" s="17" t="s">
        <v>38</v>
      </c>
      <c r="E14" s="135" t="s">
        <v>238</v>
      </c>
      <c r="F14" s="135" t="s">
        <v>239</v>
      </c>
      <c r="G14" s="135" t="s">
        <v>240</v>
      </c>
      <c r="H14" s="135" t="s">
        <v>241</v>
      </c>
      <c r="I14" s="135" t="s">
        <v>242</v>
      </c>
      <c r="J14" s="135" t="s">
        <v>243</v>
      </c>
      <c r="K14" s="135" t="s">
        <v>244</v>
      </c>
      <c r="L14" s="135" t="s">
        <v>245</v>
      </c>
      <c r="M14" s="135" t="s">
        <v>246</v>
      </c>
      <c r="N14" s="135" t="s">
        <v>247</v>
      </c>
      <c r="O14" s="135" t="s">
        <v>248</v>
      </c>
      <c r="P14" s="135" t="s">
        <v>249</v>
      </c>
      <c r="Q14" s="135" t="s">
        <v>250</v>
      </c>
      <c r="R14" s="135" t="s">
        <v>251</v>
      </c>
      <c r="S14" s="135" t="s">
        <v>252</v>
      </c>
      <c r="T14" s="135" t="s">
        <v>253</v>
      </c>
      <c r="U14" s="135" t="s">
        <v>254</v>
      </c>
      <c r="V14" s="135" t="s">
        <v>255</v>
      </c>
      <c r="W14" s="135" t="s">
        <v>256</v>
      </c>
      <c r="X14" s="135" t="s">
        <v>257</v>
      </c>
      <c r="Y14" s="135" t="s">
        <v>258</v>
      </c>
      <c r="Z14" s="135" t="s">
        <v>259</v>
      </c>
      <c r="AA14" s="135" t="s">
        <v>260</v>
      </c>
      <c r="AB14" s="135" t="s">
        <v>261</v>
      </c>
      <c r="AC14" s="135" t="s">
        <v>262</v>
      </c>
      <c r="AD14" s="135" t="s">
        <v>263</v>
      </c>
      <c r="AE14" s="135" t="s">
        <v>264</v>
      </c>
      <c r="AF14" s="135" t="s">
        <v>265</v>
      </c>
      <c r="AG14" s="135" t="s">
        <v>266</v>
      </c>
      <c r="AH14" s="135" t="s">
        <v>267</v>
      </c>
      <c r="AI14" s="135" t="s">
        <v>268</v>
      </c>
      <c r="AJ14" s="135" t="s">
        <v>269</v>
      </c>
      <c r="AK14" s="135" t="s">
        <v>270</v>
      </c>
      <c r="AL14" s="135" t="s">
        <v>271</v>
      </c>
      <c r="AM14" s="135" t="s">
        <v>272</v>
      </c>
      <c r="AN14" s="135" t="s">
        <v>273</v>
      </c>
      <c r="AO14" s="135" t="s">
        <v>274</v>
      </c>
      <c r="AP14" s="135" t="s">
        <v>275</v>
      </c>
      <c r="AQ14" s="135" t="s">
        <v>276</v>
      </c>
      <c r="AR14" s="135" t="s">
        <v>277</v>
      </c>
      <c r="AS14" s="135" t="s">
        <v>278</v>
      </c>
      <c r="AT14" s="135" t="s">
        <v>279</v>
      </c>
      <c r="AU14" s="135" t="s">
        <v>280</v>
      </c>
      <c r="AV14" s="135" t="s">
        <v>281</v>
      </c>
      <c r="AW14" s="135" t="s">
        <v>282</v>
      </c>
      <c r="AX14" s="135" t="s">
        <v>283</v>
      </c>
      <c r="AY14" s="135" t="s">
        <v>284</v>
      </c>
      <c r="AZ14" s="135" t="s">
        <v>86</v>
      </c>
    </row>
    <row r="15" spans="2:52">
      <c r="B15" s="107" t="s">
        <v>285</v>
      </c>
      <c r="C15" s="21" t="s">
        <v>286</v>
      </c>
      <c r="D15" s="17" t="s">
        <v>38</v>
      </c>
      <c r="E15" s="135" t="s">
        <v>287</v>
      </c>
      <c r="F15" s="135" t="s">
        <v>288</v>
      </c>
      <c r="G15" s="135" t="s">
        <v>289</v>
      </c>
      <c r="H15" s="135" t="s">
        <v>290</v>
      </c>
      <c r="I15" s="135" t="s">
        <v>291</v>
      </c>
      <c r="J15" s="135" t="s">
        <v>292</v>
      </c>
      <c r="K15" s="135" t="s">
        <v>293</v>
      </c>
      <c r="L15" s="135" t="s">
        <v>294</v>
      </c>
      <c r="M15" s="135" t="s">
        <v>295</v>
      </c>
      <c r="N15" s="135" t="s">
        <v>296</v>
      </c>
      <c r="O15" s="135" t="s">
        <v>297</v>
      </c>
      <c r="P15" s="135" t="s">
        <v>298</v>
      </c>
      <c r="Q15" s="135" t="s">
        <v>299</v>
      </c>
      <c r="R15" s="135" t="s">
        <v>300</v>
      </c>
      <c r="S15" s="135" t="s">
        <v>301</v>
      </c>
      <c r="T15" s="135" t="s">
        <v>302</v>
      </c>
      <c r="U15" s="135" t="s">
        <v>303</v>
      </c>
      <c r="V15" s="135" t="s">
        <v>304</v>
      </c>
      <c r="W15" s="135" t="s">
        <v>305</v>
      </c>
      <c r="X15" s="135" t="s">
        <v>306</v>
      </c>
      <c r="Y15" s="135" t="s">
        <v>307</v>
      </c>
      <c r="Z15" s="135" t="s">
        <v>308</v>
      </c>
      <c r="AA15" s="135" t="s">
        <v>309</v>
      </c>
      <c r="AB15" s="135" t="s">
        <v>310</v>
      </c>
      <c r="AC15" s="135" t="s">
        <v>311</v>
      </c>
      <c r="AD15" s="135" t="s">
        <v>312</v>
      </c>
      <c r="AE15" s="135" t="s">
        <v>313</v>
      </c>
      <c r="AF15" s="135" t="s">
        <v>314</v>
      </c>
      <c r="AG15" s="135" t="s">
        <v>315</v>
      </c>
      <c r="AH15" s="135" t="s">
        <v>316</v>
      </c>
      <c r="AI15" s="135" t="s">
        <v>317</v>
      </c>
      <c r="AJ15" s="135" t="s">
        <v>318</v>
      </c>
      <c r="AK15" s="135" t="s">
        <v>319</v>
      </c>
      <c r="AL15" s="135" t="s">
        <v>320</v>
      </c>
      <c r="AM15" s="135" t="s">
        <v>321</v>
      </c>
      <c r="AN15" s="135" t="s">
        <v>322</v>
      </c>
      <c r="AO15" s="135" t="s">
        <v>323</v>
      </c>
      <c r="AP15" s="135" t="s">
        <v>324</v>
      </c>
      <c r="AQ15" s="135" t="s">
        <v>325</v>
      </c>
      <c r="AR15" s="135" t="s">
        <v>326</v>
      </c>
      <c r="AS15" s="135" t="s">
        <v>327</v>
      </c>
      <c r="AT15" s="135" t="s">
        <v>328</v>
      </c>
      <c r="AU15" s="135" t="s">
        <v>329</v>
      </c>
      <c r="AV15" s="135" t="s">
        <v>330</v>
      </c>
      <c r="AW15" s="135" t="s">
        <v>331</v>
      </c>
      <c r="AX15" s="135" t="s">
        <v>332</v>
      </c>
      <c r="AY15" s="135" t="s">
        <v>333</v>
      </c>
      <c r="AZ15" s="135" t="s">
        <v>86</v>
      </c>
    </row>
    <row r="16" spans="2:52">
      <c r="B16" s="107" t="s">
        <v>334</v>
      </c>
      <c r="C16" s="21" t="s">
        <v>335</v>
      </c>
      <c r="D16" s="17" t="s">
        <v>38</v>
      </c>
      <c r="E16" s="135" t="s">
        <v>336</v>
      </c>
      <c r="F16" s="135" t="s">
        <v>337</v>
      </c>
      <c r="G16" s="135" t="s">
        <v>338</v>
      </c>
      <c r="H16" s="135" t="s">
        <v>339</v>
      </c>
      <c r="I16" s="135" t="s">
        <v>340</v>
      </c>
      <c r="J16" s="135" t="s">
        <v>341</v>
      </c>
      <c r="K16" s="135" t="s">
        <v>342</v>
      </c>
      <c r="L16" s="135" t="s">
        <v>343</v>
      </c>
      <c r="M16" s="135" t="s">
        <v>344</v>
      </c>
      <c r="N16" s="135" t="s">
        <v>345</v>
      </c>
      <c r="O16" s="135" t="s">
        <v>346</v>
      </c>
      <c r="P16" s="135" t="s">
        <v>347</v>
      </c>
      <c r="Q16" s="135" t="s">
        <v>348</v>
      </c>
      <c r="R16" s="135" t="s">
        <v>349</v>
      </c>
      <c r="S16" s="135" t="s">
        <v>350</v>
      </c>
      <c r="T16" s="135" t="s">
        <v>351</v>
      </c>
      <c r="U16" s="135" t="s">
        <v>352</v>
      </c>
      <c r="V16" s="135" t="s">
        <v>353</v>
      </c>
      <c r="W16" s="135" t="s">
        <v>354</v>
      </c>
      <c r="X16" s="135" t="s">
        <v>355</v>
      </c>
      <c r="Y16" s="135" t="s">
        <v>356</v>
      </c>
      <c r="Z16" s="135" t="s">
        <v>357</v>
      </c>
      <c r="AA16" s="135" t="s">
        <v>358</v>
      </c>
      <c r="AB16" s="135" t="s">
        <v>359</v>
      </c>
      <c r="AC16" s="135" t="s">
        <v>360</v>
      </c>
      <c r="AD16" s="135" t="s">
        <v>361</v>
      </c>
      <c r="AE16" s="135" t="s">
        <v>362</v>
      </c>
      <c r="AF16" s="135" t="s">
        <v>363</v>
      </c>
      <c r="AG16" s="135" t="s">
        <v>364</v>
      </c>
      <c r="AH16" s="135" t="s">
        <v>365</v>
      </c>
      <c r="AI16" s="135" t="s">
        <v>366</v>
      </c>
      <c r="AJ16" s="135" t="s">
        <v>367</v>
      </c>
      <c r="AK16" s="135" t="s">
        <v>368</v>
      </c>
      <c r="AL16" s="135" t="s">
        <v>369</v>
      </c>
      <c r="AM16" s="135" t="s">
        <v>370</v>
      </c>
      <c r="AN16" s="135" t="s">
        <v>371</v>
      </c>
      <c r="AO16" s="135" t="s">
        <v>372</v>
      </c>
      <c r="AP16" s="135" t="s">
        <v>373</v>
      </c>
      <c r="AQ16" s="135" t="s">
        <v>374</v>
      </c>
      <c r="AR16" s="135" t="s">
        <v>375</v>
      </c>
      <c r="AS16" s="135" t="s">
        <v>376</v>
      </c>
      <c r="AT16" s="135" t="s">
        <v>377</v>
      </c>
      <c r="AU16" s="135" t="s">
        <v>378</v>
      </c>
      <c r="AV16" s="135" t="s">
        <v>379</v>
      </c>
      <c r="AW16" s="135" t="s">
        <v>380</v>
      </c>
      <c r="AX16" s="135" t="s">
        <v>381</v>
      </c>
      <c r="AY16" s="135" t="s">
        <v>382</v>
      </c>
      <c r="AZ16" s="135" t="s">
        <v>86</v>
      </c>
    </row>
    <row r="17" spans="2:52">
      <c r="B17" s="107" t="s">
        <v>383</v>
      </c>
      <c r="C17" s="21" t="s">
        <v>384</v>
      </c>
      <c r="D17" s="17" t="s">
        <v>38</v>
      </c>
      <c r="E17" s="135" t="s">
        <v>86</v>
      </c>
      <c r="F17" s="135" t="s">
        <v>86</v>
      </c>
      <c r="G17" s="135" t="s">
        <v>86</v>
      </c>
      <c r="H17" s="135" t="s">
        <v>86</v>
      </c>
      <c r="I17" s="135" t="s">
        <v>86</v>
      </c>
      <c r="J17" s="135" t="s">
        <v>86</v>
      </c>
      <c r="K17" s="135" t="s">
        <v>86</v>
      </c>
      <c r="L17" s="135" t="s">
        <v>86</v>
      </c>
      <c r="M17" s="135" t="s">
        <v>86</v>
      </c>
      <c r="N17" s="135" t="s">
        <v>86</v>
      </c>
      <c r="O17" s="135" t="s">
        <v>86</v>
      </c>
      <c r="P17" s="135" t="s">
        <v>86</v>
      </c>
      <c r="Q17" s="135" t="s">
        <v>86</v>
      </c>
      <c r="R17" s="135" t="s">
        <v>86</v>
      </c>
      <c r="S17" s="135" t="s">
        <v>86</v>
      </c>
      <c r="T17" s="135" t="s">
        <v>86</v>
      </c>
      <c r="U17" s="135" t="s">
        <v>86</v>
      </c>
      <c r="V17" s="135" t="s">
        <v>86</v>
      </c>
      <c r="W17" s="135" t="s">
        <v>86</v>
      </c>
      <c r="X17" s="135" t="s">
        <v>86</v>
      </c>
      <c r="Y17" s="135" t="s">
        <v>86</v>
      </c>
      <c r="Z17" s="135" t="s">
        <v>86</v>
      </c>
      <c r="AA17" s="135" t="s">
        <v>86</v>
      </c>
      <c r="AB17" s="135" t="s">
        <v>86</v>
      </c>
      <c r="AC17" s="135" t="s">
        <v>86</v>
      </c>
      <c r="AD17" s="135" t="s">
        <v>86</v>
      </c>
      <c r="AE17" s="135" t="s">
        <v>86</v>
      </c>
      <c r="AF17" s="135" t="s">
        <v>86</v>
      </c>
      <c r="AG17" s="135" t="s">
        <v>86</v>
      </c>
      <c r="AH17" s="135" t="s">
        <v>86</v>
      </c>
      <c r="AI17" s="135" t="s">
        <v>86</v>
      </c>
      <c r="AJ17" s="135" t="s">
        <v>86</v>
      </c>
      <c r="AK17" s="135" t="s">
        <v>86</v>
      </c>
      <c r="AL17" s="135" t="s">
        <v>86</v>
      </c>
      <c r="AM17" s="135" t="s">
        <v>86</v>
      </c>
      <c r="AN17" s="135" t="s">
        <v>86</v>
      </c>
      <c r="AO17" s="135" t="s">
        <v>86</v>
      </c>
      <c r="AP17" s="135" t="s">
        <v>86</v>
      </c>
      <c r="AQ17" s="135" t="s">
        <v>86</v>
      </c>
      <c r="AR17" s="135" t="s">
        <v>86</v>
      </c>
      <c r="AS17" s="135" t="s">
        <v>86</v>
      </c>
      <c r="AT17" s="135" t="s">
        <v>86</v>
      </c>
      <c r="AU17" s="135" t="s">
        <v>86</v>
      </c>
      <c r="AV17" s="135" t="s">
        <v>86</v>
      </c>
      <c r="AW17" s="135" t="s">
        <v>86</v>
      </c>
      <c r="AX17" s="135" t="s">
        <v>86</v>
      </c>
      <c r="AY17" s="135" t="s">
        <v>86</v>
      </c>
      <c r="AZ17" s="135" t="s">
        <v>86</v>
      </c>
    </row>
    <row r="18" spans="2:52">
      <c r="B18" s="107" t="s">
        <v>385</v>
      </c>
      <c r="C18" s="21" t="s">
        <v>386</v>
      </c>
      <c r="D18" s="17" t="s">
        <v>38</v>
      </c>
      <c r="E18" s="135" t="s">
        <v>387</v>
      </c>
      <c r="F18" s="135" t="s">
        <v>388</v>
      </c>
      <c r="G18" s="135" t="s">
        <v>389</v>
      </c>
      <c r="H18" s="135" t="s">
        <v>390</v>
      </c>
      <c r="I18" s="135" t="s">
        <v>391</v>
      </c>
      <c r="J18" s="135" t="s">
        <v>392</v>
      </c>
      <c r="K18" s="135" t="s">
        <v>393</v>
      </c>
      <c r="L18" s="135" t="s">
        <v>394</v>
      </c>
      <c r="M18" s="135" t="s">
        <v>395</v>
      </c>
      <c r="N18" s="135" t="s">
        <v>396</v>
      </c>
      <c r="O18" s="135" t="s">
        <v>397</v>
      </c>
      <c r="P18" s="135" t="s">
        <v>398</v>
      </c>
      <c r="Q18" s="135" t="s">
        <v>399</v>
      </c>
      <c r="R18" s="135" t="s">
        <v>400</v>
      </c>
      <c r="S18" s="135" t="s">
        <v>401</v>
      </c>
      <c r="T18" s="135" t="s">
        <v>402</v>
      </c>
      <c r="U18" s="135" t="s">
        <v>403</v>
      </c>
      <c r="V18" s="135" t="s">
        <v>404</v>
      </c>
      <c r="W18" s="135" t="s">
        <v>405</v>
      </c>
      <c r="X18" s="135" t="s">
        <v>406</v>
      </c>
      <c r="Y18" s="135" t="s">
        <v>407</v>
      </c>
      <c r="Z18" s="135" t="s">
        <v>408</v>
      </c>
      <c r="AA18" s="135" t="s">
        <v>409</v>
      </c>
      <c r="AB18" s="135" t="s">
        <v>410</v>
      </c>
      <c r="AC18" s="135" t="s">
        <v>411</v>
      </c>
      <c r="AD18" s="135" t="s">
        <v>412</v>
      </c>
      <c r="AE18" s="135" t="s">
        <v>413</v>
      </c>
      <c r="AF18" s="135" t="s">
        <v>414</v>
      </c>
      <c r="AG18" s="135" t="s">
        <v>415</v>
      </c>
      <c r="AH18" s="135" t="s">
        <v>416</v>
      </c>
      <c r="AI18" s="135" t="s">
        <v>417</v>
      </c>
      <c r="AJ18" s="135" t="s">
        <v>418</v>
      </c>
      <c r="AK18" s="135" t="s">
        <v>419</v>
      </c>
      <c r="AL18" s="135" t="s">
        <v>420</v>
      </c>
      <c r="AM18" s="135" t="s">
        <v>421</v>
      </c>
      <c r="AN18" s="135" t="s">
        <v>422</v>
      </c>
      <c r="AO18" s="135" t="s">
        <v>423</v>
      </c>
      <c r="AP18" s="135" t="s">
        <v>424</v>
      </c>
      <c r="AQ18" s="135" t="s">
        <v>425</v>
      </c>
      <c r="AR18" s="135" t="s">
        <v>426</v>
      </c>
      <c r="AS18" s="135" t="s">
        <v>427</v>
      </c>
      <c r="AT18" s="135" t="s">
        <v>428</v>
      </c>
      <c r="AU18" s="135" t="s">
        <v>429</v>
      </c>
      <c r="AV18" s="135" t="s">
        <v>430</v>
      </c>
      <c r="AW18" s="135" t="s">
        <v>431</v>
      </c>
      <c r="AX18" s="135" t="s">
        <v>432</v>
      </c>
      <c r="AY18" s="135" t="s">
        <v>433</v>
      </c>
      <c r="AZ18" s="135" t="s">
        <v>86</v>
      </c>
    </row>
    <row r="19" spans="2:52">
      <c r="B19" s="107" t="s">
        <v>434</v>
      </c>
      <c r="C19" s="21" t="s">
        <v>435</v>
      </c>
      <c r="D19" s="17" t="s">
        <v>38</v>
      </c>
      <c r="E19" s="135">
        <v>255.62</v>
      </c>
      <c r="F19" s="135">
        <v>369.71</v>
      </c>
      <c r="G19" s="135">
        <v>110.32</v>
      </c>
      <c r="H19" s="135">
        <v>589.08000000000004</v>
      </c>
      <c r="I19" s="135">
        <v>398.2</v>
      </c>
      <c r="J19" s="135">
        <v>161.22</v>
      </c>
      <c r="K19" s="135">
        <v>239.45</v>
      </c>
      <c r="L19" s="135">
        <v>296.04000000000002</v>
      </c>
      <c r="M19" s="135">
        <v>135.80000000000001</v>
      </c>
      <c r="N19" s="135">
        <v>312.08999999999997</v>
      </c>
      <c r="O19" s="135">
        <v>163.24</v>
      </c>
      <c r="P19" s="135">
        <v>470.31</v>
      </c>
      <c r="Q19" s="135">
        <v>136.15</v>
      </c>
      <c r="R19" s="135">
        <v>195.37</v>
      </c>
      <c r="S19" s="135">
        <v>209.19</v>
      </c>
      <c r="T19" s="135">
        <v>330.05</v>
      </c>
      <c r="U19" s="135">
        <v>127.5</v>
      </c>
      <c r="V19" s="135">
        <v>198.73</v>
      </c>
      <c r="W19" s="135">
        <v>134.97</v>
      </c>
      <c r="X19" s="135">
        <v>303.7</v>
      </c>
      <c r="Y19" s="135">
        <v>183.13</v>
      </c>
      <c r="Z19" s="135">
        <v>217.27</v>
      </c>
      <c r="AA19" s="135">
        <v>212.12</v>
      </c>
      <c r="AB19" s="135">
        <v>217.93</v>
      </c>
      <c r="AC19" s="135">
        <v>216.59</v>
      </c>
      <c r="AD19" s="135">
        <v>717.83</v>
      </c>
      <c r="AE19" s="135" t="s">
        <v>436</v>
      </c>
      <c r="AF19" s="135">
        <v>768.84</v>
      </c>
      <c r="AG19" s="135">
        <v>263.35000000000002</v>
      </c>
      <c r="AH19" s="135">
        <v>157.22999999999999</v>
      </c>
      <c r="AI19" s="135">
        <v>215.62</v>
      </c>
      <c r="AJ19" s="135">
        <v>273.31</v>
      </c>
      <c r="AK19" s="135">
        <v>329.97</v>
      </c>
      <c r="AL19" s="135" t="s">
        <v>437</v>
      </c>
      <c r="AM19" s="135" t="s">
        <v>438</v>
      </c>
      <c r="AN19" s="135">
        <v>549.32000000000005</v>
      </c>
      <c r="AO19" s="135">
        <v>448.87</v>
      </c>
      <c r="AP19" s="135">
        <v>363.46</v>
      </c>
      <c r="AQ19" s="135">
        <v>293.2</v>
      </c>
      <c r="AR19" s="135">
        <v>239.15</v>
      </c>
      <c r="AS19" s="135">
        <v>177.1</v>
      </c>
      <c r="AT19" s="135">
        <v>170.97</v>
      </c>
      <c r="AU19" s="135">
        <v>135.88</v>
      </c>
      <c r="AV19" s="135">
        <v>365.11</v>
      </c>
      <c r="AW19" s="135">
        <v>218.12</v>
      </c>
      <c r="AX19" s="135">
        <v>237.27</v>
      </c>
      <c r="AY19" s="135">
        <v>257.68</v>
      </c>
      <c r="AZ19" s="135" t="s">
        <v>86</v>
      </c>
    </row>
    <row r="20" spans="2:52">
      <c r="B20" s="107" t="s">
        <v>439</v>
      </c>
      <c r="C20" s="21" t="s">
        <v>186</v>
      </c>
      <c r="D20" s="17" t="s">
        <v>38</v>
      </c>
      <c r="E20" s="135">
        <v>37.950000000000003</v>
      </c>
      <c r="F20" s="135">
        <v>32.57</v>
      </c>
      <c r="G20" s="135">
        <v>21.86</v>
      </c>
      <c r="H20" s="135">
        <v>23.81</v>
      </c>
      <c r="I20" s="135">
        <v>50.65</v>
      </c>
      <c r="J20" s="135">
        <v>62.51</v>
      </c>
      <c r="K20" s="135">
        <v>26.13</v>
      </c>
      <c r="L20" s="135">
        <v>22.03</v>
      </c>
      <c r="M20" s="135">
        <v>38.83</v>
      </c>
      <c r="N20" s="135">
        <v>60.22</v>
      </c>
      <c r="O20" s="135">
        <v>37.53</v>
      </c>
      <c r="P20" s="135">
        <v>68.17</v>
      </c>
      <c r="Q20" s="135">
        <v>108.95</v>
      </c>
      <c r="R20" s="135">
        <v>111.57</v>
      </c>
      <c r="S20" s="135">
        <v>180.8</v>
      </c>
      <c r="T20" s="135">
        <v>189.56</v>
      </c>
      <c r="U20" s="135">
        <v>62.89</v>
      </c>
      <c r="V20" s="135">
        <v>88.24</v>
      </c>
      <c r="W20" s="135">
        <v>95.78</v>
      </c>
      <c r="X20" s="135">
        <v>81.28</v>
      </c>
      <c r="Y20" s="135">
        <v>96.69</v>
      </c>
      <c r="Z20" s="135">
        <v>65.180000000000007</v>
      </c>
      <c r="AA20" s="135">
        <v>112.7</v>
      </c>
      <c r="AB20" s="135">
        <v>197</v>
      </c>
      <c r="AC20" s="135">
        <v>50.78</v>
      </c>
      <c r="AD20" s="135">
        <v>42.84</v>
      </c>
      <c r="AE20" s="135">
        <v>53.75</v>
      </c>
      <c r="AF20" s="135">
        <v>81.86</v>
      </c>
      <c r="AG20" s="135">
        <v>44.07</v>
      </c>
      <c r="AH20" s="135">
        <v>74.760000000000005</v>
      </c>
      <c r="AI20" s="135">
        <v>73.83</v>
      </c>
      <c r="AJ20" s="135">
        <v>53.87</v>
      </c>
      <c r="AK20" s="135">
        <v>287.27999999999997</v>
      </c>
      <c r="AL20" s="135">
        <v>69.08</v>
      </c>
      <c r="AM20" s="135">
        <v>83.4</v>
      </c>
      <c r="AN20" s="135">
        <v>77.72</v>
      </c>
      <c r="AO20" s="135">
        <v>87.95</v>
      </c>
      <c r="AP20" s="135">
        <v>146.57</v>
      </c>
      <c r="AQ20" s="135">
        <v>73.69</v>
      </c>
      <c r="AR20" s="135">
        <v>83.38</v>
      </c>
      <c r="AS20" s="135">
        <v>111.64</v>
      </c>
      <c r="AT20" s="135">
        <v>131.46</v>
      </c>
      <c r="AU20" s="135">
        <v>148.47</v>
      </c>
      <c r="AV20" s="135">
        <v>323.73</v>
      </c>
      <c r="AW20" s="135">
        <v>173.48</v>
      </c>
      <c r="AX20" s="135">
        <v>208.68</v>
      </c>
      <c r="AY20" s="135">
        <v>715.79</v>
      </c>
      <c r="AZ20" s="135" t="s">
        <v>86</v>
      </c>
    </row>
    <row r="21" spans="2:52">
      <c r="B21" s="107" t="s">
        <v>440</v>
      </c>
      <c r="C21" s="21" t="s">
        <v>441</v>
      </c>
      <c r="D21" s="17" t="s">
        <v>38</v>
      </c>
      <c r="E21" s="135" t="s">
        <v>442</v>
      </c>
      <c r="F21" s="135" t="s">
        <v>443</v>
      </c>
      <c r="G21" s="135" t="s">
        <v>444</v>
      </c>
      <c r="H21" s="135" t="s">
        <v>445</v>
      </c>
      <c r="I21" s="135" t="s">
        <v>446</v>
      </c>
      <c r="J21" s="135" t="s">
        <v>447</v>
      </c>
      <c r="K21" s="135" t="s">
        <v>448</v>
      </c>
      <c r="L21" s="135" t="s">
        <v>449</v>
      </c>
      <c r="M21" s="135" t="s">
        <v>450</v>
      </c>
      <c r="N21" s="135" t="s">
        <v>451</v>
      </c>
      <c r="O21" s="135" t="s">
        <v>452</v>
      </c>
      <c r="P21" s="135" t="s">
        <v>453</v>
      </c>
      <c r="Q21" s="135" t="s">
        <v>454</v>
      </c>
      <c r="R21" s="135" t="s">
        <v>455</v>
      </c>
      <c r="S21" s="135" t="s">
        <v>456</v>
      </c>
      <c r="T21" s="135" t="s">
        <v>457</v>
      </c>
      <c r="U21" s="135" t="s">
        <v>458</v>
      </c>
      <c r="V21" s="135" t="s">
        <v>459</v>
      </c>
      <c r="W21" s="135" t="s">
        <v>460</v>
      </c>
      <c r="X21" s="135" t="s">
        <v>461</v>
      </c>
      <c r="Y21" s="135" t="s">
        <v>462</v>
      </c>
      <c r="Z21" s="135" t="s">
        <v>463</v>
      </c>
      <c r="AA21" s="135" t="s">
        <v>464</v>
      </c>
      <c r="AB21" s="135" t="s">
        <v>465</v>
      </c>
      <c r="AC21" s="135" t="s">
        <v>466</v>
      </c>
      <c r="AD21" s="135" t="s">
        <v>467</v>
      </c>
      <c r="AE21" s="135" t="s">
        <v>468</v>
      </c>
      <c r="AF21" s="135" t="s">
        <v>469</v>
      </c>
      <c r="AG21" s="135" t="s">
        <v>470</v>
      </c>
      <c r="AH21" s="135" t="s">
        <v>471</v>
      </c>
      <c r="AI21" s="135" t="s">
        <v>472</v>
      </c>
      <c r="AJ21" s="135" t="s">
        <v>473</v>
      </c>
      <c r="AK21" s="135" t="s">
        <v>474</v>
      </c>
      <c r="AL21" s="135" t="s">
        <v>475</v>
      </c>
      <c r="AM21" s="135" t="s">
        <v>476</v>
      </c>
      <c r="AN21" s="135" t="s">
        <v>477</v>
      </c>
      <c r="AO21" s="135" t="s">
        <v>478</v>
      </c>
      <c r="AP21" s="135" t="s">
        <v>479</v>
      </c>
      <c r="AQ21" s="135" t="s">
        <v>480</v>
      </c>
      <c r="AR21" s="135" t="s">
        <v>481</v>
      </c>
      <c r="AS21" s="135" t="s">
        <v>482</v>
      </c>
      <c r="AT21" s="135" t="s">
        <v>483</v>
      </c>
      <c r="AU21" s="135" t="s">
        <v>484</v>
      </c>
      <c r="AV21" s="135" t="s">
        <v>485</v>
      </c>
      <c r="AW21" s="135" t="s">
        <v>486</v>
      </c>
      <c r="AX21" s="135" t="s">
        <v>487</v>
      </c>
      <c r="AY21" s="135" t="s">
        <v>488</v>
      </c>
      <c r="AZ21" s="135" t="s">
        <v>86</v>
      </c>
    </row>
    <row r="22" spans="2:52">
      <c r="B22" s="107" t="s">
        <v>489</v>
      </c>
      <c r="C22" s="22" t="s">
        <v>490</v>
      </c>
      <c r="D22" s="23" t="s">
        <v>38</v>
      </c>
      <c r="E22" s="135">
        <v>496.58</v>
      </c>
      <c r="F22" s="135" t="s">
        <v>491</v>
      </c>
      <c r="G22" s="135">
        <v>727.71</v>
      </c>
      <c r="H22" s="135">
        <v>656.82</v>
      </c>
      <c r="I22" s="135" t="s">
        <v>492</v>
      </c>
      <c r="J22" s="135">
        <v>665.35</v>
      </c>
      <c r="K22" s="135">
        <v>887.45</v>
      </c>
      <c r="L22" s="135">
        <v>603.04</v>
      </c>
      <c r="M22" s="135">
        <v>827.5</v>
      </c>
      <c r="N22" s="135">
        <v>851.35</v>
      </c>
      <c r="O22" s="135" t="s">
        <v>493</v>
      </c>
      <c r="P22" s="135" t="s">
        <v>494</v>
      </c>
      <c r="Q22" s="135">
        <v>750.21</v>
      </c>
      <c r="R22" s="135" t="s">
        <v>495</v>
      </c>
      <c r="S22" s="135" t="s">
        <v>496</v>
      </c>
      <c r="T22" s="135" t="s">
        <v>497</v>
      </c>
      <c r="U22" s="135">
        <v>955.86</v>
      </c>
      <c r="V22" s="135" t="s">
        <v>498</v>
      </c>
      <c r="W22" s="135" t="s">
        <v>499</v>
      </c>
      <c r="X22" s="135" t="s">
        <v>500</v>
      </c>
      <c r="Y22" s="135" t="s">
        <v>501</v>
      </c>
      <c r="Z22" s="135" t="s">
        <v>502</v>
      </c>
      <c r="AA22" s="135" t="s">
        <v>503</v>
      </c>
      <c r="AB22" s="135" t="s">
        <v>504</v>
      </c>
      <c r="AC22" s="135" t="s">
        <v>505</v>
      </c>
      <c r="AD22" s="135" t="s">
        <v>506</v>
      </c>
      <c r="AE22" s="135" t="s">
        <v>507</v>
      </c>
      <c r="AF22" s="135" t="s">
        <v>508</v>
      </c>
      <c r="AG22" s="135" t="s">
        <v>509</v>
      </c>
      <c r="AH22" s="135" t="s">
        <v>510</v>
      </c>
      <c r="AI22" s="135" t="s">
        <v>511</v>
      </c>
      <c r="AJ22" s="135" t="s">
        <v>512</v>
      </c>
      <c r="AK22" s="135" t="s">
        <v>513</v>
      </c>
      <c r="AL22" s="135" t="s">
        <v>514</v>
      </c>
      <c r="AM22" s="135" t="s">
        <v>515</v>
      </c>
      <c r="AN22" s="135" t="s">
        <v>516</v>
      </c>
      <c r="AO22" s="135" t="s">
        <v>517</v>
      </c>
      <c r="AP22" s="135" t="s">
        <v>518</v>
      </c>
      <c r="AQ22" s="135" t="s">
        <v>519</v>
      </c>
      <c r="AR22" s="135" t="s">
        <v>520</v>
      </c>
      <c r="AS22" s="135" t="s">
        <v>521</v>
      </c>
      <c r="AT22" s="135" t="s">
        <v>522</v>
      </c>
      <c r="AU22" s="135" t="s">
        <v>523</v>
      </c>
      <c r="AV22" s="135" t="s">
        <v>524</v>
      </c>
      <c r="AW22" s="135" t="s">
        <v>525</v>
      </c>
      <c r="AX22" s="135" t="s">
        <v>526</v>
      </c>
      <c r="AY22" s="135" t="s">
        <v>527</v>
      </c>
      <c r="AZ22" s="135" t="s">
        <v>86</v>
      </c>
    </row>
    <row r="23" spans="2:52">
      <c r="B23" s="101" t="s">
        <v>528</v>
      </c>
      <c r="C23" s="93" t="s">
        <v>529</v>
      </c>
      <c r="D23" s="94" t="s">
        <v>38</v>
      </c>
      <c r="E23" s="135" t="s">
        <v>530</v>
      </c>
      <c r="F23" s="135">
        <v>667.56</v>
      </c>
      <c r="G23" s="135" t="s">
        <v>531</v>
      </c>
      <c r="H23" s="135">
        <v>-944.79</v>
      </c>
      <c r="I23" s="135" t="s">
        <v>532</v>
      </c>
      <c r="J23" s="135" t="s">
        <v>533</v>
      </c>
      <c r="K23" s="135" t="s">
        <v>534</v>
      </c>
      <c r="L23" s="135">
        <v>276.75</v>
      </c>
      <c r="M23" s="135" t="s">
        <v>535</v>
      </c>
      <c r="N23" s="135" t="s">
        <v>536</v>
      </c>
      <c r="O23" s="135" t="s">
        <v>537</v>
      </c>
      <c r="P23" s="135">
        <v>-767.95</v>
      </c>
      <c r="Q23" s="135" t="s">
        <v>538</v>
      </c>
      <c r="R23" s="135" t="s">
        <v>539</v>
      </c>
      <c r="S23" s="135" t="s">
        <v>540</v>
      </c>
      <c r="T23" s="135" t="s">
        <v>541</v>
      </c>
      <c r="U23" s="135" t="s">
        <v>542</v>
      </c>
      <c r="V23" s="135" t="s">
        <v>543</v>
      </c>
      <c r="W23" s="135" t="s">
        <v>544</v>
      </c>
      <c r="X23" s="135" t="s">
        <v>545</v>
      </c>
      <c r="Y23" s="135" t="s">
        <v>546</v>
      </c>
      <c r="Z23" s="135" t="s">
        <v>547</v>
      </c>
      <c r="AA23" s="135" t="s">
        <v>548</v>
      </c>
      <c r="AB23" s="135" t="s">
        <v>549</v>
      </c>
      <c r="AC23" s="135" t="s">
        <v>550</v>
      </c>
      <c r="AD23" s="135" t="s">
        <v>551</v>
      </c>
      <c r="AE23" s="135" t="s">
        <v>552</v>
      </c>
      <c r="AF23" s="135" t="s">
        <v>553</v>
      </c>
      <c r="AG23" s="135" t="s">
        <v>554</v>
      </c>
      <c r="AH23" s="135" t="s">
        <v>555</v>
      </c>
      <c r="AI23" s="135" t="s">
        <v>556</v>
      </c>
      <c r="AJ23" s="135">
        <v>853.84</v>
      </c>
      <c r="AK23" s="135" t="s">
        <v>557</v>
      </c>
      <c r="AL23" s="135" t="s">
        <v>558</v>
      </c>
      <c r="AM23" s="135" t="s">
        <v>559</v>
      </c>
      <c r="AN23" s="135" t="s">
        <v>560</v>
      </c>
      <c r="AO23" s="135" t="s">
        <v>561</v>
      </c>
      <c r="AP23" s="135" t="s">
        <v>562</v>
      </c>
      <c r="AQ23" s="135" t="s">
        <v>563</v>
      </c>
      <c r="AR23" s="135" t="s">
        <v>564</v>
      </c>
      <c r="AS23" s="135" t="s">
        <v>565</v>
      </c>
      <c r="AT23" s="135" t="s">
        <v>566</v>
      </c>
      <c r="AU23" s="135" t="s">
        <v>567</v>
      </c>
      <c r="AV23" s="135">
        <v>-563.5</v>
      </c>
      <c r="AW23" s="135" t="s">
        <v>568</v>
      </c>
      <c r="AX23" s="135" t="s">
        <v>569</v>
      </c>
      <c r="AY23" s="135" t="s">
        <v>570</v>
      </c>
      <c r="AZ23" s="135" t="s">
        <v>86</v>
      </c>
    </row>
    <row r="24" spans="2:52">
      <c r="B24" s="100" t="s">
        <v>571</v>
      </c>
      <c r="C24" s="95" t="s">
        <v>572</v>
      </c>
      <c r="D24" s="96" t="s">
        <v>38</v>
      </c>
      <c r="E24" s="135" t="s">
        <v>530</v>
      </c>
      <c r="F24" s="135">
        <v>667.56</v>
      </c>
      <c r="G24" s="135" t="s">
        <v>531</v>
      </c>
      <c r="H24" s="135">
        <v>-944.79</v>
      </c>
      <c r="I24" s="135" t="s">
        <v>532</v>
      </c>
      <c r="J24" s="135" t="s">
        <v>533</v>
      </c>
      <c r="K24" s="135" t="s">
        <v>534</v>
      </c>
      <c r="L24" s="135">
        <v>276.75</v>
      </c>
      <c r="M24" s="135" t="s">
        <v>535</v>
      </c>
      <c r="N24" s="135" t="s">
        <v>536</v>
      </c>
      <c r="O24" s="135" t="s">
        <v>537</v>
      </c>
      <c r="P24" s="135">
        <v>-767.95</v>
      </c>
      <c r="Q24" s="135" t="s">
        <v>538</v>
      </c>
      <c r="R24" s="135" t="s">
        <v>539</v>
      </c>
      <c r="S24" s="135" t="s">
        <v>540</v>
      </c>
      <c r="T24" s="135" t="s">
        <v>541</v>
      </c>
      <c r="U24" s="135" t="s">
        <v>542</v>
      </c>
      <c r="V24" s="135" t="s">
        <v>543</v>
      </c>
      <c r="W24" s="135" t="s">
        <v>544</v>
      </c>
      <c r="X24" s="135" t="s">
        <v>545</v>
      </c>
      <c r="Y24" s="135" t="s">
        <v>546</v>
      </c>
      <c r="Z24" s="135" t="s">
        <v>547</v>
      </c>
      <c r="AA24" s="135" t="s">
        <v>548</v>
      </c>
      <c r="AB24" s="135" t="s">
        <v>549</v>
      </c>
      <c r="AC24" s="135" t="s">
        <v>550</v>
      </c>
      <c r="AD24" s="135" t="s">
        <v>551</v>
      </c>
      <c r="AE24" s="135" t="s">
        <v>552</v>
      </c>
      <c r="AF24" s="135" t="s">
        <v>553</v>
      </c>
      <c r="AG24" s="135" t="s">
        <v>554</v>
      </c>
      <c r="AH24" s="135" t="s">
        <v>555</v>
      </c>
      <c r="AI24" s="135" t="s">
        <v>556</v>
      </c>
      <c r="AJ24" s="135">
        <v>853.84</v>
      </c>
      <c r="AK24" s="135" t="s">
        <v>557</v>
      </c>
      <c r="AL24" s="135" t="s">
        <v>558</v>
      </c>
      <c r="AM24" s="135" t="s">
        <v>559</v>
      </c>
      <c r="AN24" s="135" t="s">
        <v>560</v>
      </c>
      <c r="AO24" s="135" t="s">
        <v>561</v>
      </c>
      <c r="AP24" s="135" t="s">
        <v>562</v>
      </c>
      <c r="AQ24" s="135" t="s">
        <v>563</v>
      </c>
      <c r="AR24" s="135" t="s">
        <v>564</v>
      </c>
      <c r="AS24" s="135" t="s">
        <v>565</v>
      </c>
      <c r="AT24" s="135" t="s">
        <v>566</v>
      </c>
      <c r="AU24" s="135" t="s">
        <v>567</v>
      </c>
      <c r="AV24" s="135">
        <v>-563.5</v>
      </c>
      <c r="AW24" s="135" t="s">
        <v>568</v>
      </c>
      <c r="AX24" s="135" t="s">
        <v>569</v>
      </c>
      <c r="AY24" s="135" t="s">
        <v>570</v>
      </c>
      <c r="AZ24" s="135" t="s">
        <v>86</v>
      </c>
    </row>
    <row r="25" spans="2:52">
      <c r="B25" s="26" t="s">
        <v>573</v>
      </c>
      <c r="C25" s="27" t="s">
        <v>574</v>
      </c>
      <c r="D25" s="17" t="s">
        <v>38</v>
      </c>
      <c r="E25" s="135" t="s">
        <v>86</v>
      </c>
      <c r="F25" s="135" t="s">
        <v>86</v>
      </c>
      <c r="G25" s="135" t="s">
        <v>86</v>
      </c>
      <c r="H25" s="135" t="s">
        <v>86</v>
      </c>
      <c r="I25" s="135" t="s">
        <v>86</v>
      </c>
      <c r="J25" s="135" t="s">
        <v>86</v>
      </c>
      <c r="K25" s="135" t="s">
        <v>86</v>
      </c>
      <c r="L25" s="135" t="s">
        <v>86</v>
      </c>
      <c r="M25" s="135" t="s">
        <v>86</v>
      </c>
      <c r="N25" s="135" t="s">
        <v>86</v>
      </c>
      <c r="O25" s="135" t="s">
        <v>86</v>
      </c>
      <c r="P25" s="135" t="s">
        <v>86</v>
      </c>
      <c r="Q25" s="135" t="s">
        <v>86</v>
      </c>
      <c r="R25" s="135" t="s">
        <v>86</v>
      </c>
      <c r="S25" s="135" t="s">
        <v>86</v>
      </c>
      <c r="T25" s="135" t="s">
        <v>86</v>
      </c>
      <c r="U25" s="135" t="s">
        <v>86</v>
      </c>
      <c r="V25" s="135" t="s">
        <v>86</v>
      </c>
      <c r="W25" s="135" t="s">
        <v>86</v>
      </c>
      <c r="X25" s="135" t="s">
        <v>86</v>
      </c>
      <c r="Y25" s="135" t="s">
        <v>86</v>
      </c>
      <c r="Z25" s="135" t="s">
        <v>86</v>
      </c>
      <c r="AA25" s="135" t="s">
        <v>86</v>
      </c>
      <c r="AB25" s="135" t="s">
        <v>86</v>
      </c>
      <c r="AC25" s="135" t="s">
        <v>86</v>
      </c>
      <c r="AD25" s="135" t="s">
        <v>86</v>
      </c>
      <c r="AE25" s="135" t="s">
        <v>86</v>
      </c>
      <c r="AF25" s="135" t="s">
        <v>86</v>
      </c>
      <c r="AG25" s="135" t="s">
        <v>86</v>
      </c>
      <c r="AH25" s="135" t="s">
        <v>86</v>
      </c>
      <c r="AI25" s="135" t="s">
        <v>86</v>
      </c>
      <c r="AJ25" s="135" t="s">
        <v>86</v>
      </c>
      <c r="AK25" s="135" t="s">
        <v>86</v>
      </c>
      <c r="AL25" s="135" t="s">
        <v>86</v>
      </c>
      <c r="AM25" s="135" t="s">
        <v>86</v>
      </c>
      <c r="AN25" s="135" t="s">
        <v>86</v>
      </c>
      <c r="AO25" s="135" t="s">
        <v>86</v>
      </c>
      <c r="AP25" s="135" t="s">
        <v>86</v>
      </c>
      <c r="AQ25" s="135" t="s">
        <v>86</v>
      </c>
      <c r="AR25" s="135" t="s">
        <v>86</v>
      </c>
      <c r="AS25" s="135" t="s">
        <v>86</v>
      </c>
      <c r="AT25" s="135" t="s">
        <v>86</v>
      </c>
      <c r="AU25" s="135" t="s">
        <v>86</v>
      </c>
      <c r="AV25" s="135" t="s">
        <v>86</v>
      </c>
      <c r="AW25" s="135" t="s">
        <v>86</v>
      </c>
      <c r="AX25" s="135" t="s">
        <v>86</v>
      </c>
      <c r="AY25" s="135" t="s">
        <v>86</v>
      </c>
      <c r="AZ25" s="135" t="s">
        <v>86</v>
      </c>
    </row>
    <row r="26" spans="2:52">
      <c r="B26" s="26" t="s">
        <v>575</v>
      </c>
      <c r="C26" s="20" t="s">
        <v>576</v>
      </c>
      <c r="D26" s="17" t="s">
        <v>38</v>
      </c>
      <c r="E26" s="135" t="s">
        <v>577</v>
      </c>
      <c r="F26" s="135" t="s">
        <v>578</v>
      </c>
      <c r="G26" s="135" t="s">
        <v>579</v>
      </c>
      <c r="H26" s="135" t="s">
        <v>580</v>
      </c>
      <c r="I26" s="135" t="s">
        <v>581</v>
      </c>
      <c r="J26" s="135" t="s">
        <v>582</v>
      </c>
      <c r="K26" s="135" t="s">
        <v>583</v>
      </c>
      <c r="L26" s="135" t="s">
        <v>584</v>
      </c>
      <c r="M26" s="135">
        <v>934.17</v>
      </c>
      <c r="N26" s="135" t="s">
        <v>585</v>
      </c>
      <c r="O26" s="135" t="s">
        <v>586</v>
      </c>
      <c r="P26" s="135" t="s">
        <v>587</v>
      </c>
      <c r="Q26" s="135" t="s">
        <v>588</v>
      </c>
      <c r="R26" s="135" t="s">
        <v>589</v>
      </c>
      <c r="S26" s="135" t="s">
        <v>590</v>
      </c>
      <c r="T26" s="135" t="s">
        <v>591</v>
      </c>
      <c r="U26" s="135" t="s">
        <v>592</v>
      </c>
      <c r="V26" s="135" t="s">
        <v>593</v>
      </c>
      <c r="W26" s="135" t="s">
        <v>594</v>
      </c>
      <c r="X26" s="135" t="s">
        <v>595</v>
      </c>
      <c r="Y26" s="135" t="s">
        <v>596</v>
      </c>
      <c r="Z26" s="135" t="s">
        <v>597</v>
      </c>
      <c r="AA26" s="135" t="s">
        <v>598</v>
      </c>
      <c r="AB26" s="135" t="s">
        <v>599</v>
      </c>
      <c r="AC26" s="135" t="s">
        <v>600</v>
      </c>
      <c r="AD26" s="135" t="s">
        <v>601</v>
      </c>
      <c r="AE26" s="135" t="s">
        <v>602</v>
      </c>
      <c r="AF26" s="135" t="s">
        <v>603</v>
      </c>
      <c r="AG26" s="135" t="s">
        <v>604</v>
      </c>
      <c r="AH26" s="135" t="s">
        <v>605</v>
      </c>
      <c r="AI26" s="135" t="s">
        <v>606</v>
      </c>
      <c r="AJ26" s="135" t="s">
        <v>607</v>
      </c>
      <c r="AK26" s="135" t="s">
        <v>608</v>
      </c>
      <c r="AL26" s="135" t="s">
        <v>609</v>
      </c>
      <c r="AM26" s="135" t="s">
        <v>610</v>
      </c>
      <c r="AN26" s="135" t="s">
        <v>611</v>
      </c>
      <c r="AO26" s="135" t="s">
        <v>612</v>
      </c>
      <c r="AP26" s="135" t="s">
        <v>613</v>
      </c>
      <c r="AQ26" s="135" t="s">
        <v>614</v>
      </c>
      <c r="AR26" s="135" t="s">
        <v>615</v>
      </c>
      <c r="AS26" s="135" t="s">
        <v>616</v>
      </c>
      <c r="AT26" s="135" t="s">
        <v>617</v>
      </c>
      <c r="AU26" s="135" t="s">
        <v>618</v>
      </c>
      <c r="AV26" s="135" t="s">
        <v>619</v>
      </c>
      <c r="AW26" s="135" t="s">
        <v>620</v>
      </c>
      <c r="AX26" s="135" t="s">
        <v>621</v>
      </c>
      <c r="AY26" s="135" t="s">
        <v>622</v>
      </c>
      <c r="AZ26" s="135" t="s">
        <v>86</v>
      </c>
    </row>
    <row r="27" spans="2:52">
      <c r="B27" s="28" t="s">
        <v>623</v>
      </c>
      <c r="C27" s="21" t="s">
        <v>624</v>
      </c>
      <c r="D27" s="17" t="s">
        <v>38</v>
      </c>
      <c r="E27" s="135" t="s">
        <v>625</v>
      </c>
      <c r="F27" s="135" t="s">
        <v>626</v>
      </c>
      <c r="G27" s="135" t="s">
        <v>627</v>
      </c>
      <c r="H27" s="135" t="s">
        <v>628</v>
      </c>
      <c r="I27" s="135" t="s">
        <v>629</v>
      </c>
      <c r="J27" s="135" t="s">
        <v>630</v>
      </c>
      <c r="K27" s="135" t="s">
        <v>631</v>
      </c>
      <c r="L27" s="135" t="s">
        <v>632</v>
      </c>
      <c r="M27" s="135">
        <v>816.26</v>
      </c>
      <c r="N27" s="135" t="s">
        <v>633</v>
      </c>
      <c r="O27" s="135" t="s">
        <v>634</v>
      </c>
      <c r="P27" s="135" t="s">
        <v>635</v>
      </c>
      <c r="Q27" s="135" t="s">
        <v>636</v>
      </c>
      <c r="R27" s="135" t="s">
        <v>637</v>
      </c>
      <c r="S27" s="135" t="s">
        <v>638</v>
      </c>
      <c r="T27" s="135" t="s">
        <v>639</v>
      </c>
      <c r="U27" s="135" t="s">
        <v>640</v>
      </c>
      <c r="V27" s="135" t="s">
        <v>641</v>
      </c>
      <c r="W27" s="135" t="s">
        <v>642</v>
      </c>
      <c r="X27" s="135" t="s">
        <v>643</v>
      </c>
      <c r="Y27" s="135" t="s">
        <v>644</v>
      </c>
      <c r="Z27" s="135" t="s">
        <v>645</v>
      </c>
      <c r="AA27" s="135" t="s">
        <v>646</v>
      </c>
      <c r="AB27" s="135" t="s">
        <v>647</v>
      </c>
      <c r="AC27" s="135" t="s">
        <v>648</v>
      </c>
      <c r="AD27" s="135" t="s">
        <v>649</v>
      </c>
      <c r="AE27" s="135" t="s">
        <v>650</v>
      </c>
      <c r="AF27" s="135" t="s">
        <v>651</v>
      </c>
      <c r="AG27" s="135" t="s">
        <v>652</v>
      </c>
      <c r="AH27" s="135" t="s">
        <v>653</v>
      </c>
      <c r="AI27" s="135" t="s">
        <v>654</v>
      </c>
      <c r="AJ27" s="135" t="s">
        <v>655</v>
      </c>
      <c r="AK27" s="135" t="s">
        <v>656</v>
      </c>
      <c r="AL27" s="135" t="s">
        <v>657</v>
      </c>
      <c r="AM27" s="135" t="s">
        <v>658</v>
      </c>
      <c r="AN27" s="135" t="s">
        <v>659</v>
      </c>
      <c r="AO27" s="135" t="s">
        <v>660</v>
      </c>
      <c r="AP27" s="135" t="s">
        <v>661</v>
      </c>
      <c r="AQ27" s="135" t="s">
        <v>662</v>
      </c>
      <c r="AR27" s="135" t="s">
        <v>663</v>
      </c>
      <c r="AS27" s="135" t="s">
        <v>664</v>
      </c>
      <c r="AT27" s="135" t="s">
        <v>665</v>
      </c>
      <c r="AU27" s="135" t="s">
        <v>666</v>
      </c>
      <c r="AV27" s="135" t="s">
        <v>667</v>
      </c>
      <c r="AW27" s="135" t="s">
        <v>668</v>
      </c>
      <c r="AX27" s="135" t="s">
        <v>669</v>
      </c>
      <c r="AY27" s="135" t="s">
        <v>670</v>
      </c>
      <c r="AZ27" s="135" t="s">
        <v>86</v>
      </c>
    </row>
    <row r="28" spans="2:52">
      <c r="B28" s="28" t="s">
        <v>671</v>
      </c>
      <c r="C28" s="21" t="s">
        <v>672</v>
      </c>
      <c r="D28" s="17" t="s">
        <v>38</v>
      </c>
      <c r="E28" s="135">
        <v>383.13</v>
      </c>
      <c r="F28" s="135">
        <v>-6.7</v>
      </c>
      <c r="G28" s="135">
        <v>-349.09</v>
      </c>
      <c r="H28" s="135">
        <v>-44.9</v>
      </c>
      <c r="I28" s="135">
        <v>411.65</v>
      </c>
      <c r="J28" s="135">
        <v>-242.26</v>
      </c>
      <c r="K28" s="135">
        <v>402.78</v>
      </c>
      <c r="L28" s="135">
        <v>-518.47</v>
      </c>
      <c r="M28" s="135">
        <v>115.14</v>
      </c>
      <c r="N28" s="135">
        <v>253.33</v>
      </c>
      <c r="O28" s="135">
        <v>-25.73</v>
      </c>
      <c r="P28" s="135">
        <v>-284.82</v>
      </c>
      <c r="Q28" s="135">
        <v>138.69</v>
      </c>
      <c r="R28" s="135">
        <v>-26.08</v>
      </c>
      <c r="S28" s="135">
        <v>-112.96</v>
      </c>
      <c r="T28" s="135">
        <v>146.69</v>
      </c>
      <c r="U28" s="135">
        <v>101.43</v>
      </c>
      <c r="V28" s="135">
        <v>94.38</v>
      </c>
      <c r="W28" s="135">
        <v>-110.02</v>
      </c>
      <c r="X28" s="135">
        <v>-152.78</v>
      </c>
      <c r="Y28" s="135">
        <v>23.6</v>
      </c>
      <c r="Z28" s="135">
        <v>-95.94</v>
      </c>
      <c r="AA28" s="135">
        <v>-6.44</v>
      </c>
      <c r="AB28" s="135">
        <v>186.28</v>
      </c>
      <c r="AC28" s="135">
        <v>24.04</v>
      </c>
      <c r="AD28" s="135">
        <v>109.87</v>
      </c>
      <c r="AE28" s="135">
        <v>-59.57</v>
      </c>
      <c r="AF28" s="135">
        <v>124.71</v>
      </c>
      <c r="AG28" s="135">
        <v>-69.59</v>
      </c>
      <c r="AH28" s="135">
        <v>-157.82</v>
      </c>
      <c r="AI28" s="135">
        <v>-153.71</v>
      </c>
      <c r="AJ28" s="135">
        <v>290.94</v>
      </c>
      <c r="AK28" s="135">
        <v>-5.15</v>
      </c>
      <c r="AL28" s="135">
        <v>-199.81</v>
      </c>
      <c r="AM28" s="135">
        <v>-41.58</v>
      </c>
      <c r="AN28" s="135">
        <v>457.04</v>
      </c>
      <c r="AO28" s="135">
        <v>227.71</v>
      </c>
      <c r="AP28" s="135">
        <v>-24.58</v>
      </c>
      <c r="AQ28" s="135">
        <v>-130.09</v>
      </c>
      <c r="AR28" s="135">
        <v>17.239999999999998</v>
      </c>
      <c r="AS28" s="135">
        <v>121.33</v>
      </c>
      <c r="AT28" s="135">
        <v>69.36</v>
      </c>
      <c r="AU28" s="135">
        <v>68.55</v>
      </c>
      <c r="AV28" s="135">
        <v>-31.36</v>
      </c>
      <c r="AW28" s="135">
        <v>185.64</v>
      </c>
      <c r="AX28" s="135">
        <v>56.78</v>
      </c>
      <c r="AY28" s="135">
        <v>360.79</v>
      </c>
      <c r="AZ28" s="135" t="s">
        <v>86</v>
      </c>
    </row>
    <row r="29" spans="2:52">
      <c r="B29" s="28" t="s">
        <v>673</v>
      </c>
      <c r="C29" s="21" t="s">
        <v>674</v>
      </c>
      <c r="D29" s="17" t="s">
        <v>38</v>
      </c>
      <c r="E29" s="135">
        <v>0.01</v>
      </c>
      <c r="F29" s="135">
        <v>0.01</v>
      </c>
      <c r="G29" s="135">
        <v>0.05</v>
      </c>
      <c r="H29" s="135">
        <v>0.22</v>
      </c>
      <c r="I29" s="135" t="s">
        <v>86</v>
      </c>
      <c r="J29" s="135">
        <v>0.06</v>
      </c>
      <c r="K29" s="135">
        <v>0.01</v>
      </c>
      <c r="L29" s="135">
        <v>0.33</v>
      </c>
      <c r="M29" s="135" t="s">
        <v>86</v>
      </c>
      <c r="N29" s="135">
        <v>0.04</v>
      </c>
      <c r="O29" s="135" t="s">
        <v>86</v>
      </c>
      <c r="P29" s="135">
        <v>0.04</v>
      </c>
      <c r="Q29" s="135" t="s">
        <v>86</v>
      </c>
      <c r="R29" s="135">
        <v>0.04</v>
      </c>
      <c r="S29" s="135">
        <v>0.08</v>
      </c>
      <c r="T29" s="135">
        <v>0.1</v>
      </c>
      <c r="U29" s="135">
        <v>0.02</v>
      </c>
      <c r="V29" s="135">
        <v>0.04</v>
      </c>
      <c r="W29" s="135">
        <v>7.0000000000000007E-2</v>
      </c>
      <c r="X29" s="135">
        <v>0.1</v>
      </c>
      <c r="Y29" s="135">
        <v>0</v>
      </c>
      <c r="Z29" s="135">
        <v>0.25</v>
      </c>
      <c r="AA29" s="135">
        <v>0</v>
      </c>
      <c r="AB29" s="135">
        <v>0.02</v>
      </c>
      <c r="AC29" s="135" t="s">
        <v>86</v>
      </c>
      <c r="AD29" s="135">
        <v>0.02</v>
      </c>
      <c r="AE29" s="135">
        <v>0.04</v>
      </c>
      <c r="AF29" s="135">
        <v>0.18</v>
      </c>
      <c r="AG29" s="135">
        <v>0.03</v>
      </c>
      <c r="AH29" s="135">
        <v>0.04</v>
      </c>
      <c r="AI29" s="135">
        <v>0.2</v>
      </c>
      <c r="AJ29" s="135">
        <v>0.16</v>
      </c>
      <c r="AK29" s="135">
        <v>0</v>
      </c>
      <c r="AL29" s="135" t="s">
        <v>86</v>
      </c>
      <c r="AM29" s="135">
        <v>0.02</v>
      </c>
      <c r="AN29" s="135">
        <v>0.08</v>
      </c>
      <c r="AO29" s="135">
        <v>0.09</v>
      </c>
      <c r="AP29" s="135">
        <v>0.01</v>
      </c>
      <c r="AQ29" s="135" t="s">
        <v>86</v>
      </c>
      <c r="AR29" s="135">
        <v>0.02</v>
      </c>
      <c r="AS29" s="135">
        <v>0.03</v>
      </c>
      <c r="AT29" s="135" t="s">
        <v>86</v>
      </c>
      <c r="AU29" s="135">
        <v>0.03</v>
      </c>
      <c r="AV29" s="135">
        <v>0.28000000000000003</v>
      </c>
      <c r="AW29" s="135">
        <v>0</v>
      </c>
      <c r="AX29" s="135" t="s">
        <v>86</v>
      </c>
      <c r="AY29" s="135">
        <v>0.08</v>
      </c>
      <c r="AZ29" s="135" t="s">
        <v>86</v>
      </c>
    </row>
    <row r="30" spans="2:52">
      <c r="B30" s="29" t="s">
        <v>675</v>
      </c>
      <c r="C30" s="22" t="s">
        <v>676</v>
      </c>
      <c r="D30" s="23" t="s">
        <v>38</v>
      </c>
      <c r="E30" s="135">
        <v>12.57</v>
      </c>
      <c r="F30" s="135">
        <v>16.46</v>
      </c>
      <c r="G30" s="135">
        <v>25.04</v>
      </c>
      <c r="H30" s="135">
        <v>31.21</v>
      </c>
      <c r="I30" s="135">
        <v>17.399999999999999</v>
      </c>
      <c r="J30" s="135">
        <v>8</v>
      </c>
      <c r="K30" s="135">
        <v>18.34</v>
      </c>
      <c r="L30" s="135">
        <v>12.58</v>
      </c>
      <c r="M30" s="135">
        <v>2.78</v>
      </c>
      <c r="N30" s="135">
        <v>11.92</v>
      </c>
      <c r="O30" s="135">
        <v>11.92</v>
      </c>
      <c r="P30" s="135">
        <v>45</v>
      </c>
      <c r="Q30" s="135">
        <v>7.02</v>
      </c>
      <c r="R30" s="135">
        <v>27.12</v>
      </c>
      <c r="S30" s="135">
        <v>26.43</v>
      </c>
      <c r="T30" s="135">
        <v>31.92</v>
      </c>
      <c r="U30" s="135">
        <v>18.79</v>
      </c>
      <c r="V30" s="135">
        <v>23.93</v>
      </c>
      <c r="W30" s="135">
        <v>26.42</v>
      </c>
      <c r="X30" s="135">
        <v>78.23</v>
      </c>
      <c r="Y30" s="135">
        <v>10.48</v>
      </c>
      <c r="Z30" s="135">
        <v>30.3</v>
      </c>
      <c r="AA30" s="135">
        <v>14.4</v>
      </c>
      <c r="AB30" s="135">
        <v>28.5</v>
      </c>
      <c r="AC30" s="135">
        <v>6.23</v>
      </c>
      <c r="AD30" s="135">
        <v>12.55</v>
      </c>
      <c r="AE30" s="135">
        <v>1.9</v>
      </c>
      <c r="AF30" s="135">
        <v>34.619999999999997</v>
      </c>
      <c r="AG30" s="135">
        <v>12.64</v>
      </c>
      <c r="AH30" s="135">
        <v>10.36</v>
      </c>
      <c r="AI30" s="135">
        <v>31.04</v>
      </c>
      <c r="AJ30" s="135">
        <v>54.44</v>
      </c>
      <c r="AK30" s="135">
        <v>20.92</v>
      </c>
      <c r="AL30" s="135">
        <v>16.760000000000002</v>
      </c>
      <c r="AM30" s="135">
        <v>2.31</v>
      </c>
      <c r="AN30" s="135">
        <v>14.7</v>
      </c>
      <c r="AO30" s="135">
        <v>13.27</v>
      </c>
      <c r="AP30" s="135">
        <v>6.38</v>
      </c>
      <c r="AQ30" s="135">
        <v>6.14</v>
      </c>
      <c r="AR30" s="135">
        <v>7.97</v>
      </c>
      <c r="AS30" s="135">
        <v>12.87</v>
      </c>
      <c r="AT30" s="135">
        <v>-13.72</v>
      </c>
      <c r="AU30" s="135">
        <v>13.7</v>
      </c>
      <c r="AV30" s="135">
        <v>36.56</v>
      </c>
      <c r="AW30" s="135">
        <v>7.11</v>
      </c>
      <c r="AX30" s="135">
        <v>62.03</v>
      </c>
      <c r="AY30" s="135">
        <v>12.43</v>
      </c>
      <c r="AZ30" s="135" t="s">
        <v>86</v>
      </c>
    </row>
    <row r="31" spans="2:52">
      <c r="B31" s="108" t="s">
        <v>677</v>
      </c>
      <c r="C31" s="97" t="s">
        <v>678</v>
      </c>
      <c r="D31" s="98" t="s">
        <v>38</v>
      </c>
      <c r="E31" s="135" t="s">
        <v>679</v>
      </c>
      <c r="F31" s="135" t="s">
        <v>680</v>
      </c>
      <c r="G31" s="135" t="s">
        <v>681</v>
      </c>
      <c r="H31" s="135" t="s">
        <v>682</v>
      </c>
      <c r="I31" s="135" t="s">
        <v>683</v>
      </c>
      <c r="J31" s="135" t="s">
        <v>684</v>
      </c>
      <c r="K31" s="135" t="s">
        <v>685</v>
      </c>
      <c r="L31" s="135" t="s">
        <v>686</v>
      </c>
      <c r="M31" s="135" t="s">
        <v>687</v>
      </c>
      <c r="N31" s="135" t="s">
        <v>688</v>
      </c>
      <c r="O31" s="135" t="s">
        <v>689</v>
      </c>
      <c r="P31" s="135" t="s">
        <v>690</v>
      </c>
      <c r="Q31" s="135" t="s">
        <v>691</v>
      </c>
      <c r="R31" s="135" t="s">
        <v>692</v>
      </c>
      <c r="S31" s="135" t="s">
        <v>693</v>
      </c>
      <c r="T31" s="135" t="s">
        <v>694</v>
      </c>
      <c r="U31" s="135" t="s">
        <v>695</v>
      </c>
      <c r="V31" s="135" t="s">
        <v>696</v>
      </c>
      <c r="W31" s="135" t="s">
        <v>697</v>
      </c>
      <c r="X31" s="135" t="s">
        <v>698</v>
      </c>
      <c r="Y31" s="135" t="s">
        <v>699</v>
      </c>
      <c r="Z31" s="135" t="s">
        <v>700</v>
      </c>
      <c r="AA31" s="135" t="s">
        <v>701</v>
      </c>
      <c r="AB31" s="135" t="s">
        <v>702</v>
      </c>
      <c r="AC31" s="135" t="s">
        <v>703</v>
      </c>
      <c r="AD31" s="135" t="s">
        <v>704</v>
      </c>
      <c r="AE31" s="135" t="s">
        <v>705</v>
      </c>
      <c r="AF31" s="135" t="s">
        <v>706</v>
      </c>
      <c r="AG31" s="135" t="s">
        <v>707</v>
      </c>
      <c r="AH31" s="135" t="s">
        <v>708</v>
      </c>
      <c r="AI31" s="135" t="s">
        <v>709</v>
      </c>
      <c r="AJ31" s="135" t="s">
        <v>710</v>
      </c>
      <c r="AK31" s="135" t="s">
        <v>711</v>
      </c>
      <c r="AL31" s="135" t="s">
        <v>712</v>
      </c>
      <c r="AM31" s="135" t="s">
        <v>713</v>
      </c>
      <c r="AN31" s="135" t="s">
        <v>714</v>
      </c>
      <c r="AO31" s="135" t="s">
        <v>715</v>
      </c>
      <c r="AP31" s="135" t="s">
        <v>716</v>
      </c>
      <c r="AQ31" s="135" t="s">
        <v>717</v>
      </c>
      <c r="AR31" s="135" t="s">
        <v>718</v>
      </c>
      <c r="AS31" s="135" t="s">
        <v>719</v>
      </c>
      <c r="AT31" s="135" t="s">
        <v>720</v>
      </c>
      <c r="AU31" s="135" t="s">
        <v>721</v>
      </c>
      <c r="AV31" s="135" t="s">
        <v>722</v>
      </c>
      <c r="AW31" s="135" t="s">
        <v>723</v>
      </c>
      <c r="AX31" s="135" t="s">
        <v>724</v>
      </c>
      <c r="AY31" s="135" t="s">
        <v>725</v>
      </c>
      <c r="AZ31" s="135" t="s">
        <v>86</v>
      </c>
    </row>
    <row r="32" spans="2:52">
      <c r="B32" s="108" t="s">
        <v>726</v>
      </c>
      <c r="C32" s="97" t="s">
        <v>727</v>
      </c>
      <c r="D32" s="98" t="s">
        <v>38</v>
      </c>
      <c r="E32" s="135" t="s">
        <v>728</v>
      </c>
      <c r="F32" s="135" t="s">
        <v>729</v>
      </c>
      <c r="G32" s="135" t="s">
        <v>730</v>
      </c>
      <c r="H32" s="135" t="s">
        <v>731</v>
      </c>
      <c r="I32" s="135">
        <v>-6.12</v>
      </c>
      <c r="J32" s="135">
        <v>-420.93</v>
      </c>
      <c r="K32" s="135" t="s">
        <v>732</v>
      </c>
      <c r="L32" s="135" t="s">
        <v>733</v>
      </c>
      <c r="M32" s="135" t="s">
        <v>734</v>
      </c>
      <c r="N32" s="135" t="s">
        <v>735</v>
      </c>
      <c r="O32" s="135">
        <v>325.45999999999998</v>
      </c>
      <c r="P32" s="135" t="s">
        <v>736</v>
      </c>
      <c r="Q32" s="135" t="s">
        <v>737</v>
      </c>
      <c r="R32" s="135" t="s">
        <v>738</v>
      </c>
      <c r="S32" s="135">
        <v>221.27</v>
      </c>
      <c r="T32" s="135" t="s">
        <v>739</v>
      </c>
      <c r="U32" s="135" t="s">
        <v>740</v>
      </c>
      <c r="V32" s="135">
        <v>70.87</v>
      </c>
      <c r="W32" s="135" t="s">
        <v>741</v>
      </c>
      <c r="X32" s="135" t="s">
        <v>742</v>
      </c>
      <c r="Y32" s="135" t="s">
        <v>743</v>
      </c>
      <c r="Z32" s="135" t="s">
        <v>744</v>
      </c>
      <c r="AA32" s="135" t="s">
        <v>745</v>
      </c>
      <c r="AB32" s="135" t="s">
        <v>746</v>
      </c>
      <c r="AC32" s="135" t="s">
        <v>747</v>
      </c>
      <c r="AD32" s="135" t="s">
        <v>748</v>
      </c>
      <c r="AE32" s="135" t="s">
        <v>749</v>
      </c>
      <c r="AF32" s="135" t="s">
        <v>750</v>
      </c>
      <c r="AG32" s="135" t="s">
        <v>751</v>
      </c>
      <c r="AH32" s="135" t="s">
        <v>752</v>
      </c>
      <c r="AI32" s="135">
        <v>-192.46</v>
      </c>
      <c r="AJ32" s="135" t="s">
        <v>753</v>
      </c>
      <c r="AK32" s="135" t="s">
        <v>754</v>
      </c>
      <c r="AL32" s="135">
        <v>-101</v>
      </c>
      <c r="AM32" s="135">
        <v>-882.39</v>
      </c>
      <c r="AN32" s="135" t="s">
        <v>755</v>
      </c>
      <c r="AO32" s="135" t="s">
        <v>756</v>
      </c>
      <c r="AP32" s="135" t="s">
        <v>757</v>
      </c>
      <c r="AQ32" s="135" t="s">
        <v>758</v>
      </c>
      <c r="AR32" s="135" t="s">
        <v>759</v>
      </c>
      <c r="AS32" s="135" t="s">
        <v>760</v>
      </c>
      <c r="AT32" s="135" t="s">
        <v>761</v>
      </c>
      <c r="AU32" s="135" t="s">
        <v>762</v>
      </c>
      <c r="AV32" s="135" t="s">
        <v>763</v>
      </c>
      <c r="AW32" s="135" t="s">
        <v>764</v>
      </c>
      <c r="AX32" s="135">
        <v>-852.76</v>
      </c>
      <c r="AY32" s="135" t="s">
        <v>765</v>
      </c>
      <c r="AZ32" s="135" t="s">
        <v>86</v>
      </c>
    </row>
    <row r="33" spans="2:52">
      <c r="B33" s="109" t="s">
        <v>573</v>
      </c>
      <c r="C33" s="99" t="s">
        <v>766</v>
      </c>
      <c r="D33" s="94" t="s">
        <v>38</v>
      </c>
      <c r="E33" s="110" t="s">
        <v>86</v>
      </c>
      <c r="F33" s="110" t="s">
        <v>86</v>
      </c>
      <c r="G33" s="110" t="s">
        <v>86</v>
      </c>
      <c r="H33" s="110" t="s">
        <v>86</v>
      </c>
      <c r="I33" s="110" t="s">
        <v>86</v>
      </c>
      <c r="J33" s="110" t="s">
        <v>86</v>
      </c>
      <c r="K33" s="110" t="s">
        <v>86</v>
      </c>
      <c r="L33" s="110" t="s">
        <v>86</v>
      </c>
      <c r="M33" s="110" t="s">
        <v>86</v>
      </c>
      <c r="N33" s="110" t="s">
        <v>86</v>
      </c>
      <c r="O33" s="110" t="s">
        <v>86</v>
      </c>
      <c r="P33" s="110" t="s">
        <v>86</v>
      </c>
      <c r="Q33" s="110" t="s">
        <v>86</v>
      </c>
      <c r="R33" s="110" t="s">
        <v>86</v>
      </c>
      <c r="S33" s="110" t="s">
        <v>86</v>
      </c>
      <c r="T33" s="110" t="s">
        <v>86</v>
      </c>
      <c r="U33" s="110" t="s">
        <v>86</v>
      </c>
      <c r="V33" s="110" t="s">
        <v>86</v>
      </c>
      <c r="W33" s="110" t="s">
        <v>86</v>
      </c>
      <c r="X33" s="110" t="s">
        <v>86</v>
      </c>
      <c r="Y33" s="110" t="s">
        <v>86</v>
      </c>
      <c r="Z33" s="110" t="s">
        <v>86</v>
      </c>
      <c r="AA33" s="110" t="s">
        <v>86</v>
      </c>
      <c r="AB33" s="110" t="s">
        <v>86</v>
      </c>
      <c r="AC33" s="110" t="s">
        <v>86</v>
      </c>
      <c r="AD33" s="110" t="s">
        <v>86</v>
      </c>
      <c r="AE33" s="110" t="s">
        <v>86</v>
      </c>
      <c r="AF33" s="110" t="s">
        <v>86</v>
      </c>
      <c r="AG33" s="110" t="s">
        <v>86</v>
      </c>
      <c r="AH33" s="110" t="s">
        <v>86</v>
      </c>
      <c r="AI33" s="110" t="s">
        <v>86</v>
      </c>
      <c r="AJ33" s="110" t="s">
        <v>86</v>
      </c>
      <c r="AK33" s="110" t="s">
        <v>86</v>
      </c>
      <c r="AL33" s="110" t="s">
        <v>86</v>
      </c>
      <c r="AM33" s="110" t="s">
        <v>86</v>
      </c>
      <c r="AN33" s="110" t="s">
        <v>86</v>
      </c>
      <c r="AO33" s="110" t="s">
        <v>86</v>
      </c>
      <c r="AP33" s="110" t="s">
        <v>86</v>
      </c>
      <c r="AQ33" s="110" t="s">
        <v>86</v>
      </c>
      <c r="AR33" s="110" t="s">
        <v>86</v>
      </c>
      <c r="AS33" s="110" t="s">
        <v>86</v>
      </c>
      <c r="AT33" s="110" t="s">
        <v>86</v>
      </c>
      <c r="AU33" s="110" t="s">
        <v>86</v>
      </c>
      <c r="AV33" s="110" t="s">
        <v>86</v>
      </c>
      <c r="AW33" s="110" t="s">
        <v>86</v>
      </c>
      <c r="AX33" s="110" t="s">
        <v>86</v>
      </c>
      <c r="AY33" s="110" t="s">
        <v>86</v>
      </c>
      <c r="AZ33" s="110" t="s">
        <v>86</v>
      </c>
    </row>
    <row r="34" spans="2:52">
      <c r="B34" s="26" t="s">
        <v>767</v>
      </c>
      <c r="C34" s="20" t="s">
        <v>768</v>
      </c>
      <c r="D34" s="17" t="s">
        <v>38</v>
      </c>
      <c r="E34" s="110" t="s">
        <v>769</v>
      </c>
      <c r="F34" s="110">
        <v>797.36</v>
      </c>
      <c r="G34" s="110" t="s">
        <v>770</v>
      </c>
      <c r="H34" s="110">
        <v>-385.85</v>
      </c>
      <c r="I34" s="110" t="s">
        <v>771</v>
      </c>
      <c r="J34" s="110" t="s">
        <v>772</v>
      </c>
      <c r="K34" s="110" t="s">
        <v>773</v>
      </c>
      <c r="L34" s="110">
        <v>-982.77</v>
      </c>
      <c r="M34" s="110" t="s">
        <v>774</v>
      </c>
      <c r="N34" s="110" t="s">
        <v>775</v>
      </c>
      <c r="O34" s="110">
        <v>507.54</v>
      </c>
      <c r="P34" s="110" t="s">
        <v>776</v>
      </c>
      <c r="Q34" s="110" t="s">
        <v>777</v>
      </c>
      <c r="R34" s="110" t="s">
        <v>778</v>
      </c>
      <c r="S34" s="110">
        <v>-495.52</v>
      </c>
      <c r="T34" s="110" t="s">
        <v>779</v>
      </c>
      <c r="U34" s="110" t="s">
        <v>780</v>
      </c>
      <c r="V34" s="110" t="s">
        <v>781</v>
      </c>
      <c r="W34" s="110" t="s">
        <v>782</v>
      </c>
      <c r="X34" s="110" t="s">
        <v>783</v>
      </c>
      <c r="Y34" s="110" t="s">
        <v>784</v>
      </c>
      <c r="Z34" s="110" t="s">
        <v>785</v>
      </c>
      <c r="AA34" s="110" t="s">
        <v>786</v>
      </c>
      <c r="AB34" s="110" t="s">
        <v>787</v>
      </c>
      <c r="AC34" s="110" t="s">
        <v>788</v>
      </c>
      <c r="AD34" s="110" t="s">
        <v>789</v>
      </c>
      <c r="AE34" s="110" t="s">
        <v>790</v>
      </c>
      <c r="AF34" s="110" t="s">
        <v>791</v>
      </c>
      <c r="AG34" s="110" t="s">
        <v>792</v>
      </c>
      <c r="AH34" s="110" t="s">
        <v>793</v>
      </c>
      <c r="AI34" s="110">
        <v>-980.79</v>
      </c>
      <c r="AJ34" s="110" t="s">
        <v>794</v>
      </c>
      <c r="AK34" s="110" t="s">
        <v>795</v>
      </c>
      <c r="AL34" s="110" t="s">
        <v>796</v>
      </c>
      <c r="AM34" s="110" t="s">
        <v>797</v>
      </c>
      <c r="AN34" s="110" t="s">
        <v>798</v>
      </c>
      <c r="AO34" s="110">
        <v>-510.49</v>
      </c>
      <c r="AP34" s="110" t="s">
        <v>799</v>
      </c>
      <c r="AQ34" s="110" t="s">
        <v>800</v>
      </c>
      <c r="AR34" s="110">
        <v>834.2</v>
      </c>
      <c r="AS34" s="110" t="s">
        <v>801</v>
      </c>
      <c r="AT34" s="110" t="s">
        <v>802</v>
      </c>
      <c r="AU34" s="110" t="s">
        <v>803</v>
      </c>
      <c r="AV34" s="110" t="s">
        <v>804</v>
      </c>
      <c r="AW34" s="110" t="s">
        <v>805</v>
      </c>
      <c r="AX34" s="110" t="s">
        <v>806</v>
      </c>
      <c r="AY34" s="110" t="s">
        <v>807</v>
      </c>
      <c r="AZ34" s="110" t="s">
        <v>86</v>
      </c>
    </row>
    <row r="35" spans="2:52">
      <c r="B35" s="28" t="s">
        <v>808</v>
      </c>
      <c r="C35" s="21" t="s">
        <v>809</v>
      </c>
      <c r="D35" s="17" t="s">
        <v>38</v>
      </c>
      <c r="E35" s="110" t="s">
        <v>769</v>
      </c>
      <c r="F35" s="110">
        <v>797.36</v>
      </c>
      <c r="G35" s="110" t="s">
        <v>770</v>
      </c>
      <c r="H35" s="110">
        <v>-385.85</v>
      </c>
      <c r="I35" s="110" t="s">
        <v>771</v>
      </c>
      <c r="J35" s="110" t="s">
        <v>772</v>
      </c>
      <c r="K35" s="110" t="s">
        <v>773</v>
      </c>
      <c r="L35" s="110">
        <v>-982.77</v>
      </c>
      <c r="M35" s="110" t="s">
        <v>774</v>
      </c>
      <c r="N35" s="110" t="s">
        <v>775</v>
      </c>
      <c r="O35" s="110">
        <v>507.54</v>
      </c>
      <c r="P35" s="110" t="s">
        <v>776</v>
      </c>
      <c r="Q35" s="110" t="s">
        <v>777</v>
      </c>
      <c r="R35" s="110" t="s">
        <v>778</v>
      </c>
      <c r="S35" s="110">
        <v>-495.52</v>
      </c>
      <c r="T35" s="110" t="s">
        <v>779</v>
      </c>
      <c r="U35" s="110" t="s">
        <v>780</v>
      </c>
      <c r="V35" s="110" t="s">
        <v>781</v>
      </c>
      <c r="W35" s="110" t="s">
        <v>782</v>
      </c>
      <c r="X35" s="110" t="s">
        <v>783</v>
      </c>
      <c r="Y35" s="110" t="s">
        <v>784</v>
      </c>
      <c r="Z35" s="110" t="s">
        <v>785</v>
      </c>
      <c r="AA35" s="110" t="s">
        <v>786</v>
      </c>
      <c r="AB35" s="110" t="s">
        <v>787</v>
      </c>
      <c r="AC35" s="110" t="s">
        <v>788</v>
      </c>
      <c r="AD35" s="110" t="s">
        <v>789</v>
      </c>
      <c r="AE35" s="110" t="s">
        <v>790</v>
      </c>
      <c r="AF35" s="110" t="s">
        <v>791</v>
      </c>
      <c r="AG35" s="110" t="s">
        <v>792</v>
      </c>
      <c r="AH35" s="110" t="s">
        <v>793</v>
      </c>
      <c r="AI35" s="110">
        <v>-980.79</v>
      </c>
      <c r="AJ35" s="110" t="s">
        <v>794</v>
      </c>
      <c r="AK35" s="110" t="s">
        <v>795</v>
      </c>
      <c r="AL35" s="110" t="s">
        <v>796</v>
      </c>
      <c r="AM35" s="110" t="s">
        <v>797</v>
      </c>
      <c r="AN35" s="110" t="s">
        <v>798</v>
      </c>
      <c r="AO35" s="110">
        <v>-510.49</v>
      </c>
      <c r="AP35" s="110" t="s">
        <v>799</v>
      </c>
      <c r="AQ35" s="110" t="s">
        <v>800</v>
      </c>
      <c r="AR35" s="110">
        <v>834.2</v>
      </c>
      <c r="AS35" s="110" t="s">
        <v>801</v>
      </c>
      <c r="AT35" s="110" t="s">
        <v>802</v>
      </c>
      <c r="AU35" s="110" t="s">
        <v>803</v>
      </c>
      <c r="AV35" s="110" t="s">
        <v>804</v>
      </c>
      <c r="AW35" s="110" t="s">
        <v>805</v>
      </c>
      <c r="AX35" s="110" t="s">
        <v>806</v>
      </c>
      <c r="AY35" s="110" t="s">
        <v>807</v>
      </c>
      <c r="AZ35" s="110" t="s">
        <v>86</v>
      </c>
    </row>
    <row r="36" spans="2:52">
      <c r="B36" s="28" t="s">
        <v>810</v>
      </c>
      <c r="C36" s="21" t="s">
        <v>811</v>
      </c>
      <c r="D36" s="17" t="s">
        <v>38</v>
      </c>
      <c r="E36" s="110" t="s">
        <v>86</v>
      </c>
      <c r="F36" s="110" t="s">
        <v>86</v>
      </c>
      <c r="G36" s="110" t="s">
        <v>86</v>
      </c>
      <c r="H36" s="110" t="s">
        <v>86</v>
      </c>
      <c r="I36" s="110" t="s">
        <v>86</v>
      </c>
      <c r="J36" s="110" t="s">
        <v>86</v>
      </c>
      <c r="K36" s="110" t="s">
        <v>86</v>
      </c>
      <c r="L36" s="110" t="s">
        <v>86</v>
      </c>
      <c r="M36" s="110" t="s">
        <v>86</v>
      </c>
      <c r="N36" s="110" t="s">
        <v>86</v>
      </c>
      <c r="O36" s="110" t="s">
        <v>86</v>
      </c>
      <c r="P36" s="110" t="s">
        <v>86</v>
      </c>
      <c r="Q36" s="110" t="s">
        <v>86</v>
      </c>
      <c r="R36" s="110" t="s">
        <v>86</v>
      </c>
      <c r="S36" s="110" t="s">
        <v>86</v>
      </c>
      <c r="T36" s="110" t="s">
        <v>86</v>
      </c>
      <c r="U36" s="110" t="s">
        <v>86</v>
      </c>
      <c r="V36" s="110" t="s">
        <v>86</v>
      </c>
      <c r="W36" s="110" t="s">
        <v>86</v>
      </c>
      <c r="X36" s="110" t="s">
        <v>86</v>
      </c>
      <c r="Y36" s="110" t="s">
        <v>86</v>
      </c>
      <c r="Z36" s="110" t="s">
        <v>86</v>
      </c>
      <c r="AA36" s="110" t="s">
        <v>86</v>
      </c>
      <c r="AB36" s="110" t="s">
        <v>86</v>
      </c>
      <c r="AC36" s="110" t="s">
        <v>86</v>
      </c>
      <c r="AD36" s="110" t="s">
        <v>86</v>
      </c>
      <c r="AE36" s="110" t="s">
        <v>86</v>
      </c>
      <c r="AF36" s="110" t="s">
        <v>86</v>
      </c>
      <c r="AG36" s="110" t="s">
        <v>86</v>
      </c>
      <c r="AH36" s="110" t="s">
        <v>86</v>
      </c>
      <c r="AI36" s="110" t="s">
        <v>86</v>
      </c>
      <c r="AJ36" s="110" t="s">
        <v>86</v>
      </c>
      <c r="AK36" s="110" t="s">
        <v>86</v>
      </c>
      <c r="AL36" s="110" t="s">
        <v>86</v>
      </c>
      <c r="AM36" s="110" t="s">
        <v>86</v>
      </c>
      <c r="AN36" s="110" t="s">
        <v>86</v>
      </c>
      <c r="AO36" s="110" t="s">
        <v>86</v>
      </c>
      <c r="AP36" s="110" t="s">
        <v>86</v>
      </c>
      <c r="AQ36" s="110" t="s">
        <v>86</v>
      </c>
      <c r="AR36" s="110" t="s">
        <v>86</v>
      </c>
      <c r="AS36" s="110" t="s">
        <v>86</v>
      </c>
      <c r="AT36" s="110" t="s">
        <v>86</v>
      </c>
      <c r="AU36" s="110" t="s">
        <v>86</v>
      </c>
      <c r="AV36" s="110" t="s">
        <v>86</v>
      </c>
      <c r="AW36" s="110" t="s">
        <v>86</v>
      </c>
      <c r="AX36" s="110" t="s">
        <v>86</v>
      </c>
      <c r="AY36" s="110" t="s">
        <v>86</v>
      </c>
      <c r="AZ36" s="110" t="s">
        <v>86</v>
      </c>
    </row>
    <row r="37" spans="2:52">
      <c r="B37" s="26" t="s">
        <v>812</v>
      </c>
      <c r="C37" s="20" t="s">
        <v>813</v>
      </c>
      <c r="D37" s="17" t="s">
        <v>38</v>
      </c>
      <c r="E37" s="110" t="s">
        <v>814</v>
      </c>
      <c r="F37" s="110" t="s">
        <v>815</v>
      </c>
      <c r="G37" s="110" t="s">
        <v>816</v>
      </c>
      <c r="H37" s="110" t="s">
        <v>817</v>
      </c>
      <c r="I37" s="110" t="s">
        <v>818</v>
      </c>
      <c r="J37" s="110">
        <v>118.83</v>
      </c>
      <c r="K37" s="110">
        <v>-853.9</v>
      </c>
      <c r="L37" s="110">
        <v>852.36</v>
      </c>
      <c r="M37" s="110" t="s">
        <v>819</v>
      </c>
      <c r="N37" s="110" t="s">
        <v>820</v>
      </c>
      <c r="O37" s="110">
        <v>506.32</v>
      </c>
      <c r="P37" s="110" t="s">
        <v>821</v>
      </c>
      <c r="Q37" s="110" t="s">
        <v>822</v>
      </c>
      <c r="R37" s="110" t="s">
        <v>823</v>
      </c>
      <c r="S37" s="110">
        <v>-370.7</v>
      </c>
      <c r="T37" s="110" t="s">
        <v>824</v>
      </c>
      <c r="U37" s="110" t="s">
        <v>825</v>
      </c>
      <c r="V37" s="110" t="s">
        <v>826</v>
      </c>
      <c r="W37" s="110" t="s">
        <v>827</v>
      </c>
      <c r="X37" s="110" t="s">
        <v>828</v>
      </c>
      <c r="Y37" s="110" t="s">
        <v>829</v>
      </c>
      <c r="Z37" s="110" t="s">
        <v>830</v>
      </c>
      <c r="AA37" s="110">
        <v>-843.14</v>
      </c>
      <c r="AB37" s="110">
        <v>-546.21</v>
      </c>
      <c r="AC37" s="110" t="s">
        <v>831</v>
      </c>
      <c r="AD37" s="110" t="s">
        <v>832</v>
      </c>
      <c r="AE37" s="110" t="s">
        <v>833</v>
      </c>
      <c r="AF37" s="110">
        <v>916.18</v>
      </c>
      <c r="AG37" s="110" t="s">
        <v>834</v>
      </c>
      <c r="AH37" s="110" t="s">
        <v>835</v>
      </c>
      <c r="AI37" s="110">
        <v>-963.64</v>
      </c>
      <c r="AJ37" s="110" t="s">
        <v>836</v>
      </c>
      <c r="AK37" s="110" t="s">
        <v>837</v>
      </c>
      <c r="AL37" s="110" t="s">
        <v>838</v>
      </c>
      <c r="AM37" s="110" t="s">
        <v>839</v>
      </c>
      <c r="AN37" s="110">
        <v>-565.45000000000005</v>
      </c>
      <c r="AO37" s="110" t="s">
        <v>840</v>
      </c>
      <c r="AP37" s="110" t="s">
        <v>841</v>
      </c>
      <c r="AQ37" s="110">
        <v>-693.74</v>
      </c>
      <c r="AR37" s="110" t="s">
        <v>842</v>
      </c>
      <c r="AS37" s="110" t="s">
        <v>843</v>
      </c>
      <c r="AT37" s="110" t="s">
        <v>844</v>
      </c>
      <c r="AU37" s="110" t="s">
        <v>845</v>
      </c>
      <c r="AV37" s="110" t="s">
        <v>846</v>
      </c>
      <c r="AW37" s="110" t="s">
        <v>847</v>
      </c>
      <c r="AX37" s="110" t="s">
        <v>848</v>
      </c>
      <c r="AY37" s="110" t="s">
        <v>849</v>
      </c>
      <c r="AZ37" s="110" t="s">
        <v>86</v>
      </c>
    </row>
    <row r="38" spans="2:52">
      <c r="B38" s="28" t="s">
        <v>850</v>
      </c>
      <c r="C38" s="21" t="s">
        <v>851</v>
      </c>
      <c r="D38" s="17" t="s">
        <v>38</v>
      </c>
      <c r="E38" s="110" t="s">
        <v>852</v>
      </c>
      <c r="F38" s="110" t="s">
        <v>853</v>
      </c>
      <c r="G38" s="110" t="s">
        <v>854</v>
      </c>
      <c r="H38" s="110" t="s">
        <v>855</v>
      </c>
      <c r="I38" s="110" t="s">
        <v>856</v>
      </c>
      <c r="J38" s="110">
        <v>-699.22</v>
      </c>
      <c r="K38" s="110">
        <v>-190.68</v>
      </c>
      <c r="L38" s="110">
        <v>151.24</v>
      </c>
      <c r="M38" s="110" t="s">
        <v>857</v>
      </c>
      <c r="N38" s="110">
        <v>-842.55</v>
      </c>
      <c r="O38" s="110" t="s">
        <v>858</v>
      </c>
      <c r="P38" s="110">
        <v>711.79</v>
      </c>
      <c r="Q38" s="110" t="s">
        <v>859</v>
      </c>
      <c r="R38" s="110">
        <v>437.43</v>
      </c>
      <c r="S38" s="110">
        <v>380.56</v>
      </c>
      <c r="T38" s="110" t="s">
        <v>860</v>
      </c>
      <c r="U38" s="110" t="s">
        <v>861</v>
      </c>
      <c r="V38" s="110" t="s">
        <v>862</v>
      </c>
      <c r="W38" s="110" t="s">
        <v>863</v>
      </c>
      <c r="X38" s="110" t="s">
        <v>864</v>
      </c>
      <c r="Y38" s="110" t="s">
        <v>865</v>
      </c>
      <c r="Z38" s="110" t="s">
        <v>866</v>
      </c>
      <c r="AA38" s="110">
        <v>-39.03</v>
      </c>
      <c r="AB38" s="110">
        <v>-275.98</v>
      </c>
      <c r="AC38" s="110" t="s">
        <v>867</v>
      </c>
      <c r="AD38" s="110" t="s">
        <v>868</v>
      </c>
      <c r="AE38" s="110" t="s">
        <v>869</v>
      </c>
      <c r="AF38" s="110">
        <v>158.24</v>
      </c>
      <c r="AG38" s="110" t="s">
        <v>870</v>
      </c>
      <c r="AH38" s="110" t="s">
        <v>871</v>
      </c>
      <c r="AI38" s="110">
        <v>-229.67</v>
      </c>
      <c r="AJ38" s="110" t="s">
        <v>872</v>
      </c>
      <c r="AK38" s="110" t="s">
        <v>873</v>
      </c>
      <c r="AL38" s="110" t="s">
        <v>874</v>
      </c>
      <c r="AM38" s="110" t="s">
        <v>875</v>
      </c>
      <c r="AN38" s="110">
        <v>30.74</v>
      </c>
      <c r="AO38" s="110" t="s">
        <v>876</v>
      </c>
      <c r="AP38" s="110" t="s">
        <v>877</v>
      </c>
      <c r="AQ38" s="110">
        <v>-399.41</v>
      </c>
      <c r="AR38" s="110">
        <v>-104.26</v>
      </c>
      <c r="AS38" s="110">
        <v>-280.7</v>
      </c>
      <c r="AT38" s="110" t="s">
        <v>878</v>
      </c>
      <c r="AU38" s="110">
        <v>578.29</v>
      </c>
      <c r="AV38" s="110" t="s">
        <v>879</v>
      </c>
      <c r="AW38" s="110" t="s">
        <v>880</v>
      </c>
      <c r="AX38" s="110" t="s">
        <v>881</v>
      </c>
      <c r="AY38" s="110" t="s">
        <v>882</v>
      </c>
      <c r="AZ38" s="110" t="s">
        <v>86</v>
      </c>
    </row>
    <row r="39" spans="2:52">
      <c r="B39" s="28" t="s">
        <v>883</v>
      </c>
      <c r="C39" s="21" t="s">
        <v>884</v>
      </c>
      <c r="D39" s="17" t="s">
        <v>38</v>
      </c>
      <c r="E39" s="110">
        <v>-355.2</v>
      </c>
      <c r="F39" s="110">
        <v>143.22999999999999</v>
      </c>
      <c r="G39" s="110">
        <v>-19.510000000000002</v>
      </c>
      <c r="H39" s="110">
        <v>419.81</v>
      </c>
      <c r="I39" s="110" t="s">
        <v>885</v>
      </c>
      <c r="J39" s="110">
        <v>818.05</v>
      </c>
      <c r="K39" s="110">
        <v>-663.22</v>
      </c>
      <c r="L39" s="110">
        <v>701.12</v>
      </c>
      <c r="M39" s="110">
        <v>-723.01</v>
      </c>
      <c r="N39" s="110" t="s">
        <v>886</v>
      </c>
      <c r="O39" s="110">
        <v>-547.41</v>
      </c>
      <c r="P39" s="110">
        <v>341.97</v>
      </c>
      <c r="Q39" s="110">
        <v>-865.53</v>
      </c>
      <c r="R39" s="110" t="s">
        <v>887</v>
      </c>
      <c r="S39" s="110">
        <v>-751.26</v>
      </c>
      <c r="T39" s="110">
        <v>-493.51</v>
      </c>
      <c r="U39" s="110">
        <v>-517.58000000000004</v>
      </c>
      <c r="V39" s="110">
        <v>-201.19</v>
      </c>
      <c r="W39" s="110" t="s">
        <v>888</v>
      </c>
      <c r="X39" s="110">
        <v>-308.10000000000002</v>
      </c>
      <c r="Y39" s="110">
        <v>-735.16</v>
      </c>
      <c r="Z39" s="110" t="s">
        <v>889</v>
      </c>
      <c r="AA39" s="110">
        <v>-804.11</v>
      </c>
      <c r="AB39" s="110">
        <v>-270.23</v>
      </c>
      <c r="AC39" s="110">
        <v>-785.54</v>
      </c>
      <c r="AD39" s="110" t="s">
        <v>890</v>
      </c>
      <c r="AE39" s="110">
        <v>-828.22</v>
      </c>
      <c r="AF39" s="110">
        <v>757.94</v>
      </c>
      <c r="AG39" s="110">
        <v>-841.67</v>
      </c>
      <c r="AH39" s="110">
        <v>-417.29</v>
      </c>
      <c r="AI39" s="110">
        <v>-733.96</v>
      </c>
      <c r="AJ39" s="110" t="s">
        <v>891</v>
      </c>
      <c r="AK39" s="110">
        <v>-762.92</v>
      </c>
      <c r="AL39" s="110" t="s">
        <v>892</v>
      </c>
      <c r="AM39" s="110" t="s">
        <v>893</v>
      </c>
      <c r="AN39" s="110">
        <v>-596.20000000000005</v>
      </c>
      <c r="AO39" s="110">
        <v>-358.21</v>
      </c>
      <c r="AP39" s="110" t="s">
        <v>894</v>
      </c>
      <c r="AQ39" s="110">
        <v>-294.33</v>
      </c>
      <c r="AR39" s="110" t="s">
        <v>895</v>
      </c>
      <c r="AS39" s="110">
        <v>-934.51</v>
      </c>
      <c r="AT39" s="110">
        <v>-557.77</v>
      </c>
      <c r="AU39" s="110" t="s">
        <v>896</v>
      </c>
      <c r="AV39" s="110">
        <v>-18.3</v>
      </c>
      <c r="AW39" s="110">
        <v>915.75</v>
      </c>
      <c r="AX39" s="110">
        <v>-518.74</v>
      </c>
      <c r="AY39" s="110" t="s">
        <v>897</v>
      </c>
      <c r="AZ39" s="110" t="s">
        <v>86</v>
      </c>
    </row>
    <row r="40" spans="2:52">
      <c r="B40" s="28"/>
      <c r="C40" s="21"/>
      <c r="D40" s="17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</row>
    <row r="41" spans="2:52">
      <c r="B41" s="26" t="s">
        <v>573</v>
      </c>
      <c r="C41" s="20" t="s">
        <v>898</v>
      </c>
      <c r="D41" s="17"/>
      <c r="E41" s="110" t="s">
        <v>86</v>
      </c>
      <c r="F41" s="110" t="s">
        <v>86</v>
      </c>
      <c r="G41" s="110" t="s">
        <v>86</v>
      </c>
      <c r="H41" s="110" t="s">
        <v>86</v>
      </c>
      <c r="I41" s="110" t="s">
        <v>86</v>
      </c>
      <c r="J41" s="110" t="s">
        <v>86</v>
      </c>
      <c r="K41" s="110" t="s">
        <v>86</v>
      </c>
      <c r="L41" s="110" t="s">
        <v>86</v>
      </c>
      <c r="M41" s="110" t="s">
        <v>86</v>
      </c>
      <c r="N41" s="110" t="s">
        <v>86</v>
      </c>
      <c r="O41" s="110" t="s">
        <v>86</v>
      </c>
      <c r="P41" s="110" t="s">
        <v>86</v>
      </c>
      <c r="Q41" s="110" t="s">
        <v>86</v>
      </c>
      <c r="R41" s="110" t="s">
        <v>86</v>
      </c>
      <c r="S41" s="110" t="s">
        <v>86</v>
      </c>
      <c r="T41" s="110" t="s">
        <v>86</v>
      </c>
      <c r="U41" s="110" t="s">
        <v>86</v>
      </c>
      <c r="V41" s="110" t="s">
        <v>86</v>
      </c>
      <c r="W41" s="110" t="s">
        <v>86</v>
      </c>
      <c r="X41" s="110" t="s">
        <v>86</v>
      </c>
      <c r="Y41" s="110" t="s">
        <v>86</v>
      </c>
      <c r="Z41" s="110" t="s">
        <v>86</v>
      </c>
      <c r="AA41" s="110" t="s">
        <v>86</v>
      </c>
      <c r="AB41" s="110" t="s">
        <v>86</v>
      </c>
      <c r="AC41" s="110" t="s">
        <v>86</v>
      </c>
      <c r="AD41" s="110" t="s">
        <v>86</v>
      </c>
      <c r="AE41" s="110" t="s">
        <v>86</v>
      </c>
      <c r="AF41" s="110" t="s">
        <v>86</v>
      </c>
      <c r="AG41" s="110" t="s">
        <v>86</v>
      </c>
      <c r="AH41" s="110" t="s">
        <v>86</v>
      </c>
      <c r="AI41" s="110" t="s">
        <v>86</v>
      </c>
      <c r="AJ41" s="110" t="s">
        <v>86</v>
      </c>
      <c r="AK41" s="110" t="s">
        <v>86</v>
      </c>
      <c r="AL41" s="110" t="s">
        <v>86</v>
      </c>
      <c r="AM41" s="110" t="s">
        <v>86</v>
      </c>
      <c r="AN41" s="110" t="s">
        <v>86</v>
      </c>
      <c r="AO41" s="110" t="s">
        <v>86</v>
      </c>
      <c r="AP41" s="110" t="s">
        <v>86</v>
      </c>
      <c r="AQ41" s="110" t="s">
        <v>86</v>
      </c>
      <c r="AR41" s="110" t="s">
        <v>86</v>
      </c>
      <c r="AS41" s="110" t="s">
        <v>86</v>
      </c>
      <c r="AT41" s="110" t="s">
        <v>86</v>
      </c>
      <c r="AU41" s="110" t="s">
        <v>86</v>
      </c>
      <c r="AV41" s="110" t="s">
        <v>86</v>
      </c>
      <c r="AW41" s="110" t="s">
        <v>86</v>
      </c>
      <c r="AX41" s="110" t="s">
        <v>86</v>
      </c>
      <c r="AY41" s="110"/>
      <c r="AZ41" s="110"/>
    </row>
    <row r="42" spans="2:52">
      <c r="B42" s="28" t="s">
        <v>899</v>
      </c>
      <c r="C42" s="21" t="s">
        <v>900</v>
      </c>
      <c r="D42" s="17" t="s">
        <v>38</v>
      </c>
      <c r="E42" s="110" t="s">
        <v>238</v>
      </c>
      <c r="F42" s="110" t="s">
        <v>239</v>
      </c>
      <c r="G42" s="110" t="s">
        <v>240</v>
      </c>
      <c r="H42" s="110" t="s">
        <v>241</v>
      </c>
      <c r="I42" s="110" t="s">
        <v>242</v>
      </c>
      <c r="J42" s="110" t="s">
        <v>243</v>
      </c>
      <c r="K42" s="110" t="s">
        <v>244</v>
      </c>
      <c r="L42" s="110" t="s">
        <v>245</v>
      </c>
      <c r="M42" s="110" t="s">
        <v>246</v>
      </c>
      <c r="N42" s="110" t="s">
        <v>247</v>
      </c>
      <c r="O42" s="110" t="s">
        <v>248</v>
      </c>
      <c r="P42" s="110" t="s">
        <v>249</v>
      </c>
      <c r="Q42" s="110" t="s">
        <v>250</v>
      </c>
      <c r="R42" s="110" t="s">
        <v>251</v>
      </c>
      <c r="S42" s="110" t="s">
        <v>252</v>
      </c>
      <c r="T42" s="110" t="s">
        <v>253</v>
      </c>
      <c r="U42" s="110" t="s">
        <v>254</v>
      </c>
      <c r="V42" s="110" t="s">
        <v>255</v>
      </c>
      <c r="W42" s="110" t="s">
        <v>256</v>
      </c>
      <c r="X42" s="110" t="s">
        <v>257</v>
      </c>
      <c r="Y42" s="110" t="s">
        <v>258</v>
      </c>
      <c r="Z42" s="110" t="s">
        <v>259</v>
      </c>
      <c r="AA42" s="110" t="s">
        <v>260</v>
      </c>
      <c r="AB42" s="110" t="s">
        <v>261</v>
      </c>
      <c r="AC42" s="110" t="s">
        <v>262</v>
      </c>
      <c r="AD42" s="110" t="s">
        <v>263</v>
      </c>
      <c r="AE42" s="110" t="s">
        <v>264</v>
      </c>
      <c r="AF42" s="110" t="s">
        <v>265</v>
      </c>
      <c r="AG42" s="110" t="s">
        <v>266</v>
      </c>
      <c r="AH42" s="110" t="s">
        <v>267</v>
      </c>
      <c r="AI42" s="110" t="s">
        <v>268</v>
      </c>
      <c r="AJ42" s="110" t="s">
        <v>269</v>
      </c>
      <c r="AK42" s="110" t="s">
        <v>270</v>
      </c>
      <c r="AL42" s="110" t="s">
        <v>271</v>
      </c>
      <c r="AM42" s="110" t="s">
        <v>272</v>
      </c>
      <c r="AN42" s="110" t="s">
        <v>273</v>
      </c>
      <c r="AO42" s="110" t="s">
        <v>274</v>
      </c>
      <c r="AP42" s="110" t="s">
        <v>275</v>
      </c>
      <c r="AQ42" s="110" t="s">
        <v>276</v>
      </c>
      <c r="AR42" s="110" t="s">
        <v>277</v>
      </c>
      <c r="AS42" s="110" t="s">
        <v>278</v>
      </c>
      <c r="AT42" s="110" t="s">
        <v>279</v>
      </c>
      <c r="AU42" s="110" t="s">
        <v>280</v>
      </c>
      <c r="AV42" s="110" t="s">
        <v>281</v>
      </c>
      <c r="AW42" s="110" t="s">
        <v>282</v>
      </c>
      <c r="AX42" s="110" t="s">
        <v>283</v>
      </c>
      <c r="AY42" s="110" t="s">
        <v>284</v>
      </c>
      <c r="AZ42" s="110" t="s">
        <v>86</v>
      </c>
    </row>
    <row r="43" spans="2:52">
      <c r="B43" s="28" t="s">
        <v>901</v>
      </c>
      <c r="C43" s="21" t="s">
        <v>902</v>
      </c>
      <c r="D43" s="17" t="s">
        <v>38</v>
      </c>
      <c r="E43" s="110" t="s">
        <v>577</v>
      </c>
      <c r="F43" s="110" t="s">
        <v>578</v>
      </c>
      <c r="G43" s="110" t="s">
        <v>579</v>
      </c>
      <c r="H43" s="110" t="s">
        <v>580</v>
      </c>
      <c r="I43" s="110" t="s">
        <v>581</v>
      </c>
      <c r="J43" s="110" t="s">
        <v>582</v>
      </c>
      <c r="K43" s="110" t="s">
        <v>583</v>
      </c>
      <c r="L43" s="110" t="s">
        <v>584</v>
      </c>
      <c r="M43" s="110">
        <v>934.17</v>
      </c>
      <c r="N43" s="110" t="s">
        <v>585</v>
      </c>
      <c r="O43" s="110" t="s">
        <v>586</v>
      </c>
      <c r="P43" s="110" t="s">
        <v>587</v>
      </c>
      <c r="Q43" s="110" t="s">
        <v>588</v>
      </c>
      <c r="R43" s="110" t="s">
        <v>589</v>
      </c>
      <c r="S43" s="110" t="s">
        <v>590</v>
      </c>
      <c r="T43" s="110" t="s">
        <v>591</v>
      </c>
      <c r="U43" s="110" t="s">
        <v>592</v>
      </c>
      <c r="V43" s="110" t="s">
        <v>593</v>
      </c>
      <c r="W43" s="110" t="s">
        <v>594</v>
      </c>
      <c r="X43" s="110" t="s">
        <v>595</v>
      </c>
      <c r="Y43" s="110" t="s">
        <v>596</v>
      </c>
      <c r="Z43" s="110" t="s">
        <v>597</v>
      </c>
      <c r="AA43" s="110" t="s">
        <v>598</v>
      </c>
      <c r="AB43" s="110" t="s">
        <v>599</v>
      </c>
      <c r="AC43" s="110" t="s">
        <v>600</v>
      </c>
      <c r="AD43" s="110" t="s">
        <v>601</v>
      </c>
      <c r="AE43" s="110" t="s">
        <v>602</v>
      </c>
      <c r="AF43" s="110" t="s">
        <v>603</v>
      </c>
      <c r="AG43" s="110" t="s">
        <v>604</v>
      </c>
      <c r="AH43" s="110" t="s">
        <v>605</v>
      </c>
      <c r="AI43" s="110" t="s">
        <v>606</v>
      </c>
      <c r="AJ43" s="110" t="s">
        <v>607</v>
      </c>
      <c r="AK43" s="110" t="s">
        <v>608</v>
      </c>
      <c r="AL43" s="110" t="s">
        <v>609</v>
      </c>
      <c r="AM43" s="110" t="s">
        <v>610</v>
      </c>
      <c r="AN43" s="110" t="s">
        <v>611</v>
      </c>
      <c r="AO43" s="110" t="s">
        <v>612</v>
      </c>
      <c r="AP43" s="110" t="s">
        <v>613</v>
      </c>
      <c r="AQ43" s="110" t="s">
        <v>614</v>
      </c>
      <c r="AR43" s="110" t="s">
        <v>615</v>
      </c>
      <c r="AS43" s="110" t="s">
        <v>616</v>
      </c>
      <c r="AT43" s="110" t="s">
        <v>617</v>
      </c>
      <c r="AU43" s="110" t="s">
        <v>618</v>
      </c>
      <c r="AV43" s="110" t="s">
        <v>619</v>
      </c>
      <c r="AW43" s="110" t="s">
        <v>620</v>
      </c>
      <c r="AX43" s="110" t="s">
        <v>621</v>
      </c>
      <c r="AY43" s="110" t="s">
        <v>622</v>
      </c>
      <c r="AZ43" s="110" t="s">
        <v>86</v>
      </c>
    </row>
    <row r="44" spans="2:52">
      <c r="B44" s="28" t="s">
        <v>903</v>
      </c>
      <c r="C44" s="21" t="s">
        <v>904</v>
      </c>
      <c r="D44" s="17" t="s">
        <v>38</v>
      </c>
      <c r="E44" s="110" t="s">
        <v>905</v>
      </c>
      <c r="F44" s="110">
        <v>721.13</v>
      </c>
      <c r="G44" s="110" t="s">
        <v>906</v>
      </c>
      <c r="H44" s="110">
        <v>-546.12</v>
      </c>
      <c r="I44" s="110" t="s">
        <v>907</v>
      </c>
      <c r="J44" s="110">
        <v>67.069999999999993</v>
      </c>
      <c r="K44" s="110" t="s">
        <v>908</v>
      </c>
      <c r="L44" s="110" t="s">
        <v>909</v>
      </c>
      <c r="M44" s="110" t="s">
        <v>910</v>
      </c>
      <c r="N44" s="110" t="s">
        <v>911</v>
      </c>
      <c r="O44" s="110" t="s">
        <v>912</v>
      </c>
      <c r="P44" s="110" t="s">
        <v>913</v>
      </c>
      <c r="Q44" s="110" t="s">
        <v>914</v>
      </c>
      <c r="R44" s="110" t="s">
        <v>915</v>
      </c>
      <c r="S44" s="110" t="s">
        <v>916</v>
      </c>
      <c r="T44" s="110" t="s">
        <v>917</v>
      </c>
      <c r="U44" s="110" t="s">
        <v>918</v>
      </c>
      <c r="V44" s="110">
        <v>682.33</v>
      </c>
      <c r="W44" s="110" t="s">
        <v>919</v>
      </c>
      <c r="X44" s="110" t="s">
        <v>920</v>
      </c>
      <c r="Y44" s="110">
        <v>448.64</v>
      </c>
      <c r="Z44" s="110" t="s">
        <v>921</v>
      </c>
      <c r="AA44" s="110" t="s">
        <v>922</v>
      </c>
      <c r="AB44" s="110" t="s">
        <v>923</v>
      </c>
      <c r="AC44" s="110" t="s">
        <v>924</v>
      </c>
      <c r="AD44" s="110" t="s">
        <v>925</v>
      </c>
      <c r="AE44" s="110">
        <v>-301.52999999999997</v>
      </c>
      <c r="AF44" s="110" t="s">
        <v>926</v>
      </c>
      <c r="AG44" s="110" t="s">
        <v>927</v>
      </c>
      <c r="AH44" s="110" t="s">
        <v>928</v>
      </c>
      <c r="AI44" s="110" t="s">
        <v>929</v>
      </c>
      <c r="AJ44" s="110" t="s">
        <v>930</v>
      </c>
      <c r="AK44" s="110" t="s">
        <v>931</v>
      </c>
      <c r="AL44" s="110" t="s">
        <v>932</v>
      </c>
      <c r="AM44" s="110" t="s">
        <v>933</v>
      </c>
      <c r="AN44" s="110" t="s">
        <v>934</v>
      </c>
      <c r="AO44" s="110" t="s">
        <v>935</v>
      </c>
      <c r="AP44" s="110" t="s">
        <v>936</v>
      </c>
      <c r="AQ44" s="110" t="s">
        <v>937</v>
      </c>
      <c r="AR44" s="110">
        <v>-354.58</v>
      </c>
      <c r="AS44" s="110">
        <v>28.12</v>
      </c>
      <c r="AT44" s="110" t="s">
        <v>938</v>
      </c>
      <c r="AU44" s="110" t="s">
        <v>939</v>
      </c>
      <c r="AV44" s="110" t="s">
        <v>940</v>
      </c>
      <c r="AW44" s="110" t="s">
        <v>941</v>
      </c>
      <c r="AX44" s="110" t="s">
        <v>942</v>
      </c>
      <c r="AY44" s="110" t="s">
        <v>943</v>
      </c>
      <c r="AZ44" s="110" t="s">
        <v>86</v>
      </c>
    </row>
    <row r="45" spans="2:52">
      <c r="B45" s="28" t="s">
        <v>944</v>
      </c>
      <c r="C45" s="21" t="s">
        <v>945</v>
      </c>
      <c r="D45" s="17" t="s">
        <v>38</v>
      </c>
      <c r="E45" s="110" t="s">
        <v>946</v>
      </c>
      <c r="F45" s="110">
        <v>-815.37</v>
      </c>
      <c r="G45" s="110">
        <v>326.39999999999998</v>
      </c>
      <c r="H45" s="110" t="s">
        <v>947</v>
      </c>
      <c r="I45" s="110" t="s">
        <v>948</v>
      </c>
      <c r="J45" s="110" t="s">
        <v>949</v>
      </c>
      <c r="K45" s="110">
        <v>208</v>
      </c>
      <c r="L45" s="110">
        <v>-360.84</v>
      </c>
      <c r="M45" s="110" t="s">
        <v>950</v>
      </c>
      <c r="N45" s="110" t="s">
        <v>951</v>
      </c>
      <c r="O45" s="110" t="s">
        <v>952</v>
      </c>
      <c r="P45" s="110" t="s">
        <v>953</v>
      </c>
      <c r="Q45" s="110" t="s">
        <v>954</v>
      </c>
      <c r="R45" s="110" t="s">
        <v>955</v>
      </c>
      <c r="S45" s="110" t="s">
        <v>956</v>
      </c>
      <c r="T45" s="110" t="s">
        <v>957</v>
      </c>
      <c r="U45" s="110" t="s">
        <v>958</v>
      </c>
      <c r="V45" s="110" t="s">
        <v>959</v>
      </c>
      <c r="W45" s="110">
        <v>116.65</v>
      </c>
      <c r="X45" s="110" t="s">
        <v>960</v>
      </c>
      <c r="Y45" s="110" t="s">
        <v>961</v>
      </c>
      <c r="Z45" s="110">
        <v>697.12</v>
      </c>
      <c r="AA45" s="110">
        <v>-847.22</v>
      </c>
      <c r="AB45" s="110" t="s">
        <v>962</v>
      </c>
      <c r="AC45" s="110" t="s">
        <v>963</v>
      </c>
      <c r="AD45" s="110" t="s">
        <v>964</v>
      </c>
      <c r="AE45" s="110" t="s">
        <v>965</v>
      </c>
      <c r="AF45" s="110" t="s">
        <v>966</v>
      </c>
      <c r="AG45" s="110" t="s">
        <v>967</v>
      </c>
      <c r="AH45" s="110" t="s">
        <v>968</v>
      </c>
      <c r="AI45" s="110" t="s">
        <v>969</v>
      </c>
      <c r="AJ45" s="110" t="s">
        <v>970</v>
      </c>
      <c r="AK45" s="110" t="s">
        <v>971</v>
      </c>
      <c r="AL45" s="110" t="s">
        <v>972</v>
      </c>
      <c r="AM45" s="110" t="s">
        <v>973</v>
      </c>
      <c r="AN45" s="110" t="s">
        <v>974</v>
      </c>
      <c r="AO45" s="110" t="s">
        <v>975</v>
      </c>
      <c r="AP45" s="110">
        <v>633.09</v>
      </c>
      <c r="AQ45" s="110" t="s">
        <v>976</v>
      </c>
      <c r="AR45" s="110">
        <v>-806.42</v>
      </c>
      <c r="AS45" s="110" t="s">
        <v>977</v>
      </c>
      <c r="AT45" s="110" t="s">
        <v>978</v>
      </c>
      <c r="AU45" s="110" t="s">
        <v>979</v>
      </c>
      <c r="AV45" s="110" t="s">
        <v>980</v>
      </c>
      <c r="AW45" s="110" t="s">
        <v>981</v>
      </c>
      <c r="AX45" s="110" t="s">
        <v>982</v>
      </c>
      <c r="AY45" s="110">
        <v>166.88</v>
      </c>
      <c r="AZ45" s="110" t="s">
        <v>86</v>
      </c>
    </row>
    <row r="46" spans="2:52">
      <c r="B46" s="28" t="s">
        <v>983</v>
      </c>
      <c r="C46" s="21" t="s">
        <v>984</v>
      </c>
      <c r="D46" s="17" t="s">
        <v>38</v>
      </c>
      <c r="E46" s="110" t="s">
        <v>86</v>
      </c>
      <c r="F46" s="110" t="s">
        <v>86</v>
      </c>
      <c r="G46" s="110" t="s">
        <v>86</v>
      </c>
      <c r="H46" s="110" t="s">
        <v>86</v>
      </c>
      <c r="I46" s="110" t="s">
        <v>86</v>
      </c>
      <c r="J46" s="110" t="s">
        <v>86</v>
      </c>
      <c r="K46" s="110" t="s">
        <v>86</v>
      </c>
      <c r="L46" s="110" t="s">
        <v>86</v>
      </c>
      <c r="M46" s="110" t="s">
        <v>86</v>
      </c>
      <c r="N46" s="110" t="s">
        <v>86</v>
      </c>
      <c r="O46" s="110" t="s">
        <v>86</v>
      </c>
      <c r="P46" s="110" t="s">
        <v>86</v>
      </c>
      <c r="Q46" s="110" t="s">
        <v>86</v>
      </c>
      <c r="R46" s="110" t="s">
        <v>86</v>
      </c>
      <c r="S46" s="110" t="s">
        <v>86</v>
      </c>
      <c r="T46" s="110" t="s">
        <v>86</v>
      </c>
      <c r="U46" s="110" t="s">
        <v>86</v>
      </c>
      <c r="V46" s="110" t="s">
        <v>86</v>
      </c>
      <c r="W46" s="110" t="s">
        <v>86</v>
      </c>
      <c r="X46" s="110" t="s">
        <v>86</v>
      </c>
      <c r="Y46" s="110" t="s">
        <v>86</v>
      </c>
      <c r="Z46" s="110" t="s">
        <v>86</v>
      </c>
      <c r="AA46" s="110" t="s">
        <v>86</v>
      </c>
      <c r="AB46" s="110" t="s">
        <v>86</v>
      </c>
      <c r="AC46" s="110" t="s">
        <v>86</v>
      </c>
      <c r="AD46" s="110" t="s">
        <v>86</v>
      </c>
      <c r="AE46" s="110" t="s">
        <v>86</v>
      </c>
      <c r="AF46" s="110" t="s">
        <v>86</v>
      </c>
      <c r="AG46" s="110" t="s">
        <v>86</v>
      </c>
      <c r="AH46" s="110" t="s">
        <v>86</v>
      </c>
      <c r="AI46" s="110" t="s">
        <v>86</v>
      </c>
      <c r="AJ46" s="110" t="s">
        <v>86</v>
      </c>
      <c r="AK46" s="110" t="s">
        <v>86</v>
      </c>
      <c r="AL46" s="110" t="s">
        <v>86</v>
      </c>
      <c r="AM46" s="110" t="s">
        <v>86</v>
      </c>
      <c r="AN46" s="110" t="s">
        <v>86</v>
      </c>
      <c r="AO46" s="110" t="s">
        <v>86</v>
      </c>
      <c r="AP46" s="110" t="s">
        <v>86</v>
      </c>
      <c r="AQ46" s="110" t="s">
        <v>86</v>
      </c>
      <c r="AR46" s="110" t="s">
        <v>86</v>
      </c>
      <c r="AS46" s="110" t="s">
        <v>86</v>
      </c>
      <c r="AT46" s="110" t="s">
        <v>86</v>
      </c>
      <c r="AU46" s="110" t="s">
        <v>86</v>
      </c>
      <c r="AV46" s="110" t="s">
        <v>86</v>
      </c>
      <c r="AW46" s="110" t="s">
        <v>86</v>
      </c>
      <c r="AX46" s="110" t="s">
        <v>86</v>
      </c>
      <c r="AY46" s="110"/>
      <c r="AZ46" s="110"/>
    </row>
    <row r="47" spans="2:52">
      <c r="B47" s="137"/>
      <c r="C47" s="138"/>
      <c r="D47" s="138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9"/>
      <c r="AR47" s="139"/>
      <c r="AS47" s="139"/>
      <c r="AT47" s="139"/>
      <c r="AU47" s="139"/>
      <c r="AV47" s="139"/>
      <c r="AW47" s="139"/>
      <c r="AX47" s="139"/>
      <c r="AY47" s="139"/>
      <c r="AZ47" s="139"/>
    </row>
    <row r="48" spans="2:52">
      <c r="B48" s="28" t="s">
        <v>985</v>
      </c>
      <c r="C48" s="21" t="s">
        <v>986</v>
      </c>
      <c r="D48" s="17" t="s">
        <v>38</v>
      </c>
      <c r="E48" s="110" t="s">
        <v>987</v>
      </c>
      <c r="F48" s="110">
        <v>665.07</v>
      </c>
      <c r="G48" s="110">
        <v>397.38</v>
      </c>
      <c r="H48" s="110" t="s">
        <v>988</v>
      </c>
      <c r="I48" s="110" t="s">
        <v>989</v>
      </c>
      <c r="J48" s="110" t="s">
        <v>990</v>
      </c>
      <c r="K48" s="110">
        <v>908.48</v>
      </c>
      <c r="L48" s="110">
        <v>221.75</v>
      </c>
      <c r="M48" s="110" t="s">
        <v>991</v>
      </c>
      <c r="N48" s="110">
        <v>756.19</v>
      </c>
      <c r="O48" s="110">
        <v>-324.24</v>
      </c>
      <c r="P48" s="110">
        <v>996.88</v>
      </c>
      <c r="Q48" s="110" t="s">
        <v>992</v>
      </c>
      <c r="R48" s="110" t="s">
        <v>993</v>
      </c>
      <c r="S48" s="110">
        <v>-346.09</v>
      </c>
      <c r="T48" s="110" t="s">
        <v>994</v>
      </c>
      <c r="U48" s="110" t="s">
        <v>995</v>
      </c>
      <c r="V48" s="110">
        <v>224.25</v>
      </c>
      <c r="W48" s="110">
        <v>747.36</v>
      </c>
      <c r="X48" s="110" t="s">
        <v>996</v>
      </c>
      <c r="Y48" s="110" t="s">
        <v>997</v>
      </c>
      <c r="Z48" s="110" t="s">
        <v>998</v>
      </c>
      <c r="AA48" s="110">
        <v>244.24</v>
      </c>
      <c r="AB48" s="110">
        <v>608.62</v>
      </c>
      <c r="AC48" s="110">
        <v>-444.36</v>
      </c>
      <c r="AD48" s="110" t="s">
        <v>999</v>
      </c>
      <c r="AE48" s="110" t="s">
        <v>1000</v>
      </c>
      <c r="AF48" s="110">
        <v>391.44</v>
      </c>
      <c r="AG48" s="110" t="s">
        <v>1001</v>
      </c>
      <c r="AH48" s="110" t="s">
        <v>1002</v>
      </c>
      <c r="AI48" s="110">
        <v>175.3</v>
      </c>
      <c r="AJ48" s="110">
        <v>950.19</v>
      </c>
      <c r="AK48" s="110" t="s">
        <v>1003</v>
      </c>
      <c r="AL48" s="110">
        <v>942.93</v>
      </c>
      <c r="AM48" s="110" t="s">
        <v>1004</v>
      </c>
      <c r="AN48" s="110" t="s">
        <v>1005</v>
      </c>
      <c r="AO48" s="110" t="s">
        <v>1006</v>
      </c>
      <c r="AP48" s="110" t="s">
        <v>1007</v>
      </c>
      <c r="AQ48" s="110">
        <v>-483.57</v>
      </c>
      <c r="AR48" s="110" t="s">
        <v>1008</v>
      </c>
      <c r="AS48" s="110" t="s">
        <v>1009</v>
      </c>
      <c r="AT48" s="110" t="s">
        <v>1010</v>
      </c>
      <c r="AU48" s="110">
        <v>235.79</v>
      </c>
      <c r="AV48" s="110">
        <v>407.23</v>
      </c>
      <c r="AW48" s="110" t="s">
        <v>1011</v>
      </c>
      <c r="AX48" s="110" t="s">
        <v>1012</v>
      </c>
      <c r="AY48" s="110">
        <v>575.11</v>
      </c>
      <c r="AZ48" s="110" t="s">
        <v>86</v>
      </c>
    </row>
  </sheetData>
  <mergeCells count="15">
    <mergeCell ref="E2:AW5"/>
    <mergeCell ref="AS6:AV6"/>
    <mergeCell ref="B8:D8"/>
    <mergeCell ref="B5:C6"/>
    <mergeCell ref="E6:H6"/>
    <mergeCell ref="AK6:AN6"/>
    <mergeCell ref="AO6:AR6"/>
    <mergeCell ref="M6:P6"/>
    <mergeCell ref="Q6:T6"/>
    <mergeCell ref="U6:X6"/>
    <mergeCell ref="Y6:AB6"/>
    <mergeCell ref="AC6:AF6"/>
    <mergeCell ref="AG6:AJ6"/>
    <mergeCell ref="I6:L6"/>
    <mergeCell ref="AW6:AZ6"/>
  </mergeCells>
  <hyperlinks>
    <hyperlink ref="B1" location="Indice!A1" display="Regresar" xr:uid="{00000000-0004-0000-0100-000000000000}"/>
  </hyperlinks>
  <pageMargins left="0.7" right="0.7" top="0.75" bottom="0.75" header="0.3" footer="0.3"/>
  <pageSetup paperSize="9" orientation="portrait" r:id="rId1"/>
  <ignoredErrors>
    <ignoredError sqref="B10:B22 B26:B31 B34:B3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Z46"/>
  <sheetViews>
    <sheetView showGridLines="0" topLeftCell="B1" zoomScale="90" zoomScaleNormal="90" workbookViewId="0">
      <pane xSplit="3" ySplit="8" topLeftCell="AV9" activePane="bottomRight" state="frozen"/>
      <selection pane="bottomRight" activeCell="E46" sqref="E46:AZ46"/>
      <selection pane="bottomLeft" activeCell="AS6" sqref="AS6:AV6"/>
      <selection pane="topRight" activeCell="AS6" sqref="AS6:AV6"/>
    </sheetView>
  </sheetViews>
  <sheetFormatPr defaultColWidth="9.140625" defaultRowHeight="15"/>
  <cols>
    <col min="1" max="2" width="11.42578125" customWidth="1"/>
    <col min="3" max="3" width="83.5703125" customWidth="1"/>
    <col min="4" max="4" width="13.28515625" customWidth="1"/>
    <col min="5" max="49" width="11.42578125" customWidth="1"/>
  </cols>
  <sheetData>
    <row r="1" spans="2:52">
      <c r="B1" s="7" t="s">
        <v>28</v>
      </c>
    </row>
    <row r="2" spans="2:52" ht="15.75" customHeight="1">
      <c r="B2" s="36" t="s">
        <v>29</v>
      </c>
      <c r="C2" s="37"/>
      <c r="D2" s="20"/>
      <c r="E2" s="152" t="str">
        <f>+Indice!H25</f>
        <v>Sector Público No Financiero</v>
      </c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44"/>
      <c r="AY2" s="144"/>
      <c r="AZ2" s="144"/>
    </row>
    <row r="3" spans="2:52" ht="15.75" customHeight="1">
      <c r="B3" s="36" t="s">
        <v>1013</v>
      </c>
      <c r="C3" s="38"/>
      <c r="D3" s="17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44"/>
      <c r="AY3" s="144"/>
      <c r="AZ3" s="144"/>
    </row>
    <row r="4" spans="2:52" ht="15" customHeight="1">
      <c r="B4" s="14"/>
      <c r="C4" s="15"/>
      <c r="D4" s="16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44"/>
      <c r="AY4" s="144"/>
      <c r="AZ4" s="144"/>
    </row>
    <row r="5" spans="2:52" ht="15" customHeight="1">
      <c r="B5" s="160" t="s">
        <v>1014</v>
      </c>
      <c r="C5" s="161"/>
      <c r="D5" s="17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45"/>
      <c r="AY5" s="145"/>
      <c r="AZ5" s="145"/>
    </row>
    <row r="6" spans="2:52">
      <c r="B6" s="160"/>
      <c r="C6" s="161"/>
      <c r="D6" s="17"/>
      <c r="E6" s="154">
        <v>2014</v>
      </c>
      <c r="F6" s="155"/>
      <c r="G6" s="155"/>
      <c r="H6" s="156"/>
      <c r="I6" s="154">
        <f>+E6+1</f>
        <v>2015</v>
      </c>
      <c r="J6" s="155"/>
      <c r="K6" s="155"/>
      <c r="L6" s="156"/>
      <c r="M6" s="154">
        <f>+I6+1</f>
        <v>2016</v>
      </c>
      <c r="N6" s="155"/>
      <c r="O6" s="155"/>
      <c r="P6" s="156"/>
      <c r="Q6" s="154">
        <f>+M6+1</f>
        <v>2017</v>
      </c>
      <c r="R6" s="155"/>
      <c r="S6" s="155"/>
      <c r="T6" s="156"/>
      <c r="U6" s="154">
        <f>+Q6+1</f>
        <v>2018</v>
      </c>
      <c r="V6" s="155"/>
      <c r="W6" s="155"/>
      <c r="X6" s="156"/>
      <c r="Y6" s="154">
        <f>+U6+1</f>
        <v>2019</v>
      </c>
      <c r="Z6" s="155"/>
      <c r="AA6" s="155"/>
      <c r="AB6" s="156"/>
      <c r="AC6" s="154">
        <f>+Y6+1</f>
        <v>2020</v>
      </c>
      <c r="AD6" s="155"/>
      <c r="AE6" s="155"/>
      <c r="AF6" s="156"/>
      <c r="AG6" s="154">
        <f>+AC6+1</f>
        <v>2021</v>
      </c>
      <c r="AH6" s="155"/>
      <c r="AI6" s="155"/>
      <c r="AJ6" s="156"/>
      <c r="AK6" s="154">
        <f>+AG6+1</f>
        <v>2022</v>
      </c>
      <c r="AL6" s="155"/>
      <c r="AM6" s="155"/>
      <c r="AN6" s="156"/>
      <c r="AO6" s="154">
        <f>+AK6+1</f>
        <v>2023</v>
      </c>
      <c r="AP6" s="155"/>
      <c r="AQ6" s="155"/>
      <c r="AR6" s="156"/>
      <c r="AS6" s="154">
        <v>2024</v>
      </c>
      <c r="AT6" s="155"/>
      <c r="AU6" s="155"/>
      <c r="AV6" s="156"/>
      <c r="AW6" s="165">
        <v>2025</v>
      </c>
      <c r="AX6" s="166"/>
      <c r="AY6" s="166"/>
      <c r="AZ6" s="167"/>
    </row>
    <row r="7" spans="2:52">
      <c r="B7" s="39"/>
      <c r="C7" s="40"/>
      <c r="D7" s="17"/>
      <c r="E7" s="130" t="s">
        <v>32</v>
      </c>
      <c r="F7" s="130" t="s">
        <v>33</v>
      </c>
      <c r="G7" s="130" t="s">
        <v>34</v>
      </c>
      <c r="H7" s="130" t="s">
        <v>35</v>
      </c>
      <c r="I7" s="130" t="s">
        <v>32</v>
      </c>
      <c r="J7" s="130" t="s">
        <v>33</v>
      </c>
      <c r="K7" s="130" t="s">
        <v>34</v>
      </c>
      <c r="L7" s="130" t="s">
        <v>35</v>
      </c>
      <c r="M7" s="130" t="s">
        <v>32</v>
      </c>
      <c r="N7" s="130" t="s">
        <v>33</v>
      </c>
      <c r="O7" s="130" t="s">
        <v>34</v>
      </c>
      <c r="P7" s="130" t="s">
        <v>35</v>
      </c>
      <c r="Q7" s="130" t="s">
        <v>32</v>
      </c>
      <c r="R7" s="130" t="s">
        <v>33</v>
      </c>
      <c r="S7" s="130" t="s">
        <v>34</v>
      </c>
      <c r="T7" s="130" t="s">
        <v>35</v>
      </c>
      <c r="U7" s="130" t="s">
        <v>32</v>
      </c>
      <c r="V7" s="130" t="s">
        <v>33</v>
      </c>
      <c r="W7" s="130" t="s">
        <v>34</v>
      </c>
      <c r="X7" s="130" t="s">
        <v>35</v>
      </c>
      <c r="Y7" s="130" t="s">
        <v>32</v>
      </c>
      <c r="Z7" s="130" t="s">
        <v>33</v>
      </c>
      <c r="AA7" s="130" t="s">
        <v>34</v>
      </c>
      <c r="AB7" s="130" t="s">
        <v>35</v>
      </c>
      <c r="AC7" s="130" t="s">
        <v>32</v>
      </c>
      <c r="AD7" s="130" t="s">
        <v>33</v>
      </c>
      <c r="AE7" s="130" t="s">
        <v>34</v>
      </c>
      <c r="AF7" s="130" t="s">
        <v>35</v>
      </c>
      <c r="AG7" s="130" t="s">
        <v>32</v>
      </c>
      <c r="AH7" s="130" t="s">
        <v>33</v>
      </c>
      <c r="AI7" s="130" t="s">
        <v>34</v>
      </c>
      <c r="AJ7" s="130" t="s">
        <v>35</v>
      </c>
      <c r="AK7" s="130" t="s">
        <v>32</v>
      </c>
      <c r="AL7" s="130" t="s">
        <v>33</v>
      </c>
      <c r="AM7" s="130" t="s">
        <v>34</v>
      </c>
      <c r="AN7" s="130" t="s">
        <v>35</v>
      </c>
      <c r="AO7" s="130" t="s">
        <v>32</v>
      </c>
      <c r="AP7" s="130" t="s">
        <v>33</v>
      </c>
      <c r="AQ7" s="130" t="s">
        <v>34</v>
      </c>
      <c r="AR7" s="130" t="s">
        <v>35</v>
      </c>
      <c r="AS7" s="130" t="s">
        <v>32</v>
      </c>
      <c r="AT7" s="130" t="s">
        <v>33</v>
      </c>
      <c r="AU7" s="130" t="s">
        <v>34</v>
      </c>
      <c r="AV7" s="130" t="s">
        <v>35</v>
      </c>
      <c r="AW7" s="130" t="s">
        <v>32</v>
      </c>
      <c r="AX7" s="130" t="s">
        <v>33</v>
      </c>
      <c r="AY7" s="130" t="s">
        <v>34</v>
      </c>
      <c r="AZ7" s="130" t="s">
        <v>35</v>
      </c>
    </row>
    <row r="8" spans="2:52">
      <c r="B8" s="18"/>
      <c r="C8" s="19"/>
      <c r="D8" s="19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</row>
    <row r="9" spans="2:52">
      <c r="B9" s="41" t="s">
        <v>573</v>
      </c>
      <c r="C9" s="42" t="s">
        <v>1015</v>
      </c>
      <c r="D9" s="43" t="s">
        <v>38</v>
      </c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</row>
    <row r="10" spans="2:52">
      <c r="B10" s="26" t="s">
        <v>1016</v>
      </c>
      <c r="C10" s="44" t="s">
        <v>1017</v>
      </c>
      <c r="D10" s="45" t="s">
        <v>38</v>
      </c>
      <c r="E10" s="110" t="s">
        <v>1018</v>
      </c>
      <c r="F10" s="110" t="s">
        <v>1019</v>
      </c>
      <c r="G10" s="110" t="s">
        <v>1020</v>
      </c>
      <c r="H10" s="110" t="s">
        <v>1021</v>
      </c>
      <c r="I10" s="110" t="s">
        <v>1022</v>
      </c>
      <c r="J10" s="110" t="s">
        <v>1023</v>
      </c>
      <c r="K10" s="110" t="s">
        <v>1024</v>
      </c>
      <c r="L10" s="110" t="s">
        <v>1025</v>
      </c>
      <c r="M10" s="110" t="s">
        <v>1026</v>
      </c>
      <c r="N10" s="110" t="s">
        <v>1027</v>
      </c>
      <c r="O10" s="110" t="s">
        <v>1028</v>
      </c>
      <c r="P10" s="110" t="s">
        <v>1029</v>
      </c>
      <c r="Q10" s="110" t="s">
        <v>1030</v>
      </c>
      <c r="R10" s="110" t="s">
        <v>1031</v>
      </c>
      <c r="S10" s="110" t="s">
        <v>1032</v>
      </c>
      <c r="T10" s="110" t="s">
        <v>1033</v>
      </c>
      <c r="U10" s="110" t="s">
        <v>1034</v>
      </c>
      <c r="V10" s="110" t="s">
        <v>1035</v>
      </c>
      <c r="W10" s="110" t="s">
        <v>1036</v>
      </c>
      <c r="X10" s="110" t="s">
        <v>1037</v>
      </c>
      <c r="Y10" s="110" t="s">
        <v>1038</v>
      </c>
      <c r="Z10" s="110" t="s">
        <v>1039</v>
      </c>
      <c r="AA10" s="110" t="s">
        <v>1040</v>
      </c>
      <c r="AB10" s="110" t="s">
        <v>1041</v>
      </c>
      <c r="AC10" s="110" t="s">
        <v>1042</v>
      </c>
      <c r="AD10" s="110" t="s">
        <v>1043</v>
      </c>
      <c r="AE10" s="110" t="s">
        <v>1044</v>
      </c>
      <c r="AF10" s="110" t="s">
        <v>1045</v>
      </c>
      <c r="AG10" s="110" t="s">
        <v>1046</v>
      </c>
      <c r="AH10" s="110" t="s">
        <v>1047</v>
      </c>
      <c r="AI10" s="110" t="s">
        <v>1048</v>
      </c>
      <c r="AJ10" s="110" t="s">
        <v>1049</v>
      </c>
      <c r="AK10" s="110" t="s">
        <v>1050</v>
      </c>
      <c r="AL10" s="110" t="s">
        <v>1051</v>
      </c>
      <c r="AM10" s="110" t="s">
        <v>1052</v>
      </c>
      <c r="AN10" s="110" t="s">
        <v>1053</v>
      </c>
      <c r="AO10" s="110" t="s">
        <v>1054</v>
      </c>
      <c r="AP10" s="110" t="s">
        <v>1055</v>
      </c>
      <c r="AQ10" s="110" t="s">
        <v>1056</v>
      </c>
      <c r="AR10" s="110" t="s">
        <v>1057</v>
      </c>
      <c r="AS10" s="110" t="s">
        <v>1058</v>
      </c>
      <c r="AT10" s="110" t="s">
        <v>1059</v>
      </c>
      <c r="AU10" s="110" t="s">
        <v>1060</v>
      </c>
      <c r="AV10" s="110" t="s">
        <v>1061</v>
      </c>
      <c r="AW10" s="110" t="s">
        <v>1062</v>
      </c>
      <c r="AX10" s="110" t="s">
        <v>1063</v>
      </c>
      <c r="AY10" s="110" t="s">
        <v>1064</v>
      </c>
      <c r="AZ10" s="110" t="s">
        <v>86</v>
      </c>
    </row>
    <row r="11" spans="2:52">
      <c r="B11" s="28" t="s">
        <v>1065</v>
      </c>
      <c r="C11" s="46" t="s">
        <v>1066</v>
      </c>
      <c r="D11" s="45" t="s">
        <v>38</v>
      </c>
      <c r="E11" s="110" t="s">
        <v>1067</v>
      </c>
      <c r="F11" s="110" t="s">
        <v>1068</v>
      </c>
      <c r="G11" s="110" t="s">
        <v>1069</v>
      </c>
      <c r="H11" s="110" t="s">
        <v>1070</v>
      </c>
      <c r="I11" s="110" t="s">
        <v>1071</v>
      </c>
      <c r="J11" s="110" t="s">
        <v>1072</v>
      </c>
      <c r="K11" s="110" t="s">
        <v>1073</v>
      </c>
      <c r="L11" s="110" t="s">
        <v>1074</v>
      </c>
      <c r="M11" s="110" t="s">
        <v>1075</v>
      </c>
      <c r="N11" s="110" t="s">
        <v>1076</v>
      </c>
      <c r="O11" s="110" t="s">
        <v>1077</v>
      </c>
      <c r="P11" s="110" t="s">
        <v>1078</v>
      </c>
      <c r="Q11" s="110" t="s">
        <v>1079</v>
      </c>
      <c r="R11" s="110" t="s">
        <v>1080</v>
      </c>
      <c r="S11" s="110" t="s">
        <v>1081</v>
      </c>
      <c r="T11" s="110" t="s">
        <v>1082</v>
      </c>
      <c r="U11" s="110" t="s">
        <v>1083</v>
      </c>
      <c r="V11" s="110" t="s">
        <v>1084</v>
      </c>
      <c r="W11" s="110" t="s">
        <v>1085</v>
      </c>
      <c r="X11" s="110" t="s">
        <v>1086</v>
      </c>
      <c r="Y11" s="110" t="s">
        <v>1087</v>
      </c>
      <c r="Z11" s="110" t="s">
        <v>1088</v>
      </c>
      <c r="AA11" s="110" t="s">
        <v>1089</v>
      </c>
      <c r="AB11" s="110" t="s">
        <v>1090</v>
      </c>
      <c r="AC11" s="110" t="s">
        <v>1091</v>
      </c>
      <c r="AD11" s="110" t="s">
        <v>1092</v>
      </c>
      <c r="AE11" s="110" t="s">
        <v>1093</v>
      </c>
      <c r="AF11" s="110" t="s">
        <v>1094</v>
      </c>
      <c r="AG11" s="110" t="s">
        <v>1095</v>
      </c>
      <c r="AH11" s="110" t="s">
        <v>1096</v>
      </c>
      <c r="AI11" s="110" t="s">
        <v>1097</v>
      </c>
      <c r="AJ11" s="110" t="s">
        <v>1098</v>
      </c>
      <c r="AK11" s="110" t="s">
        <v>1099</v>
      </c>
      <c r="AL11" s="110" t="s">
        <v>1100</v>
      </c>
      <c r="AM11" s="110" t="s">
        <v>1101</v>
      </c>
      <c r="AN11" s="110" t="s">
        <v>1102</v>
      </c>
      <c r="AO11" s="110" t="s">
        <v>1103</v>
      </c>
      <c r="AP11" s="110" t="s">
        <v>1104</v>
      </c>
      <c r="AQ11" s="110" t="s">
        <v>1105</v>
      </c>
      <c r="AR11" s="110" t="s">
        <v>1106</v>
      </c>
      <c r="AS11" s="110" t="s">
        <v>1107</v>
      </c>
      <c r="AT11" s="110" t="s">
        <v>1108</v>
      </c>
      <c r="AU11" s="110" t="s">
        <v>1109</v>
      </c>
      <c r="AV11" s="110" t="s">
        <v>1110</v>
      </c>
      <c r="AW11" s="110" t="s">
        <v>1111</v>
      </c>
      <c r="AX11" s="110" t="s">
        <v>1112</v>
      </c>
      <c r="AY11" s="110" t="s">
        <v>1113</v>
      </c>
      <c r="AZ11" s="110" t="s">
        <v>86</v>
      </c>
    </row>
    <row r="12" spans="2:52">
      <c r="B12" s="28" t="s">
        <v>1114</v>
      </c>
      <c r="C12" s="46" t="s">
        <v>1115</v>
      </c>
      <c r="D12" s="45" t="s">
        <v>38</v>
      </c>
      <c r="E12" s="110" t="s">
        <v>1116</v>
      </c>
      <c r="F12" s="110" t="s">
        <v>1117</v>
      </c>
      <c r="G12" s="110" t="s">
        <v>1118</v>
      </c>
      <c r="H12" s="110" t="s">
        <v>1119</v>
      </c>
      <c r="I12" s="110" t="s">
        <v>1120</v>
      </c>
      <c r="J12" s="110" t="s">
        <v>1121</v>
      </c>
      <c r="K12" s="110" t="s">
        <v>1122</v>
      </c>
      <c r="L12" s="110" t="s">
        <v>1123</v>
      </c>
      <c r="M12" s="110" t="s">
        <v>1124</v>
      </c>
      <c r="N12" s="110" t="s">
        <v>1125</v>
      </c>
      <c r="O12" s="110" t="s">
        <v>1126</v>
      </c>
      <c r="P12" s="110" t="s">
        <v>1127</v>
      </c>
      <c r="Q12" s="110" t="s">
        <v>1128</v>
      </c>
      <c r="R12" s="110" t="s">
        <v>1129</v>
      </c>
      <c r="S12" s="110" t="s">
        <v>1130</v>
      </c>
      <c r="T12" s="110" t="s">
        <v>1131</v>
      </c>
      <c r="U12" s="110" t="s">
        <v>1132</v>
      </c>
      <c r="V12" s="110" t="s">
        <v>1133</v>
      </c>
      <c r="W12" s="110" t="s">
        <v>1134</v>
      </c>
      <c r="X12" s="110" t="s">
        <v>1135</v>
      </c>
      <c r="Y12" s="110" t="s">
        <v>1136</v>
      </c>
      <c r="Z12" s="110" t="s">
        <v>1137</v>
      </c>
      <c r="AA12" s="110" t="s">
        <v>1138</v>
      </c>
      <c r="AB12" s="110" t="s">
        <v>1139</v>
      </c>
      <c r="AC12" s="110" t="s">
        <v>1140</v>
      </c>
      <c r="AD12" s="110" t="s">
        <v>1141</v>
      </c>
      <c r="AE12" s="110" t="s">
        <v>1142</v>
      </c>
      <c r="AF12" s="110" t="s">
        <v>1143</v>
      </c>
      <c r="AG12" s="110" t="s">
        <v>1144</v>
      </c>
      <c r="AH12" s="110" t="s">
        <v>1145</v>
      </c>
      <c r="AI12" s="110" t="s">
        <v>1146</v>
      </c>
      <c r="AJ12" s="110" t="s">
        <v>1147</v>
      </c>
      <c r="AK12" s="110" t="s">
        <v>1148</v>
      </c>
      <c r="AL12" s="110" t="s">
        <v>1149</v>
      </c>
      <c r="AM12" s="110" t="s">
        <v>1150</v>
      </c>
      <c r="AN12" s="110" t="s">
        <v>1151</v>
      </c>
      <c r="AO12" s="110" t="s">
        <v>1152</v>
      </c>
      <c r="AP12" s="110" t="s">
        <v>1153</v>
      </c>
      <c r="AQ12" s="110" t="s">
        <v>1154</v>
      </c>
      <c r="AR12" s="110" t="s">
        <v>1155</v>
      </c>
      <c r="AS12" s="110" t="s">
        <v>1156</v>
      </c>
      <c r="AT12" s="110" t="s">
        <v>1157</v>
      </c>
      <c r="AU12" s="110" t="s">
        <v>1158</v>
      </c>
      <c r="AV12" s="110" t="s">
        <v>1159</v>
      </c>
      <c r="AW12" s="110" t="s">
        <v>1160</v>
      </c>
      <c r="AX12" s="110" t="s">
        <v>1161</v>
      </c>
      <c r="AY12" s="110" t="s">
        <v>1162</v>
      </c>
      <c r="AZ12" s="110" t="s">
        <v>86</v>
      </c>
    </row>
    <row r="13" spans="2:52">
      <c r="B13" s="28" t="s">
        <v>1163</v>
      </c>
      <c r="C13" s="46" t="s">
        <v>1164</v>
      </c>
      <c r="D13" s="45" t="s">
        <v>38</v>
      </c>
      <c r="E13" s="110">
        <v>73.319999999999993</v>
      </c>
      <c r="F13" s="110">
        <v>36.42</v>
      </c>
      <c r="G13" s="110">
        <v>-609.58000000000004</v>
      </c>
      <c r="H13" s="110">
        <v>-240.43</v>
      </c>
      <c r="I13" s="110">
        <v>43.63</v>
      </c>
      <c r="J13" s="110">
        <v>-230.04</v>
      </c>
      <c r="K13" s="110">
        <v>-214.1</v>
      </c>
      <c r="L13" s="110">
        <v>377.06</v>
      </c>
      <c r="M13" s="110">
        <v>80.58</v>
      </c>
      <c r="N13" s="110">
        <v>-201.6</v>
      </c>
      <c r="O13" s="110">
        <v>264.92</v>
      </c>
      <c r="P13" s="110">
        <v>-23.44</v>
      </c>
      <c r="Q13" s="110">
        <v>65.31</v>
      </c>
      <c r="R13" s="110">
        <v>41.58</v>
      </c>
      <c r="S13" s="110">
        <v>-83.88</v>
      </c>
      <c r="T13" s="110">
        <v>220.31</v>
      </c>
      <c r="U13" s="110">
        <v>77.849999999999994</v>
      </c>
      <c r="V13" s="110">
        <v>65.58</v>
      </c>
      <c r="W13" s="110">
        <v>74.010000000000005</v>
      </c>
      <c r="X13" s="110">
        <v>111.48</v>
      </c>
      <c r="Y13" s="110">
        <v>95.27</v>
      </c>
      <c r="Z13" s="110">
        <v>7.83</v>
      </c>
      <c r="AA13" s="110">
        <v>-159.35</v>
      </c>
      <c r="AB13" s="110">
        <v>220.08</v>
      </c>
      <c r="AC13" s="110">
        <v>225.63</v>
      </c>
      <c r="AD13" s="110">
        <v>-150.32</v>
      </c>
      <c r="AE13" s="110">
        <v>87.62</v>
      </c>
      <c r="AF13" s="110">
        <v>164.37</v>
      </c>
      <c r="AG13" s="110">
        <v>184</v>
      </c>
      <c r="AH13" s="110">
        <v>26.92</v>
      </c>
      <c r="AI13" s="110">
        <v>147.5</v>
      </c>
      <c r="AJ13" s="110">
        <v>123.2</v>
      </c>
      <c r="AK13" s="110">
        <v>119.44</v>
      </c>
      <c r="AL13" s="110">
        <v>28.27</v>
      </c>
      <c r="AM13" s="110">
        <v>-44.32</v>
      </c>
      <c r="AN13" s="110">
        <v>180.75</v>
      </c>
      <c r="AO13" s="110">
        <v>152.22</v>
      </c>
      <c r="AP13" s="110">
        <v>4.5199999999999996</v>
      </c>
      <c r="AQ13" s="110">
        <v>11.83</v>
      </c>
      <c r="AR13" s="110">
        <v>72.87</v>
      </c>
      <c r="AS13" s="110">
        <v>194.85</v>
      </c>
      <c r="AT13" s="110">
        <v>-103.66</v>
      </c>
      <c r="AU13" s="110">
        <v>-43.68</v>
      </c>
      <c r="AV13" s="110">
        <v>221.01</v>
      </c>
      <c r="AW13" s="110">
        <v>186.84</v>
      </c>
      <c r="AX13" s="110">
        <v>18.57</v>
      </c>
      <c r="AY13" s="110">
        <v>105.36</v>
      </c>
      <c r="AZ13" s="110" t="s">
        <v>86</v>
      </c>
    </row>
    <row r="14" spans="2:52">
      <c r="B14" s="28" t="s">
        <v>1165</v>
      </c>
      <c r="C14" s="46" t="s">
        <v>1166</v>
      </c>
      <c r="D14" s="45" t="s">
        <v>38</v>
      </c>
      <c r="E14" s="111" t="s">
        <v>1167</v>
      </c>
      <c r="F14" s="111" t="s">
        <v>1168</v>
      </c>
      <c r="G14" s="111" t="s">
        <v>1169</v>
      </c>
      <c r="H14" s="111" t="s">
        <v>1170</v>
      </c>
      <c r="I14" s="111" t="s">
        <v>1171</v>
      </c>
      <c r="J14" s="111" t="s">
        <v>1172</v>
      </c>
      <c r="K14" s="111" t="s">
        <v>1173</v>
      </c>
      <c r="L14" s="111" t="s">
        <v>1174</v>
      </c>
      <c r="M14" s="111" t="s">
        <v>1175</v>
      </c>
      <c r="N14" s="111" t="s">
        <v>1176</v>
      </c>
      <c r="O14" s="111" t="s">
        <v>1177</v>
      </c>
      <c r="P14" s="111" t="s">
        <v>1178</v>
      </c>
      <c r="Q14" s="111" t="s">
        <v>1179</v>
      </c>
      <c r="R14" s="111" t="s">
        <v>1180</v>
      </c>
      <c r="S14" s="111" t="s">
        <v>1181</v>
      </c>
      <c r="T14" s="111" t="s">
        <v>1182</v>
      </c>
      <c r="U14" s="111" t="s">
        <v>1183</v>
      </c>
      <c r="V14" s="111" t="s">
        <v>1184</v>
      </c>
      <c r="W14" s="111" t="s">
        <v>1185</v>
      </c>
      <c r="X14" s="111" t="s">
        <v>1186</v>
      </c>
      <c r="Y14" s="111" t="s">
        <v>1187</v>
      </c>
      <c r="Z14" s="111" t="s">
        <v>1188</v>
      </c>
      <c r="AA14" s="111" t="s">
        <v>1189</v>
      </c>
      <c r="AB14" s="111" t="s">
        <v>1190</v>
      </c>
      <c r="AC14" s="111" t="s">
        <v>1191</v>
      </c>
      <c r="AD14" s="111" t="s">
        <v>1192</v>
      </c>
      <c r="AE14" s="111" t="s">
        <v>1193</v>
      </c>
      <c r="AF14" s="111" t="s">
        <v>1194</v>
      </c>
      <c r="AG14" s="111" t="s">
        <v>1195</v>
      </c>
      <c r="AH14" s="111" t="s">
        <v>1196</v>
      </c>
      <c r="AI14" s="111" t="s">
        <v>1197</v>
      </c>
      <c r="AJ14" s="111" t="s">
        <v>1198</v>
      </c>
      <c r="AK14" s="111" t="s">
        <v>1199</v>
      </c>
      <c r="AL14" s="111" t="s">
        <v>1200</v>
      </c>
      <c r="AM14" s="111" t="s">
        <v>1201</v>
      </c>
      <c r="AN14" s="111" t="s">
        <v>1202</v>
      </c>
      <c r="AO14" s="111" t="s">
        <v>1203</v>
      </c>
      <c r="AP14" s="111" t="s">
        <v>1204</v>
      </c>
      <c r="AQ14" s="111" t="s">
        <v>1205</v>
      </c>
      <c r="AR14" s="111" t="s">
        <v>1206</v>
      </c>
      <c r="AS14" s="111" t="s">
        <v>1207</v>
      </c>
      <c r="AT14" s="111" t="s">
        <v>1208</v>
      </c>
      <c r="AU14" s="111" t="s">
        <v>1209</v>
      </c>
      <c r="AV14" s="111" t="s">
        <v>1210</v>
      </c>
      <c r="AW14" s="111" t="s">
        <v>1211</v>
      </c>
      <c r="AX14" s="111" t="s">
        <v>1212</v>
      </c>
      <c r="AY14" s="111" t="s">
        <v>1213</v>
      </c>
      <c r="AZ14" s="111" t="s">
        <v>86</v>
      </c>
    </row>
    <row r="15" spans="2:52">
      <c r="B15" s="26" t="s">
        <v>1214</v>
      </c>
      <c r="C15" s="44" t="s">
        <v>1215</v>
      </c>
      <c r="D15" s="45" t="s">
        <v>38</v>
      </c>
      <c r="E15" s="110" t="s">
        <v>1216</v>
      </c>
      <c r="F15" s="110" t="s">
        <v>1217</v>
      </c>
      <c r="G15" s="110" t="s">
        <v>1218</v>
      </c>
      <c r="H15" s="110" t="s">
        <v>1219</v>
      </c>
      <c r="I15" s="110" t="s">
        <v>1220</v>
      </c>
      <c r="J15" s="110" t="s">
        <v>1221</v>
      </c>
      <c r="K15" s="110" t="s">
        <v>1222</v>
      </c>
      <c r="L15" s="110" t="s">
        <v>1223</v>
      </c>
      <c r="M15" s="110" t="s">
        <v>1224</v>
      </c>
      <c r="N15" s="110" t="s">
        <v>1225</v>
      </c>
      <c r="O15" s="110" t="s">
        <v>1226</v>
      </c>
      <c r="P15" s="110" t="s">
        <v>1227</v>
      </c>
      <c r="Q15" s="110" t="s">
        <v>1228</v>
      </c>
      <c r="R15" s="110" t="s">
        <v>1229</v>
      </c>
      <c r="S15" s="110" t="s">
        <v>1230</v>
      </c>
      <c r="T15" s="110" t="s">
        <v>1231</v>
      </c>
      <c r="U15" s="110" t="s">
        <v>1232</v>
      </c>
      <c r="V15" s="110" t="s">
        <v>1233</v>
      </c>
      <c r="W15" s="110" t="s">
        <v>1234</v>
      </c>
      <c r="X15" s="110" t="s">
        <v>1235</v>
      </c>
      <c r="Y15" s="110" t="s">
        <v>1236</v>
      </c>
      <c r="Z15" s="110" t="s">
        <v>1237</v>
      </c>
      <c r="AA15" s="110" t="s">
        <v>1238</v>
      </c>
      <c r="AB15" s="110" t="s">
        <v>1239</v>
      </c>
      <c r="AC15" s="110" t="s">
        <v>1240</v>
      </c>
      <c r="AD15" s="110" t="s">
        <v>1241</v>
      </c>
      <c r="AE15" s="110" t="s">
        <v>1242</v>
      </c>
      <c r="AF15" s="110" t="s">
        <v>1243</v>
      </c>
      <c r="AG15" s="110" t="s">
        <v>1244</v>
      </c>
      <c r="AH15" s="110" t="s">
        <v>1245</v>
      </c>
      <c r="AI15" s="110" t="s">
        <v>1246</v>
      </c>
      <c r="AJ15" s="110" t="s">
        <v>1247</v>
      </c>
      <c r="AK15" s="110" t="s">
        <v>1248</v>
      </c>
      <c r="AL15" s="110" t="s">
        <v>1249</v>
      </c>
      <c r="AM15" s="110" t="s">
        <v>1250</v>
      </c>
      <c r="AN15" s="110" t="s">
        <v>1251</v>
      </c>
      <c r="AO15" s="110" t="s">
        <v>1252</v>
      </c>
      <c r="AP15" s="110" t="s">
        <v>1253</v>
      </c>
      <c r="AQ15" s="110" t="s">
        <v>1254</v>
      </c>
      <c r="AR15" s="110" t="s">
        <v>1255</v>
      </c>
      <c r="AS15" s="110" t="s">
        <v>1256</v>
      </c>
      <c r="AT15" s="110" t="s">
        <v>1257</v>
      </c>
      <c r="AU15" s="110" t="s">
        <v>1258</v>
      </c>
      <c r="AV15" s="110" t="s">
        <v>1259</v>
      </c>
      <c r="AW15" s="110" t="s">
        <v>1260</v>
      </c>
      <c r="AX15" s="110" t="s">
        <v>1261</v>
      </c>
      <c r="AY15" s="110" t="s">
        <v>1262</v>
      </c>
      <c r="AZ15" s="110" t="s">
        <v>86</v>
      </c>
    </row>
    <row r="16" spans="2:52">
      <c r="B16" s="28" t="s">
        <v>1263</v>
      </c>
      <c r="C16" s="46" t="s">
        <v>1264</v>
      </c>
      <c r="D16" s="45" t="s">
        <v>38</v>
      </c>
      <c r="E16" s="110" t="s">
        <v>1265</v>
      </c>
      <c r="F16" s="110" t="s">
        <v>1266</v>
      </c>
      <c r="G16" s="110" t="s">
        <v>1267</v>
      </c>
      <c r="H16" s="110" t="s">
        <v>1268</v>
      </c>
      <c r="I16" s="110" t="s">
        <v>1269</v>
      </c>
      <c r="J16" s="110" t="s">
        <v>1270</v>
      </c>
      <c r="K16" s="110" t="s">
        <v>1271</v>
      </c>
      <c r="L16" s="110" t="s">
        <v>1272</v>
      </c>
      <c r="M16" s="110" t="s">
        <v>1273</v>
      </c>
      <c r="N16" s="110" t="s">
        <v>1274</v>
      </c>
      <c r="O16" s="110" t="s">
        <v>1275</v>
      </c>
      <c r="P16" s="110" t="s">
        <v>1276</v>
      </c>
      <c r="Q16" s="110" t="s">
        <v>1277</v>
      </c>
      <c r="R16" s="110" t="s">
        <v>1278</v>
      </c>
      <c r="S16" s="110" t="s">
        <v>1279</v>
      </c>
      <c r="T16" s="110" t="s">
        <v>1280</v>
      </c>
      <c r="U16" s="110" t="s">
        <v>1281</v>
      </c>
      <c r="V16" s="110" t="s">
        <v>1282</v>
      </c>
      <c r="W16" s="110" t="s">
        <v>1283</v>
      </c>
      <c r="X16" s="110" t="s">
        <v>1284</v>
      </c>
      <c r="Y16" s="110" t="s">
        <v>1285</v>
      </c>
      <c r="Z16" s="110" t="s">
        <v>1286</v>
      </c>
      <c r="AA16" s="110" t="s">
        <v>1287</v>
      </c>
      <c r="AB16" s="110" t="s">
        <v>1288</v>
      </c>
      <c r="AC16" s="110" t="s">
        <v>1289</v>
      </c>
      <c r="AD16" s="110" t="s">
        <v>1290</v>
      </c>
      <c r="AE16" s="110" t="s">
        <v>1291</v>
      </c>
      <c r="AF16" s="110" t="s">
        <v>1292</v>
      </c>
      <c r="AG16" s="110" t="s">
        <v>1293</v>
      </c>
      <c r="AH16" s="110" t="s">
        <v>1294</v>
      </c>
      <c r="AI16" s="110" t="s">
        <v>1295</v>
      </c>
      <c r="AJ16" s="110" t="s">
        <v>1296</v>
      </c>
      <c r="AK16" s="110" t="s">
        <v>1297</v>
      </c>
      <c r="AL16" s="110" t="s">
        <v>1298</v>
      </c>
      <c r="AM16" s="110" t="s">
        <v>1299</v>
      </c>
      <c r="AN16" s="110" t="s">
        <v>1300</v>
      </c>
      <c r="AO16" s="110" t="s">
        <v>1301</v>
      </c>
      <c r="AP16" s="110" t="s">
        <v>1302</v>
      </c>
      <c r="AQ16" s="110" t="s">
        <v>1303</v>
      </c>
      <c r="AR16" s="110" t="s">
        <v>1304</v>
      </c>
      <c r="AS16" s="110" t="s">
        <v>1305</v>
      </c>
      <c r="AT16" s="110" t="s">
        <v>1306</v>
      </c>
      <c r="AU16" s="110" t="s">
        <v>1307</v>
      </c>
      <c r="AV16" s="110" t="s">
        <v>1308</v>
      </c>
      <c r="AW16" s="110" t="s">
        <v>1309</v>
      </c>
      <c r="AX16" s="110" t="s">
        <v>1310</v>
      </c>
      <c r="AY16" s="110" t="s">
        <v>1311</v>
      </c>
      <c r="AZ16" s="110" t="s">
        <v>86</v>
      </c>
    </row>
    <row r="17" spans="2:52">
      <c r="B17" s="28" t="s">
        <v>1312</v>
      </c>
      <c r="C17" s="46" t="s">
        <v>1313</v>
      </c>
      <c r="D17" s="45" t="s">
        <v>38</v>
      </c>
      <c r="E17" s="110" t="s">
        <v>1314</v>
      </c>
      <c r="F17" s="110" t="s">
        <v>1315</v>
      </c>
      <c r="G17" s="110" t="s">
        <v>1316</v>
      </c>
      <c r="H17" s="110" t="s">
        <v>1317</v>
      </c>
      <c r="I17" s="110" t="s">
        <v>1318</v>
      </c>
      <c r="J17" s="110" t="s">
        <v>1319</v>
      </c>
      <c r="K17" s="110" t="s">
        <v>1320</v>
      </c>
      <c r="L17" s="110" t="s">
        <v>1321</v>
      </c>
      <c r="M17" s="110" t="s">
        <v>1322</v>
      </c>
      <c r="N17" s="110" t="s">
        <v>1323</v>
      </c>
      <c r="O17" s="110" t="s">
        <v>1324</v>
      </c>
      <c r="P17" s="110" t="s">
        <v>1325</v>
      </c>
      <c r="Q17" s="110" t="s">
        <v>1326</v>
      </c>
      <c r="R17" s="110" t="s">
        <v>1327</v>
      </c>
      <c r="S17" s="110" t="s">
        <v>1328</v>
      </c>
      <c r="T17" s="110" t="s">
        <v>1329</v>
      </c>
      <c r="U17" s="110" t="s">
        <v>1330</v>
      </c>
      <c r="V17" s="110" t="s">
        <v>1331</v>
      </c>
      <c r="W17" s="110" t="s">
        <v>1332</v>
      </c>
      <c r="X17" s="110" t="s">
        <v>1333</v>
      </c>
      <c r="Y17" s="110" t="s">
        <v>1334</v>
      </c>
      <c r="Z17" s="110" t="s">
        <v>1335</v>
      </c>
      <c r="AA17" s="110" t="s">
        <v>1336</v>
      </c>
      <c r="AB17" s="110" t="s">
        <v>1337</v>
      </c>
      <c r="AC17" s="110" t="s">
        <v>1338</v>
      </c>
      <c r="AD17" s="110" t="s">
        <v>1339</v>
      </c>
      <c r="AE17" s="110" t="s">
        <v>1340</v>
      </c>
      <c r="AF17" s="110" t="s">
        <v>1341</v>
      </c>
      <c r="AG17" s="110" t="s">
        <v>1342</v>
      </c>
      <c r="AH17" s="110" t="s">
        <v>1343</v>
      </c>
      <c r="AI17" s="110" t="s">
        <v>1344</v>
      </c>
      <c r="AJ17" s="110" t="s">
        <v>1345</v>
      </c>
      <c r="AK17" s="110" t="s">
        <v>1346</v>
      </c>
      <c r="AL17" s="110" t="s">
        <v>1347</v>
      </c>
      <c r="AM17" s="110" t="s">
        <v>1348</v>
      </c>
      <c r="AN17" s="110" t="s">
        <v>1349</v>
      </c>
      <c r="AO17" s="110" t="s">
        <v>1350</v>
      </c>
      <c r="AP17" s="110" t="s">
        <v>1351</v>
      </c>
      <c r="AQ17" s="110" t="s">
        <v>1352</v>
      </c>
      <c r="AR17" s="110" t="s">
        <v>1353</v>
      </c>
      <c r="AS17" s="110" t="s">
        <v>1354</v>
      </c>
      <c r="AT17" s="110" t="s">
        <v>1355</v>
      </c>
      <c r="AU17" s="110" t="s">
        <v>1356</v>
      </c>
      <c r="AV17" s="110" t="s">
        <v>1357</v>
      </c>
      <c r="AW17" s="110" t="s">
        <v>1358</v>
      </c>
      <c r="AX17" s="110" t="s">
        <v>1359</v>
      </c>
      <c r="AY17" s="110" t="s">
        <v>1360</v>
      </c>
      <c r="AZ17" s="110" t="s">
        <v>86</v>
      </c>
    </row>
    <row r="18" spans="2:52">
      <c r="B18" s="28" t="s">
        <v>1361</v>
      </c>
      <c r="C18" s="46" t="s">
        <v>1362</v>
      </c>
      <c r="D18" s="45" t="s">
        <v>38</v>
      </c>
      <c r="E18" s="110" t="s">
        <v>1363</v>
      </c>
      <c r="F18" s="110" t="s">
        <v>1364</v>
      </c>
      <c r="G18" s="110" t="s">
        <v>1365</v>
      </c>
      <c r="H18" s="110" t="s">
        <v>1366</v>
      </c>
      <c r="I18" s="110" t="s">
        <v>1367</v>
      </c>
      <c r="J18" s="110" t="s">
        <v>1368</v>
      </c>
      <c r="K18" s="110" t="s">
        <v>1369</v>
      </c>
      <c r="L18" s="110" t="s">
        <v>1370</v>
      </c>
      <c r="M18" s="110" t="s">
        <v>395</v>
      </c>
      <c r="N18" s="110" t="s">
        <v>1371</v>
      </c>
      <c r="O18" s="110" t="s">
        <v>1372</v>
      </c>
      <c r="P18" s="110" t="s">
        <v>1373</v>
      </c>
      <c r="Q18" s="110" t="s">
        <v>399</v>
      </c>
      <c r="R18" s="110" t="s">
        <v>1374</v>
      </c>
      <c r="S18" s="110" t="s">
        <v>1375</v>
      </c>
      <c r="T18" s="110" t="s">
        <v>1376</v>
      </c>
      <c r="U18" s="110" t="s">
        <v>1377</v>
      </c>
      <c r="V18" s="110" t="s">
        <v>404</v>
      </c>
      <c r="W18" s="110" t="s">
        <v>1378</v>
      </c>
      <c r="X18" s="110" t="s">
        <v>1379</v>
      </c>
      <c r="Y18" s="110" t="s">
        <v>1380</v>
      </c>
      <c r="Z18" s="110" t="s">
        <v>1381</v>
      </c>
      <c r="AA18" s="110" t="s">
        <v>1382</v>
      </c>
      <c r="AB18" s="110" t="s">
        <v>1383</v>
      </c>
      <c r="AC18" s="110" t="s">
        <v>411</v>
      </c>
      <c r="AD18" s="110" t="s">
        <v>1384</v>
      </c>
      <c r="AE18" s="110" t="s">
        <v>1385</v>
      </c>
      <c r="AF18" s="110" t="s">
        <v>1386</v>
      </c>
      <c r="AG18" s="110" t="s">
        <v>1387</v>
      </c>
      <c r="AH18" s="110" t="s">
        <v>1388</v>
      </c>
      <c r="AI18" s="110" t="s">
        <v>1389</v>
      </c>
      <c r="AJ18" s="110" t="s">
        <v>1390</v>
      </c>
      <c r="AK18" s="110" t="s">
        <v>1391</v>
      </c>
      <c r="AL18" s="110" t="s">
        <v>1392</v>
      </c>
      <c r="AM18" s="110" t="s">
        <v>1393</v>
      </c>
      <c r="AN18" s="110" t="s">
        <v>1394</v>
      </c>
      <c r="AO18" s="110" t="s">
        <v>1395</v>
      </c>
      <c r="AP18" s="110" t="s">
        <v>1396</v>
      </c>
      <c r="AQ18" s="110" t="s">
        <v>1397</v>
      </c>
      <c r="AR18" s="110" t="s">
        <v>1398</v>
      </c>
      <c r="AS18" s="110" t="s">
        <v>427</v>
      </c>
      <c r="AT18" s="110" t="s">
        <v>428</v>
      </c>
      <c r="AU18" s="110" t="s">
        <v>1399</v>
      </c>
      <c r="AV18" s="110" t="s">
        <v>1400</v>
      </c>
      <c r="AW18" s="110" t="s">
        <v>431</v>
      </c>
      <c r="AX18" s="110" t="s">
        <v>1401</v>
      </c>
      <c r="AY18" s="110" t="s">
        <v>1402</v>
      </c>
      <c r="AZ18" s="110" t="s">
        <v>86</v>
      </c>
    </row>
    <row r="19" spans="2:52">
      <c r="B19" s="28" t="s">
        <v>1403</v>
      </c>
      <c r="C19" s="46" t="s">
        <v>1404</v>
      </c>
      <c r="D19" s="45" t="s">
        <v>38</v>
      </c>
      <c r="E19" s="110">
        <v>28.47</v>
      </c>
      <c r="F19" s="110">
        <v>22.93</v>
      </c>
      <c r="G19" s="110">
        <v>32.92</v>
      </c>
      <c r="H19" s="110">
        <v>17.38</v>
      </c>
      <c r="I19" s="110">
        <v>39.229999999999997</v>
      </c>
      <c r="J19" s="110">
        <v>58.51</v>
      </c>
      <c r="K19" s="110" t="s">
        <v>86</v>
      </c>
      <c r="L19" s="110">
        <v>18.27</v>
      </c>
      <c r="M19" s="110">
        <v>0.33</v>
      </c>
      <c r="N19" s="110" t="s">
        <v>86</v>
      </c>
      <c r="O19" s="110" t="s">
        <v>86</v>
      </c>
      <c r="P19" s="110">
        <v>179.42</v>
      </c>
      <c r="Q19" s="110" t="s">
        <v>86</v>
      </c>
      <c r="R19" s="110" t="s">
        <v>86</v>
      </c>
      <c r="S19" s="110" t="s">
        <v>86</v>
      </c>
      <c r="T19" s="110">
        <v>444.2</v>
      </c>
      <c r="U19" s="110">
        <v>0</v>
      </c>
      <c r="V19" s="110" t="s">
        <v>86</v>
      </c>
      <c r="W19" s="110" t="s">
        <v>86</v>
      </c>
      <c r="X19" s="110">
        <v>302.10000000000002</v>
      </c>
      <c r="Y19" s="110">
        <v>0</v>
      </c>
      <c r="Z19" s="110">
        <v>1</v>
      </c>
      <c r="AA19" s="110">
        <v>2</v>
      </c>
      <c r="AB19" s="110">
        <v>1.2</v>
      </c>
      <c r="AC19" s="110">
        <v>0.9</v>
      </c>
      <c r="AD19" s="110">
        <v>778.1</v>
      </c>
      <c r="AE19" s="110" t="s">
        <v>1405</v>
      </c>
      <c r="AF19" s="110">
        <v>697.64</v>
      </c>
      <c r="AG19" s="110">
        <v>0</v>
      </c>
      <c r="AH19" s="110">
        <v>180.01</v>
      </c>
      <c r="AI19" s="110">
        <v>101.72</v>
      </c>
      <c r="AJ19" s="110">
        <v>150.69999999999999</v>
      </c>
      <c r="AK19" s="110">
        <v>149.61000000000001</v>
      </c>
      <c r="AL19" s="110" t="s">
        <v>1406</v>
      </c>
      <c r="AM19" s="110" t="s">
        <v>1407</v>
      </c>
      <c r="AN19" s="110">
        <v>463.67</v>
      </c>
      <c r="AO19" s="110">
        <v>243.29</v>
      </c>
      <c r="AP19" s="110">
        <v>349.34</v>
      </c>
      <c r="AQ19" s="110">
        <v>82.2</v>
      </c>
      <c r="AR19" s="110">
        <v>96.5</v>
      </c>
      <c r="AS19" s="110">
        <v>88.18</v>
      </c>
      <c r="AT19" s="110">
        <v>94.18</v>
      </c>
      <c r="AU19" s="110">
        <v>139.18</v>
      </c>
      <c r="AV19" s="110">
        <v>127.71</v>
      </c>
      <c r="AW19" s="110">
        <v>1.19</v>
      </c>
      <c r="AX19" s="110">
        <v>1.37</v>
      </c>
      <c r="AY19" s="110">
        <v>1.41</v>
      </c>
      <c r="AZ19" s="110" t="s">
        <v>86</v>
      </c>
    </row>
    <row r="20" spans="2:52">
      <c r="B20" s="28" t="s">
        <v>1408</v>
      </c>
      <c r="C20" s="46" t="s">
        <v>1409</v>
      </c>
      <c r="D20" s="45" t="s">
        <v>38</v>
      </c>
      <c r="E20" s="110">
        <v>83.32</v>
      </c>
      <c r="F20" s="110">
        <v>98.78</v>
      </c>
      <c r="G20" s="110">
        <v>-556.09</v>
      </c>
      <c r="H20" s="110">
        <v>-537.11</v>
      </c>
      <c r="I20" s="110">
        <v>11.66</v>
      </c>
      <c r="J20" s="110">
        <v>-216.38</v>
      </c>
      <c r="K20" s="110">
        <v>-184.88</v>
      </c>
      <c r="L20" s="110">
        <v>304.20999999999998</v>
      </c>
      <c r="M20" s="110">
        <v>22.89</v>
      </c>
      <c r="N20" s="110">
        <v>-124.07</v>
      </c>
      <c r="O20" s="110">
        <v>226.19</v>
      </c>
      <c r="P20" s="110">
        <v>18.149999999999999</v>
      </c>
      <c r="Q20" s="110">
        <v>77.81</v>
      </c>
      <c r="R20" s="110">
        <v>128.96</v>
      </c>
      <c r="S20" s="110">
        <v>170.17</v>
      </c>
      <c r="T20" s="110">
        <v>206.57</v>
      </c>
      <c r="U20" s="110">
        <v>26.82</v>
      </c>
      <c r="V20" s="110">
        <v>96.43</v>
      </c>
      <c r="W20" s="110">
        <v>96.89</v>
      </c>
      <c r="X20" s="110">
        <v>78.62</v>
      </c>
      <c r="Y20" s="110">
        <v>61.81</v>
      </c>
      <c r="Z20" s="110">
        <v>73.849999999999994</v>
      </c>
      <c r="AA20" s="110">
        <v>-93.07</v>
      </c>
      <c r="AB20" s="110">
        <v>331.58</v>
      </c>
      <c r="AC20" s="110">
        <v>35.54</v>
      </c>
      <c r="AD20" s="110">
        <v>-75.98</v>
      </c>
      <c r="AE20" s="110">
        <v>198.82</v>
      </c>
      <c r="AF20" s="110">
        <v>86.85</v>
      </c>
      <c r="AG20" s="110">
        <v>43.02</v>
      </c>
      <c r="AH20" s="110">
        <v>76.44</v>
      </c>
      <c r="AI20" s="110">
        <v>63.35</v>
      </c>
      <c r="AJ20" s="110">
        <v>75.150000000000006</v>
      </c>
      <c r="AK20" s="110">
        <v>280.5</v>
      </c>
      <c r="AL20" s="110">
        <v>81.93</v>
      </c>
      <c r="AM20" s="110">
        <v>53.65</v>
      </c>
      <c r="AN20" s="110">
        <v>127.89</v>
      </c>
      <c r="AO20" s="110">
        <v>94.2</v>
      </c>
      <c r="AP20" s="110">
        <v>121.43</v>
      </c>
      <c r="AQ20" s="110">
        <v>79.47</v>
      </c>
      <c r="AR20" s="110">
        <v>116.63</v>
      </c>
      <c r="AS20" s="110">
        <v>94</v>
      </c>
      <c r="AT20" s="110">
        <v>134.04</v>
      </c>
      <c r="AU20" s="110">
        <v>111.61</v>
      </c>
      <c r="AV20" s="110">
        <v>389.15</v>
      </c>
      <c r="AW20" s="110">
        <v>142.13</v>
      </c>
      <c r="AX20" s="110">
        <v>235.06</v>
      </c>
      <c r="AY20" s="110">
        <v>693.17</v>
      </c>
      <c r="AZ20" s="110" t="s">
        <v>86</v>
      </c>
    </row>
    <row r="21" spans="2:52">
      <c r="B21" s="28" t="s">
        <v>1410</v>
      </c>
      <c r="C21" s="46" t="s">
        <v>1411</v>
      </c>
      <c r="D21" s="45" t="s">
        <v>38</v>
      </c>
      <c r="E21" s="110" t="s">
        <v>1412</v>
      </c>
      <c r="F21" s="110" t="s">
        <v>1413</v>
      </c>
      <c r="G21" s="110" t="s">
        <v>1414</v>
      </c>
      <c r="H21" s="110" t="s">
        <v>1415</v>
      </c>
      <c r="I21" s="110" t="s">
        <v>1416</v>
      </c>
      <c r="J21" s="110" t="s">
        <v>1417</v>
      </c>
      <c r="K21" s="110" t="s">
        <v>1418</v>
      </c>
      <c r="L21" s="110" t="s">
        <v>1419</v>
      </c>
      <c r="M21" s="110" t="s">
        <v>1420</v>
      </c>
      <c r="N21" s="110" t="s">
        <v>1421</v>
      </c>
      <c r="O21" s="110" t="s">
        <v>1422</v>
      </c>
      <c r="P21" s="110" t="s">
        <v>1423</v>
      </c>
      <c r="Q21" s="110" t="s">
        <v>1424</v>
      </c>
      <c r="R21" s="110" t="s">
        <v>1425</v>
      </c>
      <c r="S21" s="110" t="s">
        <v>1426</v>
      </c>
      <c r="T21" s="110" t="s">
        <v>1427</v>
      </c>
      <c r="U21" s="110" t="s">
        <v>1428</v>
      </c>
      <c r="V21" s="110" t="s">
        <v>1429</v>
      </c>
      <c r="W21" s="110" t="s">
        <v>1430</v>
      </c>
      <c r="X21" s="110" t="s">
        <v>1431</v>
      </c>
      <c r="Y21" s="110" t="s">
        <v>1432</v>
      </c>
      <c r="Z21" s="110" t="s">
        <v>1433</v>
      </c>
      <c r="AA21" s="110" t="s">
        <v>1434</v>
      </c>
      <c r="AB21" s="110" t="s">
        <v>1435</v>
      </c>
      <c r="AC21" s="110" t="s">
        <v>1436</v>
      </c>
      <c r="AD21" s="110" t="s">
        <v>1437</v>
      </c>
      <c r="AE21" s="110" t="s">
        <v>1438</v>
      </c>
      <c r="AF21" s="110" t="s">
        <v>1439</v>
      </c>
      <c r="AG21" s="110" t="s">
        <v>1440</v>
      </c>
      <c r="AH21" s="110" t="s">
        <v>1441</v>
      </c>
      <c r="AI21" s="110" t="s">
        <v>1442</v>
      </c>
      <c r="AJ21" s="110" t="s">
        <v>1443</v>
      </c>
      <c r="AK21" s="110" t="s">
        <v>1444</v>
      </c>
      <c r="AL21" s="110" t="s">
        <v>1445</v>
      </c>
      <c r="AM21" s="110" t="s">
        <v>1446</v>
      </c>
      <c r="AN21" s="110" t="s">
        <v>1447</v>
      </c>
      <c r="AO21" s="110" t="s">
        <v>1448</v>
      </c>
      <c r="AP21" s="110" t="s">
        <v>1449</v>
      </c>
      <c r="AQ21" s="110" t="s">
        <v>1450</v>
      </c>
      <c r="AR21" s="110" t="s">
        <v>1451</v>
      </c>
      <c r="AS21" s="110" t="s">
        <v>1452</v>
      </c>
      <c r="AT21" s="110" t="s">
        <v>1453</v>
      </c>
      <c r="AU21" s="110" t="s">
        <v>1454</v>
      </c>
      <c r="AV21" s="110" t="s">
        <v>1455</v>
      </c>
      <c r="AW21" s="110" t="s">
        <v>1456</v>
      </c>
      <c r="AX21" s="110" t="s">
        <v>1457</v>
      </c>
      <c r="AY21" s="110" t="s">
        <v>1458</v>
      </c>
      <c r="AZ21" s="110" t="s">
        <v>86</v>
      </c>
    </row>
    <row r="22" spans="2:52">
      <c r="B22" s="29" t="s">
        <v>1459</v>
      </c>
      <c r="C22" s="47" t="s">
        <v>1460</v>
      </c>
      <c r="D22" s="48" t="s">
        <v>38</v>
      </c>
      <c r="E22" s="112">
        <v>139.41999999999999</v>
      </c>
      <c r="F22" s="112">
        <v>763.9</v>
      </c>
      <c r="G22" s="112">
        <v>508.57</v>
      </c>
      <c r="H22" s="112">
        <v>49.59</v>
      </c>
      <c r="I22" s="112">
        <v>607.30999999999995</v>
      </c>
      <c r="J22" s="112">
        <v>457.52</v>
      </c>
      <c r="K22" s="112">
        <v>299.39</v>
      </c>
      <c r="L22" s="112">
        <v>387.54</v>
      </c>
      <c r="M22" s="112">
        <v>551.28</v>
      </c>
      <c r="N22" s="112">
        <v>468.97</v>
      </c>
      <c r="O22" s="112">
        <v>835.78</v>
      </c>
      <c r="P22" s="112">
        <v>898.17</v>
      </c>
      <c r="Q22" s="112">
        <v>487.93</v>
      </c>
      <c r="R22" s="112">
        <v>957.12</v>
      </c>
      <c r="S22" s="112">
        <v>865.07</v>
      </c>
      <c r="T22" s="112">
        <v>928.77</v>
      </c>
      <c r="U22" s="112">
        <v>704.48</v>
      </c>
      <c r="V22" s="112" t="s">
        <v>1461</v>
      </c>
      <c r="W22" s="112" t="s">
        <v>1462</v>
      </c>
      <c r="X22" s="112" t="s">
        <v>1463</v>
      </c>
      <c r="Y22" s="112" t="s">
        <v>1464</v>
      </c>
      <c r="Z22" s="112" t="s">
        <v>1465</v>
      </c>
      <c r="AA22" s="112" t="s">
        <v>1466</v>
      </c>
      <c r="AB22" s="112">
        <v>728.22</v>
      </c>
      <c r="AC22" s="112" t="s">
        <v>1467</v>
      </c>
      <c r="AD22" s="112" t="s">
        <v>1468</v>
      </c>
      <c r="AE22" s="112" t="s">
        <v>1469</v>
      </c>
      <c r="AF22" s="112" t="s">
        <v>1470</v>
      </c>
      <c r="AG22" s="112">
        <v>904.94</v>
      </c>
      <c r="AH22" s="112" t="s">
        <v>1471</v>
      </c>
      <c r="AI22" s="112" t="s">
        <v>1472</v>
      </c>
      <c r="AJ22" s="112" t="s">
        <v>1473</v>
      </c>
      <c r="AK22" s="112" t="s">
        <v>1474</v>
      </c>
      <c r="AL22" s="112" t="s">
        <v>1475</v>
      </c>
      <c r="AM22" s="112" t="s">
        <v>1476</v>
      </c>
      <c r="AN22" s="112" t="s">
        <v>1477</v>
      </c>
      <c r="AO22" s="112" t="s">
        <v>1478</v>
      </c>
      <c r="AP22" s="112" t="s">
        <v>1479</v>
      </c>
      <c r="AQ22" s="112" t="s">
        <v>1480</v>
      </c>
      <c r="AR22" s="112" t="s">
        <v>1481</v>
      </c>
      <c r="AS22" s="112" t="s">
        <v>1482</v>
      </c>
      <c r="AT22" s="112" t="s">
        <v>1483</v>
      </c>
      <c r="AU22" s="112" t="s">
        <v>1484</v>
      </c>
      <c r="AV22" s="112" t="s">
        <v>1485</v>
      </c>
      <c r="AW22" s="112" t="s">
        <v>1486</v>
      </c>
      <c r="AX22" s="112" t="s">
        <v>1487</v>
      </c>
      <c r="AY22" s="112" t="s">
        <v>1488</v>
      </c>
      <c r="AZ22" s="112" t="s">
        <v>86</v>
      </c>
    </row>
    <row r="23" spans="2:52">
      <c r="B23" s="24" t="s">
        <v>1489</v>
      </c>
      <c r="C23" s="49" t="s">
        <v>1490</v>
      </c>
      <c r="D23" s="50" t="s">
        <v>38</v>
      </c>
      <c r="E23" s="131" t="s">
        <v>1491</v>
      </c>
      <c r="F23" s="131" t="s">
        <v>1492</v>
      </c>
      <c r="G23" s="131" t="s">
        <v>1493</v>
      </c>
      <c r="H23" s="131" t="s">
        <v>1494</v>
      </c>
      <c r="I23" s="131" t="s">
        <v>1495</v>
      </c>
      <c r="J23" s="131" t="s">
        <v>1496</v>
      </c>
      <c r="K23" s="131" t="s">
        <v>1497</v>
      </c>
      <c r="L23" s="131">
        <v>460.32</v>
      </c>
      <c r="M23" s="131" t="s">
        <v>1498</v>
      </c>
      <c r="N23" s="131" t="s">
        <v>1499</v>
      </c>
      <c r="O23" s="131" t="s">
        <v>1500</v>
      </c>
      <c r="P23" s="131">
        <v>359.45</v>
      </c>
      <c r="Q23" s="131" t="s">
        <v>1501</v>
      </c>
      <c r="R23" s="131" t="s">
        <v>1502</v>
      </c>
      <c r="S23" s="131" t="s">
        <v>1503</v>
      </c>
      <c r="T23" s="131">
        <v>-672.33</v>
      </c>
      <c r="U23" s="131" t="s">
        <v>1504</v>
      </c>
      <c r="V23" s="131" t="s">
        <v>1505</v>
      </c>
      <c r="W23" s="131" t="s">
        <v>1506</v>
      </c>
      <c r="X23" s="131">
        <v>-191.33</v>
      </c>
      <c r="Y23" s="131" t="s">
        <v>1507</v>
      </c>
      <c r="Z23" s="131" t="s">
        <v>1508</v>
      </c>
      <c r="AA23" s="131">
        <v>889.09</v>
      </c>
      <c r="AB23" s="131">
        <v>-175.96</v>
      </c>
      <c r="AC23" s="131" t="s">
        <v>1509</v>
      </c>
      <c r="AD23" s="131" t="s">
        <v>1510</v>
      </c>
      <c r="AE23" s="131" t="s">
        <v>1511</v>
      </c>
      <c r="AF23" s="131" t="s">
        <v>1512</v>
      </c>
      <c r="AG23" s="131" t="s">
        <v>1513</v>
      </c>
      <c r="AH23" s="131" t="s">
        <v>1514</v>
      </c>
      <c r="AI23" s="131" t="s">
        <v>1515</v>
      </c>
      <c r="AJ23" s="131" t="s">
        <v>1516</v>
      </c>
      <c r="AK23" s="131" t="s">
        <v>1517</v>
      </c>
      <c r="AL23" s="131" t="s">
        <v>1518</v>
      </c>
      <c r="AM23" s="131" t="s">
        <v>1519</v>
      </c>
      <c r="AN23" s="131" t="s">
        <v>1520</v>
      </c>
      <c r="AO23" s="131" t="s">
        <v>1521</v>
      </c>
      <c r="AP23" s="131" t="s">
        <v>1522</v>
      </c>
      <c r="AQ23" s="131" t="s">
        <v>1523</v>
      </c>
      <c r="AR23" s="131" t="s">
        <v>1524</v>
      </c>
      <c r="AS23" s="131" t="s">
        <v>1525</v>
      </c>
      <c r="AT23" s="131" t="s">
        <v>1526</v>
      </c>
      <c r="AU23" s="131" t="s">
        <v>1527</v>
      </c>
      <c r="AV23" s="131">
        <v>791.7</v>
      </c>
      <c r="AW23" s="131" t="s">
        <v>1528</v>
      </c>
      <c r="AX23" s="131" t="s">
        <v>1529</v>
      </c>
      <c r="AY23" s="131" t="s">
        <v>1530</v>
      </c>
      <c r="AZ23" s="131" t="s">
        <v>86</v>
      </c>
    </row>
    <row r="24" spans="2:52">
      <c r="B24" s="117" t="s">
        <v>573</v>
      </c>
      <c r="C24" s="118" t="s">
        <v>1531</v>
      </c>
      <c r="D24" s="119" t="s">
        <v>38</v>
      </c>
      <c r="E24" s="102" t="s">
        <v>86</v>
      </c>
      <c r="F24" s="102" t="s">
        <v>86</v>
      </c>
      <c r="G24" s="102" t="s">
        <v>86</v>
      </c>
      <c r="H24" s="102" t="s">
        <v>86</v>
      </c>
      <c r="I24" s="102" t="s">
        <v>86</v>
      </c>
      <c r="J24" s="102" t="s">
        <v>86</v>
      </c>
      <c r="K24" s="102" t="s">
        <v>86</v>
      </c>
      <c r="L24" s="102" t="s">
        <v>86</v>
      </c>
      <c r="M24" s="102" t="s">
        <v>86</v>
      </c>
      <c r="N24" s="102" t="s">
        <v>86</v>
      </c>
      <c r="O24" s="102" t="s">
        <v>86</v>
      </c>
      <c r="P24" s="102" t="s">
        <v>86</v>
      </c>
      <c r="Q24" s="102" t="s">
        <v>86</v>
      </c>
      <c r="R24" s="102" t="s">
        <v>86</v>
      </c>
      <c r="S24" s="102" t="s">
        <v>86</v>
      </c>
      <c r="T24" s="102" t="s">
        <v>86</v>
      </c>
      <c r="U24" s="102" t="s">
        <v>86</v>
      </c>
      <c r="V24" s="102" t="s">
        <v>86</v>
      </c>
      <c r="W24" s="102" t="s">
        <v>86</v>
      </c>
      <c r="X24" s="102" t="s">
        <v>86</v>
      </c>
      <c r="Y24" s="102" t="s">
        <v>86</v>
      </c>
      <c r="Z24" s="102" t="s">
        <v>86</v>
      </c>
      <c r="AA24" s="102" t="s">
        <v>86</v>
      </c>
      <c r="AB24" s="102" t="s">
        <v>86</v>
      </c>
      <c r="AC24" s="102" t="s">
        <v>86</v>
      </c>
      <c r="AD24" s="102" t="s">
        <v>86</v>
      </c>
      <c r="AE24" s="102" t="s">
        <v>86</v>
      </c>
      <c r="AF24" s="102" t="s">
        <v>86</v>
      </c>
      <c r="AG24" s="102" t="s">
        <v>86</v>
      </c>
      <c r="AH24" s="102" t="s">
        <v>86</v>
      </c>
      <c r="AI24" s="102" t="s">
        <v>86</v>
      </c>
      <c r="AJ24" s="102" t="s">
        <v>86</v>
      </c>
      <c r="AK24" s="102" t="s">
        <v>86</v>
      </c>
      <c r="AL24" s="102" t="s">
        <v>86</v>
      </c>
      <c r="AM24" s="102" t="s">
        <v>86</v>
      </c>
      <c r="AN24" s="102" t="s">
        <v>86</v>
      </c>
      <c r="AO24" s="102" t="s">
        <v>86</v>
      </c>
      <c r="AP24" s="102" t="s">
        <v>86</v>
      </c>
      <c r="AQ24" s="102" t="s">
        <v>86</v>
      </c>
      <c r="AR24" s="102" t="s">
        <v>86</v>
      </c>
      <c r="AS24" s="102" t="s">
        <v>86</v>
      </c>
      <c r="AT24" s="102" t="s">
        <v>86</v>
      </c>
      <c r="AU24" s="102" t="s">
        <v>86</v>
      </c>
      <c r="AV24" s="102" t="s">
        <v>86</v>
      </c>
      <c r="AW24" s="102" t="s">
        <v>86</v>
      </c>
      <c r="AX24" s="102" t="s">
        <v>86</v>
      </c>
      <c r="AY24" s="102" t="s">
        <v>86</v>
      </c>
      <c r="AZ24" s="102" t="s">
        <v>86</v>
      </c>
    </row>
    <row r="25" spans="2:52">
      <c r="B25" s="26" t="s">
        <v>1532</v>
      </c>
      <c r="C25" s="44" t="s">
        <v>1533</v>
      </c>
      <c r="D25" s="45" t="s">
        <v>38</v>
      </c>
      <c r="E25" s="110" t="s">
        <v>1534</v>
      </c>
      <c r="F25" s="110" t="s">
        <v>1535</v>
      </c>
      <c r="G25" s="110" t="s">
        <v>1536</v>
      </c>
      <c r="H25" s="110" t="s">
        <v>1537</v>
      </c>
      <c r="I25" s="110" t="s">
        <v>1538</v>
      </c>
      <c r="J25" s="110" t="s">
        <v>1539</v>
      </c>
      <c r="K25" s="110" t="s">
        <v>1540</v>
      </c>
      <c r="L25" s="110" t="s">
        <v>1541</v>
      </c>
      <c r="M25" s="110">
        <v>930.07</v>
      </c>
      <c r="N25" s="110" t="s">
        <v>1542</v>
      </c>
      <c r="O25" s="110" t="s">
        <v>1543</v>
      </c>
      <c r="P25" s="110" t="s">
        <v>1544</v>
      </c>
      <c r="Q25" s="110" t="s">
        <v>1545</v>
      </c>
      <c r="R25" s="110" t="s">
        <v>1546</v>
      </c>
      <c r="S25" s="110" t="s">
        <v>1547</v>
      </c>
      <c r="T25" s="110" t="s">
        <v>1548</v>
      </c>
      <c r="U25" s="110" t="s">
        <v>1549</v>
      </c>
      <c r="V25" s="110" t="s">
        <v>1550</v>
      </c>
      <c r="W25" s="110" t="s">
        <v>1551</v>
      </c>
      <c r="X25" s="110" t="s">
        <v>1552</v>
      </c>
      <c r="Y25" s="110" t="s">
        <v>1553</v>
      </c>
      <c r="Z25" s="110" t="s">
        <v>1554</v>
      </c>
      <c r="AA25" s="110" t="s">
        <v>1555</v>
      </c>
      <c r="AB25" s="110" t="s">
        <v>1556</v>
      </c>
      <c r="AC25" s="110" t="s">
        <v>1557</v>
      </c>
      <c r="AD25" s="110" t="s">
        <v>1558</v>
      </c>
      <c r="AE25" s="110" t="s">
        <v>1559</v>
      </c>
      <c r="AF25" s="110" t="s">
        <v>1560</v>
      </c>
      <c r="AG25" s="110" t="s">
        <v>1561</v>
      </c>
      <c r="AH25" s="110" t="s">
        <v>1562</v>
      </c>
      <c r="AI25" s="110" t="s">
        <v>1563</v>
      </c>
      <c r="AJ25" s="110" t="s">
        <v>1564</v>
      </c>
      <c r="AK25" s="110" t="s">
        <v>1565</v>
      </c>
      <c r="AL25" s="110" t="s">
        <v>1566</v>
      </c>
      <c r="AM25" s="110" t="s">
        <v>1567</v>
      </c>
      <c r="AN25" s="110" t="s">
        <v>1568</v>
      </c>
      <c r="AO25" s="110" t="s">
        <v>1569</v>
      </c>
      <c r="AP25" s="110" t="s">
        <v>1570</v>
      </c>
      <c r="AQ25" s="110" t="s">
        <v>1571</v>
      </c>
      <c r="AR25" s="110" t="s">
        <v>1572</v>
      </c>
      <c r="AS25" s="110" t="s">
        <v>1573</v>
      </c>
      <c r="AT25" s="110" t="s">
        <v>1574</v>
      </c>
      <c r="AU25" s="110" t="s">
        <v>1575</v>
      </c>
      <c r="AV25" s="110" t="s">
        <v>1576</v>
      </c>
      <c r="AW25" s="110" t="s">
        <v>1577</v>
      </c>
      <c r="AX25" s="110" t="s">
        <v>1578</v>
      </c>
      <c r="AY25" s="110" t="s">
        <v>1579</v>
      </c>
      <c r="AZ25" s="110" t="s">
        <v>86</v>
      </c>
    </row>
    <row r="26" spans="2:52">
      <c r="B26" s="28" t="s">
        <v>1580</v>
      </c>
      <c r="C26" s="46" t="s">
        <v>1581</v>
      </c>
      <c r="D26" s="45" t="s">
        <v>38</v>
      </c>
      <c r="E26" s="111" t="s">
        <v>1582</v>
      </c>
      <c r="F26" s="111" t="s">
        <v>1583</v>
      </c>
      <c r="G26" s="111" t="s">
        <v>1584</v>
      </c>
      <c r="H26" s="111" t="s">
        <v>1585</v>
      </c>
      <c r="I26" s="111" t="s">
        <v>1586</v>
      </c>
      <c r="J26" s="111" t="s">
        <v>1587</v>
      </c>
      <c r="K26" s="111" t="s">
        <v>1588</v>
      </c>
      <c r="L26" s="111" t="s">
        <v>1589</v>
      </c>
      <c r="M26" s="111">
        <v>812.15</v>
      </c>
      <c r="N26" s="111" t="s">
        <v>1590</v>
      </c>
      <c r="O26" s="111" t="s">
        <v>1591</v>
      </c>
      <c r="P26" s="111" t="s">
        <v>1592</v>
      </c>
      <c r="Q26" s="111" t="s">
        <v>1593</v>
      </c>
      <c r="R26" s="111" t="s">
        <v>1594</v>
      </c>
      <c r="S26" s="111" t="s">
        <v>1595</v>
      </c>
      <c r="T26" s="111" t="s">
        <v>1596</v>
      </c>
      <c r="U26" s="111" t="s">
        <v>1597</v>
      </c>
      <c r="V26" s="111" t="s">
        <v>1598</v>
      </c>
      <c r="W26" s="111" t="s">
        <v>1599</v>
      </c>
      <c r="X26" s="111" t="s">
        <v>1600</v>
      </c>
      <c r="Y26" s="111" t="s">
        <v>1601</v>
      </c>
      <c r="Z26" s="111" t="s">
        <v>1602</v>
      </c>
      <c r="AA26" s="111" t="s">
        <v>1603</v>
      </c>
      <c r="AB26" s="111" t="s">
        <v>1604</v>
      </c>
      <c r="AC26" s="111" t="s">
        <v>1605</v>
      </c>
      <c r="AD26" s="111" t="s">
        <v>1606</v>
      </c>
      <c r="AE26" s="111" t="s">
        <v>1607</v>
      </c>
      <c r="AF26" s="111" t="s">
        <v>1608</v>
      </c>
      <c r="AG26" s="111" t="s">
        <v>1609</v>
      </c>
      <c r="AH26" s="111" t="s">
        <v>1610</v>
      </c>
      <c r="AI26" s="111" t="s">
        <v>1611</v>
      </c>
      <c r="AJ26" s="111" t="s">
        <v>1612</v>
      </c>
      <c r="AK26" s="111" t="s">
        <v>1613</v>
      </c>
      <c r="AL26" s="111" t="s">
        <v>1614</v>
      </c>
      <c r="AM26" s="111" t="s">
        <v>1615</v>
      </c>
      <c r="AN26" s="111" t="s">
        <v>1616</v>
      </c>
      <c r="AO26" s="111" t="s">
        <v>1617</v>
      </c>
      <c r="AP26" s="111" t="s">
        <v>1618</v>
      </c>
      <c r="AQ26" s="111" t="s">
        <v>1619</v>
      </c>
      <c r="AR26" s="111" t="s">
        <v>1620</v>
      </c>
      <c r="AS26" s="111" t="s">
        <v>1621</v>
      </c>
      <c r="AT26" s="111" t="s">
        <v>1622</v>
      </c>
      <c r="AU26" s="111" t="s">
        <v>1623</v>
      </c>
      <c r="AV26" s="111" t="s">
        <v>1624</v>
      </c>
      <c r="AW26" s="111" t="s">
        <v>1625</v>
      </c>
      <c r="AX26" s="111" t="s">
        <v>1626</v>
      </c>
      <c r="AY26" s="111" t="s">
        <v>1627</v>
      </c>
      <c r="AZ26" s="111" t="s">
        <v>86</v>
      </c>
    </row>
    <row r="27" spans="2:52">
      <c r="B27" s="28" t="s">
        <v>1628</v>
      </c>
      <c r="C27" s="46" t="s">
        <v>1629</v>
      </c>
      <c r="D27" s="45" t="s">
        <v>38</v>
      </c>
      <c r="E27" s="110">
        <v>383.13</v>
      </c>
      <c r="F27" s="110">
        <v>-6.7</v>
      </c>
      <c r="G27" s="110">
        <v>-349.09</v>
      </c>
      <c r="H27" s="110">
        <v>-44.9</v>
      </c>
      <c r="I27" s="110">
        <v>411.65</v>
      </c>
      <c r="J27" s="110">
        <v>-242.26</v>
      </c>
      <c r="K27" s="110">
        <v>402.78</v>
      </c>
      <c r="L27" s="110">
        <v>-518.47</v>
      </c>
      <c r="M27" s="110">
        <v>115.14</v>
      </c>
      <c r="N27" s="110">
        <v>253.33</v>
      </c>
      <c r="O27" s="110">
        <v>-25.73</v>
      </c>
      <c r="P27" s="110">
        <v>-284.82</v>
      </c>
      <c r="Q27" s="110">
        <v>138.69</v>
      </c>
      <c r="R27" s="110">
        <v>-26.08</v>
      </c>
      <c r="S27" s="110">
        <v>-112.96</v>
      </c>
      <c r="T27" s="110">
        <v>146.69</v>
      </c>
      <c r="U27" s="110">
        <v>101.43</v>
      </c>
      <c r="V27" s="110">
        <v>94.38</v>
      </c>
      <c r="W27" s="110">
        <v>-110.02</v>
      </c>
      <c r="X27" s="110">
        <v>-152.78</v>
      </c>
      <c r="Y27" s="110">
        <v>23.6</v>
      </c>
      <c r="Z27" s="110">
        <v>-95.94</v>
      </c>
      <c r="AA27" s="110">
        <v>-6.44</v>
      </c>
      <c r="AB27" s="110">
        <v>186.28</v>
      </c>
      <c r="AC27" s="110">
        <v>24.04</v>
      </c>
      <c r="AD27" s="110">
        <v>109.87</v>
      </c>
      <c r="AE27" s="110">
        <v>-59.57</v>
      </c>
      <c r="AF27" s="110">
        <v>124.71</v>
      </c>
      <c r="AG27" s="110">
        <v>-69.59</v>
      </c>
      <c r="AH27" s="110">
        <v>-157.82</v>
      </c>
      <c r="AI27" s="110">
        <v>-153.71</v>
      </c>
      <c r="AJ27" s="110">
        <v>290.94</v>
      </c>
      <c r="AK27" s="110">
        <v>-5.15</v>
      </c>
      <c r="AL27" s="110">
        <v>-199.81</v>
      </c>
      <c r="AM27" s="110">
        <v>-41.58</v>
      </c>
      <c r="AN27" s="110">
        <v>457.04</v>
      </c>
      <c r="AO27" s="110">
        <v>227.71</v>
      </c>
      <c r="AP27" s="110">
        <v>-24.58</v>
      </c>
      <c r="AQ27" s="110">
        <v>-130.09</v>
      </c>
      <c r="AR27" s="110">
        <v>17.239999999999998</v>
      </c>
      <c r="AS27" s="110">
        <v>121.33</v>
      </c>
      <c r="AT27" s="110">
        <v>69.36</v>
      </c>
      <c r="AU27" s="110">
        <v>68.55</v>
      </c>
      <c r="AV27" s="110">
        <v>-31.36</v>
      </c>
      <c r="AW27" s="110">
        <v>185.64</v>
      </c>
      <c r="AX27" s="110">
        <v>56.78</v>
      </c>
      <c r="AY27" s="110">
        <v>360.79</v>
      </c>
      <c r="AZ27" s="110" t="s">
        <v>86</v>
      </c>
    </row>
    <row r="28" spans="2:52">
      <c r="B28" s="28" t="s">
        <v>1630</v>
      </c>
      <c r="C28" s="46" t="s">
        <v>1631</v>
      </c>
      <c r="D28" s="45" t="s">
        <v>38</v>
      </c>
      <c r="E28" s="110">
        <v>0.01</v>
      </c>
      <c r="F28" s="110">
        <v>0.01</v>
      </c>
      <c r="G28" s="110">
        <v>0.05</v>
      </c>
      <c r="H28" s="110">
        <v>0.22</v>
      </c>
      <c r="I28" s="110" t="s">
        <v>86</v>
      </c>
      <c r="J28" s="110">
        <v>0.05</v>
      </c>
      <c r="K28" s="110">
        <v>0.01</v>
      </c>
      <c r="L28" s="110">
        <v>0.33</v>
      </c>
      <c r="M28" s="110" t="s">
        <v>86</v>
      </c>
      <c r="N28" s="110">
        <v>0.04</v>
      </c>
      <c r="O28" s="110" t="s">
        <v>86</v>
      </c>
      <c r="P28" s="110">
        <v>0.04</v>
      </c>
      <c r="Q28" s="110" t="s">
        <v>86</v>
      </c>
      <c r="R28" s="110">
        <v>0.04</v>
      </c>
      <c r="S28" s="110">
        <v>0.08</v>
      </c>
      <c r="T28" s="110">
        <v>0.1</v>
      </c>
      <c r="U28" s="110">
        <v>0.02</v>
      </c>
      <c r="V28" s="110">
        <v>0.04</v>
      </c>
      <c r="W28" s="110">
        <v>7.0000000000000007E-2</v>
      </c>
      <c r="X28" s="110">
        <v>0.1</v>
      </c>
      <c r="Y28" s="110">
        <v>0</v>
      </c>
      <c r="Z28" s="110">
        <v>0.25</v>
      </c>
      <c r="AA28" s="110">
        <v>0</v>
      </c>
      <c r="AB28" s="110">
        <v>0.02</v>
      </c>
      <c r="AC28" s="110" t="s">
        <v>86</v>
      </c>
      <c r="AD28" s="110" t="s">
        <v>86</v>
      </c>
      <c r="AE28" s="110">
        <v>0.06</v>
      </c>
      <c r="AF28" s="110">
        <v>0.18</v>
      </c>
      <c r="AG28" s="110">
        <v>0.03</v>
      </c>
      <c r="AH28" s="110">
        <v>0.04</v>
      </c>
      <c r="AI28" s="110">
        <v>0.12</v>
      </c>
      <c r="AJ28" s="110">
        <v>0.24</v>
      </c>
      <c r="AK28" s="110">
        <v>0</v>
      </c>
      <c r="AL28" s="110" t="s">
        <v>86</v>
      </c>
      <c r="AM28" s="110">
        <v>0.02</v>
      </c>
      <c r="AN28" s="110">
        <v>0.08</v>
      </c>
      <c r="AO28" s="110">
        <v>0.09</v>
      </c>
      <c r="AP28" s="110">
        <v>0.01</v>
      </c>
      <c r="AQ28" s="110" t="s">
        <v>86</v>
      </c>
      <c r="AR28" s="110">
        <v>0.02</v>
      </c>
      <c r="AS28" s="110">
        <v>0.03</v>
      </c>
      <c r="AT28" s="110" t="s">
        <v>86</v>
      </c>
      <c r="AU28" s="110">
        <v>0.03</v>
      </c>
      <c r="AV28" s="110">
        <v>0.28000000000000003</v>
      </c>
      <c r="AW28" s="110">
        <v>0</v>
      </c>
      <c r="AX28" s="110" t="s">
        <v>86</v>
      </c>
      <c r="AY28" s="110">
        <v>0.08</v>
      </c>
      <c r="AZ28" s="110" t="s">
        <v>86</v>
      </c>
    </row>
    <row r="29" spans="2:52">
      <c r="B29" s="29" t="s">
        <v>1632</v>
      </c>
      <c r="C29" s="47" t="s">
        <v>1633</v>
      </c>
      <c r="D29" s="48" t="s">
        <v>38</v>
      </c>
      <c r="E29" s="110">
        <v>12.57</v>
      </c>
      <c r="F29" s="110">
        <v>16.23</v>
      </c>
      <c r="G29" s="110">
        <v>25.27</v>
      </c>
      <c r="H29" s="110">
        <v>31.21</v>
      </c>
      <c r="I29" s="110">
        <v>17.100000000000001</v>
      </c>
      <c r="J29" s="110">
        <v>8.3000000000000007</v>
      </c>
      <c r="K29" s="110">
        <v>18.34</v>
      </c>
      <c r="L29" s="110">
        <v>12.58</v>
      </c>
      <c r="M29" s="110">
        <v>2.78</v>
      </c>
      <c r="N29" s="110">
        <v>11.92</v>
      </c>
      <c r="O29" s="110">
        <v>11.92</v>
      </c>
      <c r="P29" s="110">
        <v>45</v>
      </c>
      <c r="Q29" s="110">
        <v>7.02</v>
      </c>
      <c r="R29" s="110">
        <v>27.12</v>
      </c>
      <c r="S29" s="110">
        <v>26.43</v>
      </c>
      <c r="T29" s="110">
        <v>31.09</v>
      </c>
      <c r="U29" s="110">
        <v>18.79</v>
      </c>
      <c r="V29" s="110">
        <v>23.93</v>
      </c>
      <c r="W29" s="110">
        <v>19.07</v>
      </c>
      <c r="X29" s="110">
        <v>85.58</v>
      </c>
      <c r="Y29" s="110">
        <v>9.1999999999999993</v>
      </c>
      <c r="Z29" s="110">
        <v>26.23</v>
      </c>
      <c r="AA29" s="110">
        <v>19.75</v>
      </c>
      <c r="AB29" s="110">
        <v>28.5</v>
      </c>
      <c r="AC29" s="110">
        <v>6.23</v>
      </c>
      <c r="AD29" s="110">
        <v>12.55</v>
      </c>
      <c r="AE29" s="110">
        <v>1.9</v>
      </c>
      <c r="AF29" s="110">
        <v>34.619999999999997</v>
      </c>
      <c r="AG29" s="110">
        <v>12.64</v>
      </c>
      <c r="AH29" s="110">
        <v>10.36</v>
      </c>
      <c r="AI29" s="110">
        <v>31.04</v>
      </c>
      <c r="AJ29" s="110">
        <v>54.44</v>
      </c>
      <c r="AK29" s="110">
        <v>20.92</v>
      </c>
      <c r="AL29" s="110">
        <v>16.760000000000002</v>
      </c>
      <c r="AM29" s="110">
        <v>2.31</v>
      </c>
      <c r="AN29" s="110">
        <v>14.7</v>
      </c>
      <c r="AO29" s="110">
        <v>13.27</v>
      </c>
      <c r="AP29" s="110">
        <v>6.38</v>
      </c>
      <c r="AQ29" s="110">
        <v>6.14</v>
      </c>
      <c r="AR29" s="110">
        <v>7.97</v>
      </c>
      <c r="AS29" s="110">
        <v>12.85</v>
      </c>
      <c r="AT29" s="110">
        <v>-13.7</v>
      </c>
      <c r="AU29" s="110">
        <v>13.7</v>
      </c>
      <c r="AV29" s="110">
        <v>36.56</v>
      </c>
      <c r="AW29" s="110">
        <v>7.11</v>
      </c>
      <c r="AX29" s="110">
        <v>62.03</v>
      </c>
      <c r="AY29" s="110">
        <v>12.43</v>
      </c>
      <c r="AZ29" s="110" t="s">
        <v>86</v>
      </c>
    </row>
    <row r="30" spans="2:52">
      <c r="B30" s="120" t="s">
        <v>1634</v>
      </c>
      <c r="C30" s="121" t="s">
        <v>1635</v>
      </c>
      <c r="D30" s="122" t="s">
        <v>38</v>
      </c>
      <c r="E30" s="102" t="s">
        <v>1636</v>
      </c>
      <c r="F30" s="102" t="s">
        <v>1637</v>
      </c>
      <c r="G30" s="102" t="s">
        <v>1638</v>
      </c>
      <c r="H30" s="102" t="s">
        <v>1639</v>
      </c>
      <c r="I30" s="102" t="s">
        <v>1640</v>
      </c>
      <c r="J30" s="102" t="s">
        <v>1641</v>
      </c>
      <c r="K30" s="102" t="s">
        <v>1642</v>
      </c>
      <c r="L30" s="102" t="s">
        <v>1643</v>
      </c>
      <c r="M30" s="102" t="s">
        <v>1644</v>
      </c>
      <c r="N30" s="102" t="s">
        <v>1645</v>
      </c>
      <c r="O30" s="102" t="s">
        <v>1646</v>
      </c>
      <c r="P30" s="102" t="s">
        <v>1647</v>
      </c>
      <c r="Q30" s="102" t="s">
        <v>1648</v>
      </c>
      <c r="R30" s="102" t="s">
        <v>1649</v>
      </c>
      <c r="S30" s="102" t="s">
        <v>1650</v>
      </c>
      <c r="T30" s="102" t="s">
        <v>1651</v>
      </c>
      <c r="U30" s="102" t="s">
        <v>1652</v>
      </c>
      <c r="V30" s="102" t="s">
        <v>1653</v>
      </c>
      <c r="W30" s="102" t="s">
        <v>1654</v>
      </c>
      <c r="X30" s="102" t="s">
        <v>1655</v>
      </c>
      <c r="Y30" s="102" t="s">
        <v>1656</v>
      </c>
      <c r="Z30" s="102" t="s">
        <v>1657</v>
      </c>
      <c r="AA30" s="102" t="s">
        <v>1658</v>
      </c>
      <c r="AB30" s="102" t="s">
        <v>1659</v>
      </c>
      <c r="AC30" s="102" t="s">
        <v>1660</v>
      </c>
      <c r="AD30" s="102" t="s">
        <v>1661</v>
      </c>
      <c r="AE30" s="102" t="s">
        <v>1662</v>
      </c>
      <c r="AF30" s="102" t="s">
        <v>1663</v>
      </c>
      <c r="AG30" s="102" t="s">
        <v>1664</v>
      </c>
      <c r="AH30" s="102" t="s">
        <v>1665</v>
      </c>
      <c r="AI30" s="102" t="s">
        <v>1666</v>
      </c>
      <c r="AJ30" s="102" t="s">
        <v>1667</v>
      </c>
      <c r="AK30" s="102" t="s">
        <v>1668</v>
      </c>
      <c r="AL30" s="102" t="s">
        <v>1669</v>
      </c>
      <c r="AM30" s="102" t="s">
        <v>1670</v>
      </c>
      <c r="AN30" s="102" t="s">
        <v>1671</v>
      </c>
      <c r="AO30" s="102" t="s">
        <v>1672</v>
      </c>
      <c r="AP30" s="102" t="s">
        <v>1673</v>
      </c>
      <c r="AQ30" s="102" t="s">
        <v>1674</v>
      </c>
      <c r="AR30" s="102" t="s">
        <v>1675</v>
      </c>
      <c r="AS30" s="102" t="s">
        <v>1676</v>
      </c>
      <c r="AT30" s="102" t="s">
        <v>1677</v>
      </c>
      <c r="AU30" s="102" t="s">
        <v>1678</v>
      </c>
      <c r="AV30" s="102" t="s">
        <v>1679</v>
      </c>
      <c r="AW30" s="102" t="s">
        <v>1680</v>
      </c>
      <c r="AX30" s="102" t="s">
        <v>1681</v>
      </c>
      <c r="AY30" s="102" t="s">
        <v>1682</v>
      </c>
      <c r="AZ30" s="102" t="s">
        <v>86</v>
      </c>
    </row>
    <row r="31" spans="2:52">
      <c r="B31" s="120" t="s">
        <v>1683</v>
      </c>
      <c r="C31" s="121" t="s">
        <v>1684</v>
      </c>
      <c r="D31" s="122" t="s">
        <v>38</v>
      </c>
      <c r="E31" s="102" t="s">
        <v>1685</v>
      </c>
      <c r="F31" s="102" t="s">
        <v>1686</v>
      </c>
      <c r="G31" s="102">
        <v>-762.21</v>
      </c>
      <c r="H31" s="102" t="s">
        <v>1687</v>
      </c>
      <c r="I31" s="102">
        <v>-500.66</v>
      </c>
      <c r="J31" s="102">
        <v>327.84</v>
      </c>
      <c r="K31" s="102">
        <v>-620.39</v>
      </c>
      <c r="L31" s="102" t="s">
        <v>1688</v>
      </c>
      <c r="M31" s="102" t="s">
        <v>1689</v>
      </c>
      <c r="N31" s="102" t="s">
        <v>1690</v>
      </c>
      <c r="O31" s="102">
        <v>55.11</v>
      </c>
      <c r="P31" s="102" t="s">
        <v>1691</v>
      </c>
      <c r="Q31" s="102" t="s">
        <v>1692</v>
      </c>
      <c r="R31" s="102" t="s">
        <v>1693</v>
      </c>
      <c r="S31" s="102">
        <v>169.86</v>
      </c>
      <c r="T31" s="102" t="s">
        <v>1694</v>
      </c>
      <c r="U31" s="102" t="s">
        <v>1695</v>
      </c>
      <c r="V31" s="102" t="s">
        <v>1696</v>
      </c>
      <c r="W31" s="102" t="s">
        <v>1697</v>
      </c>
      <c r="X31" s="102" t="s">
        <v>1698</v>
      </c>
      <c r="Y31" s="102">
        <v>996.85</v>
      </c>
      <c r="Z31" s="102" t="s">
        <v>1699</v>
      </c>
      <c r="AA31" s="102" t="s">
        <v>1700</v>
      </c>
      <c r="AB31" s="102" t="s">
        <v>1701</v>
      </c>
      <c r="AC31" s="102" t="s">
        <v>1702</v>
      </c>
      <c r="AD31" s="102" t="s">
        <v>1703</v>
      </c>
      <c r="AE31" s="102" t="s">
        <v>1704</v>
      </c>
      <c r="AF31" s="102" t="s">
        <v>1705</v>
      </c>
      <c r="AG31" s="102" t="s">
        <v>1706</v>
      </c>
      <c r="AH31" s="102">
        <v>29.52</v>
      </c>
      <c r="AI31" s="102">
        <v>53.37</v>
      </c>
      <c r="AJ31" s="102" t="s">
        <v>1707</v>
      </c>
      <c r="AK31" s="102" t="s">
        <v>1708</v>
      </c>
      <c r="AL31" s="102">
        <v>813.74</v>
      </c>
      <c r="AM31" s="102" t="s">
        <v>1709</v>
      </c>
      <c r="AN31" s="102" t="s">
        <v>1710</v>
      </c>
      <c r="AO31" s="102" t="s">
        <v>1711</v>
      </c>
      <c r="AP31" s="102" t="s">
        <v>1712</v>
      </c>
      <c r="AQ31" s="102" t="s">
        <v>1713</v>
      </c>
      <c r="AR31" s="102" t="s">
        <v>1714</v>
      </c>
      <c r="AS31" s="102" t="s">
        <v>1715</v>
      </c>
      <c r="AT31" s="102" t="s">
        <v>1716</v>
      </c>
      <c r="AU31" s="102" t="s">
        <v>1717</v>
      </c>
      <c r="AV31" s="102" t="s">
        <v>1718</v>
      </c>
      <c r="AW31" s="102" t="s">
        <v>1719</v>
      </c>
      <c r="AX31" s="102">
        <v>422.97</v>
      </c>
      <c r="AY31" s="102" t="s">
        <v>1720</v>
      </c>
      <c r="AZ31" s="102" t="s">
        <v>86</v>
      </c>
    </row>
    <row r="32" spans="2:52">
      <c r="B32" s="123" t="s">
        <v>573</v>
      </c>
      <c r="C32" s="124" t="s">
        <v>1721</v>
      </c>
      <c r="D32" s="119" t="s">
        <v>38</v>
      </c>
      <c r="E32" s="102" t="s">
        <v>86</v>
      </c>
      <c r="F32" s="102" t="s">
        <v>86</v>
      </c>
      <c r="G32" s="102" t="s">
        <v>86</v>
      </c>
      <c r="H32" s="102" t="s">
        <v>86</v>
      </c>
      <c r="I32" s="102" t="s">
        <v>86</v>
      </c>
      <c r="J32" s="102" t="s">
        <v>86</v>
      </c>
      <c r="K32" s="102" t="s">
        <v>86</v>
      </c>
      <c r="L32" s="102" t="s">
        <v>86</v>
      </c>
      <c r="M32" s="102" t="s">
        <v>86</v>
      </c>
      <c r="N32" s="102" t="s">
        <v>86</v>
      </c>
      <c r="O32" s="102" t="s">
        <v>86</v>
      </c>
      <c r="P32" s="102" t="s">
        <v>86</v>
      </c>
      <c r="Q32" s="102" t="s">
        <v>86</v>
      </c>
      <c r="R32" s="102" t="s">
        <v>86</v>
      </c>
      <c r="S32" s="102" t="s">
        <v>86</v>
      </c>
      <c r="T32" s="102" t="s">
        <v>86</v>
      </c>
      <c r="U32" s="102" t="s">
        <v>86</v>
      </c>
      <c r="V32" s="102" t="s">
        <v>86</v>
      </c>
      <c r="W32" s="102" t="s">
        <v>86</v>
      </c>
      <c r="X32" s="102" t="s">
        <v>86</v>
      </c>
      <c r="Y32" s="102" t="s">
        <v>86</v>
      </c>
      <c r="Z32" s="102" t="s">
        <v>86</v>
      </c>
      <c r="AA32" s="102" t="s">
        <v>86</v>
      </c>
      <c r="AB32" s="102" t="s">
        <v>86</v>
      </c>
      <c r="AC32" s="102" t="s">
        <v>86</v>
      </c>
      <c r="AD32" s="102" t="s">
        <v>86</v>
      </c>
      <c r="AE32" s="102" t="s">
        <v>86</v>
      </c>
      <c r="AF32" s="102" t="s">
        <v>86</v>
      </c>
      <c r="AG32" s="102" t="s">
        <v>86</v>
      </c>
      <c r="AH32" s="102" t="s">
        <v>86</v>
      </c>
      <c r="AI32" s="102" t="s">
        <v>86</v>
      </c>
      <c r="AJ32" s="102" t="s">
        <v>86</v>
      </c>
      <c r="AK32" s="102" t="s">
        <v>86</v>
      </c>
      <c r="AL32" s="102" t="s">
        <v>86</v>
      </c>
      <c r="AM32" s="102" t="s">
        <v>86</v>
      </c>
      <c r="AN32" s="102" t="s">
        <v>86</v>
      </c>
      <c r="AO32" s="102" t="s">
        <v>86</v>
      </c>
      <c r="AP32" s="102" t="s">
        <v>86</v>
      </c>
      <c r="AQ32" s="102" t="s">
        <v>86</v>
      </c>
      <c r="AR32" s="102" t="s">
        <v>86</v>
      </c>
      <c r="AS32" s="102" t="s">
        <v>86</v>
      </c>
      <c r="AT32" s="102" t="s">
        <v>86</v>
      </c>
      <c r="AU32" s="102" t="s">
        <v>86</v>
      </c>
      <c r="AV32" s="102" t="s">
        <v>86</v>
      </c>
      <c r="AW32" s="102" t="s">
        <v>86</v>
      </c>
      <c r="AX32" s="102" t="s">
        <v>86</v>
      </c>
      <c r="AY32" s="102" t="s">
        <v>86</v>
      </c>
      <c r="AZ32" s="102" t="s">
        <v>86</v>
      </c>
    </row>
    <row r="33" spans="2:52">
      <c r="B33" s="26" t="s">
        <v>1722</v>
      </c>
      <c r="C33" s="44" t="s">
        <v>1723</v>
      </c>
      <c r="D33" s="45" t="s">
        <v>38</v>
      </c>
      <c r="E33" s="111">
        <v>20.16</v>
      </c>
      <c r="F33" s="111">
        <v>80.67</v>
      </c>
      <c r="G33" s="111">
        <v>576.75</v>
      </c>
      <c r="H33" s="111">
        <v>160.15</v>
      </c>
      <c r="I33" s="111">
        <v>437.9</v>
      </c>
      <c r="J33" s="111" t="s">
        <v>1724</v>
      </c>
      <c r="K33" s="111" t="s">
        <v>1725</v>
      </c>
      <c r="L33" s="111">
        <v>854.2</v>
      </c>
      <c r="M33" s="111">
        <v>884.63</v>
      </c>
      <c r="N33" s="111" t="s">
        <v>1726</v>
      </c>
      <c r="O33" s="111" t="s">
        <v>1727</v>
      </c>
      <c r="P33" s="111">
        <v>513.65</v>
      </c>
      <c r="Q33" s="111">
        <v>858.28</v>
      </c>
      <c r="R33" s="111">
        <v>-98.67</v>
      </c>
      <c r="S33" s="111" t="s">
        <v>1728</v>
      </c>
      <c r="T33" s="111">
        <v>640.82000000000005</v>
      </c>
      <c r="U33" s="111">
        <v>768.57</v>
      </c>
      <c r="V33" s="111" t="s">
        <v>1729</v>
      </c>
      <c r="W33" s="111" t="s">
        <v>1730</v>
      </c>
      <c r="X33" s="111" t="s">
        <v>1731</v>
      </c>
      <c r="Y33" s="111" t="s">
        <v>1732</v>
      </c>
      <c r="Z33" s="111" t="s">
        <v>1733</v>
      </c>
      <c r="AA33" s="111">
        <v>877.78</v>
      </c>
      <c r="AB33" s="111">
        <v>209.92</v>
      </c>
      <c r="AC33" s="111" t="s">
        <v>1734</v>
      </c>
      <c r="AD33" s="111" t="s">
        <v>1735</v>
      </c>
      <c r="AE33" s="111" t="s">
        <v>1736</v>
      </c>
      <c r="AF33" s="111" t="s">
        <v>1737</v>
      </c>
      <c r="AG33" s="111">
        <v>456.57</v>
      </c>
      <c r="AH33" s="111" t="s">
        <v>1738</v>
      </c>
      <c r="AI33" s="111" t="s">
        <v>1739</v>
      </c>
      <c r="AJ33" s="111" t="s">
        <v>1740</v>
      </c>
      <c r="AK33" s="111" t="s">
        <v>1741</v>
      </c>
      <c r="AL33" s="111">
        <v>237.01</v>
      </c>
      <c r="AM33" s="111" t="s">
        <v>1742</v>
      </c>
      <c r="AN33" s="111">
        <v>551.01</v>
      </c>
      <c r="AO33" s="111" t="s">
        <v>1743</v>
      </c>
      <c r="AP33" s="111">
        <v>867.22</v>
      </c>
      <c r="AQ33" s="111" t="s">
        <v>1744</v>
      </c>
      <c r="AR33" s="111" t="s">
        <v>1745</v>
      </c>
      <c r="AS33" s="111" t="s">
        <v>1746</v>
      </c>
      <c r="AT33" s="111">
        <v>-549.83000000000004</v>
      </c>
      <c r="AU33" s="111" t="s">
        <v>1747</v>
      </c>
      <c r="AV33" s="111" t="s">
        <v>1748</v>
      </c>
      <c r="AW33" s="111" t="s">
        <v>1749</v>
      </c>
      <c r="AX33" s="111" t="s">
        <v>1750</v>
      </c>
      <c r="AY33" s="111" t="s">
        <v>1751</v>
      </c>
      <c r="AZ33" s="111" t="s">
        <v>86</v>
      </c>
    </row>
    <row r="34" spans="2:52">
      <c r="B34" s="28" t="s">
        <v>1752</v>
      </c>
      <c r="C34" s="46" t="s">
        <v>809</v>
      </c>
      <c r="D34" s="45" t="s">
        <v>38</v>
      </c>
      <c r="E34" s="111">
        <v>20.16</v>
      </c>
      <c r="F34" s="111">
        <v>80.67</v>
      </c>
      <c r="G34" s="111">
        <v>576.75</v>
      </c>
      <c r="H34" s="111">
        <v>160.15</v>
      </c>
      <c r="I34" s="111">
        <v>437.9</v>
      </c>
      <c r="J34" s="111" t="s">
        <v>1724</v>
      </c>
      <c r="K34" s="111" t="s">
        <v>1725</v>
      </c>
      <c r="L34" s="111">
        <v>854.2</v>
      </c>
      <c r="M34" s="111">
        <v>884.63</v>
      </c>
      <c r="N34" s="111" t="s">
        <v>1726</v>
      </c>
      <c r="O34" s="111" t="s">
        <v>1727</v>
      </c>
      <c r="P34" s="111">
        <v>513.65</v>
      </c>
      <c r="Q34" s="111">
        <v>858.28</v>
      </c>
      <c r="R34" s="111">
        <v>-98.67</v>
      </c>
      <c r="S34" s="111" t="s">
        <v>1728</v>
      </c>
      <c r="T34" s="111">
        <v>640.82000000000005</v>
      </c>
      <c r="U34" s="111">
        <v>768.57</v>
      </c>
      <c r="V34" s="111" t="s">
        <v>1729</v>
      </c>
      <c r="W34" s="111" t="s">
        <v>1730</v>
      </c>
      <c r="X34" s="111" t="s">
        <v>1731</v>
      </c>
      <c r="Y34" s="111" t="s">
        <v>1732</v>
      </c>
      <c r="Z34" s="111" t="s">
        <v>1733</v>
      </c>
      <c r="AA34" s="111">
        <v>877.78</v>
      </c>
      <c r="AB34" s="111">
        <v>209.92</v>
      </c>
      <c r="AC34" s="111" t="s">
        <v>1734</v>
      </c>
      <c r="AD34" s="111" t="s">
        <v>1735</v>
      </c>
      <c r="AE34" s="111" t="s">
        <v>1736</v>
      </c>
      <c r="AF34" s="111" t="s">
        <v>1737</v>
      </c>
      <c r="AG34" s="111">
        <v>456.57</v>
      </c>
      <c r="AH34" s="111" t="s">
        <v>1738</v>
      </c>
      <c r="AI34" s="111" t="s">
        <v>1739</v>
      </c>
      <c r="AJ34" s="111" t="s">
        <v>1740</v>
      </c>
      <c r="AK34" s="111" t="s">
        <v>1741</v>
      </c>
      <c r="AL34" s="111">
        <v>237.01</v>
      </c>
      <c r="AM34" s="111" t="s">
        <v>1742</v>
      </c>
      <c r="AN34" s="111">
        <v>551.01</v>
      </c>
      <c r="AO34" s="111" t="s">
        <v>1743</v>
      </c>
      <c r="AP34" s="111">
        <v>867.22</v>
      </c>
      <c r="AQ34" s="111" t="s">
        <v>1744</v>
      </c>
      <c r="AR34" s="111" t="s">
        <v>1745</v>
      </c>
      <c r="AS34" s="111" t="s">
        <v>1746</v>
      </c>
      <c r="AT34" s="111">
        <v>-549.83000000000004</v>
      </c>
      <c r="AU34" s="111" t="s">
        <v>1747</v>
      </c>
      <c r="AV34" s="111" t="s">
        <v>1748</v>
      </c>
      <c r="AW34" s="111" t="s">
        <v>1749</v>
      </c>
      <c r="AX34" s="111" t="s">
        <v>1750</v>
      </c>
      <c r="AY34" s="111" t="s">
        <v>1751</v>
      </c>
      <c r="AZ34" s="111" t="s">
        <v>86</v>
      </c>
    </row>
    <row r="35" spans="2:52">
      <c r="B35" s="28" t="s">
        <v>1753</v>
      </c>
      <c r="C35" s="46" t="s">
        <v>811</v>
      </c>
      <c r="D35" s="45" t="s">
        <v>38</v>
      </c>
      <c r="E35" s="110" t="s">
        <v>86</v>
      </c>
      <c r="F35" s="110" t="s">
        <v>86</v>
      </c>
      <c r="G35" s="110" t="s">
        <v>86</v>
      </c>
      <c r="H35" s="110" t="s">
        <v>86</v>
      </c>
      <c r="I35" s="110" t="s">
        <v>86</v>
      </c>
      <c r="J35" s="110" t="s">
        <v>86</v>
      </c>
      <c r="K35" s="110" t="s">
        <v>86</v>
      </c>
      <c r="L35" s="110" t="s">
        <v>86</v>
      </c>
      <c r="M35" s="110" t="s">
        <v>86</v>
      </c>
      <c r="N35" s="110" t="s">
        <v>86</v>
      </c>
      <c r="O35" s="110" t="s">
        <v>86</v>
      </c>
      <c r="P35" s="110" t="s">
        <v>86</v>
      </c>
      <c r="Q35" s="110" t="s">
        <v>86</v>
      </c>
      <c r="R35" s="110" t="s">
        <v>86</v>
      </c>
      <c r="S35" s="110" t="s">
        <v>86</v>
      </c>
      <c r="T35" s="110" t="s">
        <v>86</v>
      </c>
      <c r="U35" s="110" t="s">
        <v>86</v>
      </c>
      <c r="V35" s="110" t="s">
        <v>86</v>
      </c>
      <c r="W35" s="110" t="s">
        <v>86</v>
      </c>
      <c r="X35" s="110" t="s">
        <v>86</v>
      </c>
      <c r="Y35" s="110" t="s">
        <v>86</v>
      </c>
      <c r="Z35" s="110" t="s">
        <v>86</v>
      </c>
      <c r="AA35" s="110" t="s">
        <v>86</v>
      </c>
      <c r="AB35" s="110" t="s">
        <v>86</v>
      </c>
      <c r="AC35" s="110" t="s">
        <v>86</v>
      </c>
      <c r="AD35" s="110" t="s">
        <v>86</v>
      </c>
      <c r="AE35" s="110" t="s">
        <v>86</v>
      </c>
      <c r="AF35" s="110" t="s">
        <v>86</v>
      </c>
      <c r="AG35" s="110" t="s">
        <v>86</v>
      </c>
      <c r="AH35" s="110" t="s">
        <v>86</v>
      </c>
      <c r="AI35" s="110" t="s">
        <v>86</v>
      </c>
      <c r="AJ35" s="110" t="s">
        <v>86</v>
      </c>
      <c r="AK35" s="110" t="s">
        <v>86</v>
      </c>
      <c r="AL35" s="110" t="s">
        <v>86</v>
      </c>
      <c r="AM35" s="110" t="s">
        <v>86</v>
      </c>
      <c r="AN35" s="110" t="s">
        <v>86</v>
      </c>
      <c r="AO35" s="110" t="s">
        <v>86</v>
      </c>
      <c r="AP35" s="110" t="s">
        <v>86</v>
      </c>
      <c r="AQ35" s="110" t="s">
        <v>86</v>
      </c>
      <c r="AR35" s="110" t="s">
        <v>86</v>
      </c>
      <c r="AS35" s="110" t="s">
        <v>86</v>
      </c>
      <c r="AT35" s="110" t="s">
        <v>86</v>
      </c>
      <c r="AU35" s="110" t="s">
        <v>86</v>
      </c>
      <c r="AV35" s="110" t="s">
        <v>86</v>
      </c>
      <c r="AW35" s="110" t="s">
        <v>86</v>
      </c>
      <c r="AX35" s="110" t="s">
        <v>86</v>
      </c>
      <c r="AY35" s="110" t="s">
        <v>86</v>
      </c>
      <c r="AZ35" s="110" t="s">
        <v>86</v>
      </c>
    </row>
    <row r="36" spans="2:52">
      <c r="B36" s="26" t="s">
        <v>1754</v>
      </c>
      <c r="C36" s="51" t="s">
        <v>1755</v>
      </c>
      <c r="D36" s="45" t="s">
        <v>38</v>
      </c>
      <c r="E36" s="110" t="s">
        <v>1756</v>
      </c>
      <c r="F36" s="110" t="s">
        <v>1757</v>
      </c>
      <c r="G36" s="110" t="s">
        <v>1758</v>
      </c>
      <c r="H36" s="110" t="s">
        <v>1759</v>
      </c>
      <c r="I36" s="110" t="s">
        <v>1760</v>
      </c>
      <c r="J36" s="110">
        <v>124.09</v>
      </c>
      <c r="K36" s="110">
        <v>-846.99</v>
      </c>
      <c r="L36" s="110">
        <v>838.87</v>
      </c>
      <c r="M36" s="110" t="s">
        <v>1761</v>
      </c>
      <c r="N36" s="110" t="s">
        <v>1762</v>
      </c>
      <c r="O36" s="110">
        <v>511.58</v>
      </c>
      <c r="P36" s="110" t="s">
        <v>1763</v>
      </c>
      <c r="Q36" s="110" t="s">
        <v>443</v>
      </c>
      <c r="R36" s="110" t="s">
        <v>1764</v>
      </c>
      <c r="S36" s="110">
        <v>-389.09</v>
      </c>
      <c r="T36" s="110" t="s">
        <v>1765</v>
      </c>
      <c r="U36" s="110" t="s">
        <v>1766</v>
      </c>
      <c r="V36" s="110" t="s">
        <v>1767</v>
      </c>
      <c r="W36" s="110" t="s">
        <v>1768</v>
      </c>
      <c r="X36" s="110" t="s">
        <v>1769</v>
      </c>
      <c r="Y36" s="110" t="s">
        <v>1770</v>
      </c>
      <c r="Z36" s="110" t="s">
        <v>1771</v>
      </c>
      <c r="AA36" s="110" t="s">
        <v>1772</v>
      </c>
      <c r="AB36" s="110">
        <v>-351.83</v>
      </c>
      <c r="AC36" s="110" t="s">
        <v>1773</v>
      </c>
      <c r="AD36" s="110" t="s">
        <v>1774</v>
      </c>
      <c r="AE36" s="110" t="s">
        <v>1775</v>
      </c>
      <c r="AF36" s="110">
        <v>918.78</v>
      </c>
      <c r="AG36" s="110" t="s">
        <v>1776</v>
      </c>
      <c r="AH36" s="110" t="s">
        <v>1777</v>
      </c>
      <c r="AI36" s="110" t="s">
        <v>1778</v>
      </c>
      <c r="AJ36" s="110" t="s">
        <v>1779</v>
      </c>
      <c r="AK36" s="110" t="s">
        <v>1780</v>
      </c>
      <c r="AL36" s="110" t="s">
        <v>1781</v>
      </c>
      <c r="AM36" s="110" t="s">
        <v>1782</v>
      </c>
      <c r="AN36" s="110">
        <v>-520.4</v>
      </c>
      <c r="AO36" s="110" t="s">
        <v>1783</v>
      </c>
      <c r="AP36" s="110" t="s">
        <v>1784</v>
      </c>
      <c r="AQ36" s="110">
        <v>-692.51</v>
      </c>
      <c r="AR36" s="110" t="s">
        <v>1785</v>
      </c>
      <c r="AS36" s="110" t="s">
        <v>1786</v>
      </c>
      <c r="AT36" s="110" t="s">
        <v>1787</v>
      </c>
      <c r="AU36" s="110" t="s">
        <v>1788</v>
      </c>
      <c r="AV36" s="110" t="s">
        <v>1789</v>
      </c>
      <c r="AW36" s="110" t="s">
        <v>847</v>
      </c>
      <c r="AX36" s="110" t="s">
        <v>1790</v>
      </c>
      <c r="AY36" s="110" t="s">
        <v>1791</v>
      </c>
      <c r="AZ36" s="110" t="s">
        <v>86</v>
      </c>
    </row>
    <row r="37" spans="2:52">
      <c r="B37" s="28" t="s">
        <v>1792</v>
      </c>
      <c r="C37" s="46" t="s">
        <v>851</v>
      </c>
      <c r="D37" s="45" t="s">
        <v>38</v>
      </c>
      <c r="E37" s="111" t="s">
        <v>1793</v>
      </c>
      <c r="F37" s="111" t="s">
        <v>1794</v>
      </c>
      <c r="G37" s="111" t="s">
        <v>1795</v>
      </c>
      <c r="H37" s="111" t="s">
        <v>1796</v>
      </c>
      <c r="I37" s="111" t="s">
        <v>1797</v>
      </c>
      <c r="J37" s="111">
        <v>-693.96</v>
      </c>
      <c r="K37" s="111">
        <v>-183.78</v>
      </c>
      <c r="L37" s="111">
        <v>137.74</v>
      </c>
      <c r="M37" s="111" t="s">
        <v>1798</v>
      </c>
      <c r="N37" s="111">
        <v>-842.02</v>
      </c>
      <c r="O37" s="111" t="s">
        <v>1799</v>
      </c>
      <c r="P37" s="111">
        <v>718.95</v>
      </c>
      <c r="Q37" s="111" t="s">
        <v>1800</v>
      </c>
      <c r="R37" s="111">
        <v>450.2</v>
      </c>
      <c r="S37" s="111">
        <v>375.3</v>
      </c>
      <c r="T37" s="111" t="s">
        <v>1801</v>
      </c>
      <c r="U37" s="111" t="s">
        <v>1802</v>
      </c>
      <c r="V37" s="111" t="s">
        <v>1803</v>
      </c>
      <c r="W37" s="111" t="s">
        <v>1804</v>
      </c>
      <c r="X37" s="111" t="s">
        <v>1805</v>
      </c>
      <c r="Y37" s="111" t="s">
        <v>1806</v>
      </c>
      <c r="Z37" s="111" t="s">
        <v>1807</v>
      </c>
      <c r="AA37" s="111">
        <v>-240.3</v>
      </c>
      <c r="AB37" s="111">
        <v>-83.53</v>
      </c>
      <c r="AC37" s="111" t="s">
        <v>1808</v>
      </c>
      <c r="AD37" s="111" t="s">
        <v>1809</v>
      </c>
      <c r="AE37" s="111" t="s">
        <v>1810</v>
      </c>
      <c r="AF37" s="111">
        <v>159.24</v>
      </c>
      <c r="AG37" s="111" t="s">
        <v>1811</v>
      </c>
      <c r="AH37" s="111" t="s">
        <v>1812</v>
      </c>
      <c r="AI37" s="111">
        <v>-286.18</v>
      </c>
      <c r="AJ37" s="111" t="s">
        <v>1813</v>
      </c>
      <c r="AK37" s="111" t="s">
        <v>1814</v>
      </c>
      <c r="AL37" s="111" t="s">
        <v>1815</v>
      </c>
      <c r="AM37" s="111" t="s">
        <v>1816</v>
      </c>
      <c r="AN37" s="111">
        <v>29.27</v>
      </c>
      <c r="AO37" s="111" t="s">
        <v>1817</v>
      </c>
      <c r="AP37" s="111" t="s">
        <v>1818</v>
      </c>
      <c r="AQ37" s="111">
        <v>-398.18</v>
      </c>
      <c r="AR37" s="111">
        <v>-110.04</v>
      </c>
      <c r="AS37" s="111">
        <v>-281.45999999999998</v>
      </c>
      <c r="AT37" s="111" t="s">
        <v>1819</v>
      </c>
      <c r="AU37" s="111">
        <v>578.66</v>
      </c>
      <c r="AV37" s="111" t="s">
        <v>1820</v>
      </c>
      <c r="AW37" s="111" t="s">
        <v>880</v>
      </c>
      <c r="AX37" s="111" t="s">
        <v>1821</v>
      </c>
      <c r="AY37" s="111" t="s">
        <v>1822</v>
      </c>
      <c r="AZ37" s="111" t="s">
        <v>86</v>
      </c>
    </row>
    <row r="38" spans="2:52">
      <c r="B38" s="29" t="s">
        <v>1823</v>
      </c>
      <c r="C38" s="47" t="s">
        <v>1824</v>
      </c>
      <c r="D38" s="48" t="s">
        <v>38</v>
      </c>
      <c r="E38" s="110">
        <v>-638.04</v>
      </c>
      <c r="F38" s="110">
        <v>426.07</v>
      </c>
      <c r="G38" s="110">
        <v>-8.42</v>
      </c>
      <c r="H38" s="110">
        <v>408.72</v>
      </c>
      <c r="I38" s="110" t="s">
        <v>885</v>
      </c>
      <c r="J38" s="110">
        <v>818.05</v>
      </c>
      <c r="K38" s="110">
        <v>-663.22</v>
      </c>
      <c r="L38" s="110">
        <v>701.12</v>
      </c>
      <c r="M38" s="110">
        <v>-723.01</v>
      </c>
      <c r="N38" s="110" t="s">
        <v>1825</v>
      </c>
      <c r="O38" s="110">
        <v>-534.26</v>
      </c>
      <c r="P38" s="110">
        <v>341.97</v>
      </c>
      <c r="Q38" s="110">
        <v>-865.53</v>
      </c>
      <c r="R38" s="110" t="s">
        <v>887</v>
      </c>
      <c r="S38" s="110">
        <v>-764.39</v>
      </c>
      <c r="T38" s="110">
        <v>-480.38</v>
      </c>
      <c r="U38" s="110">
        <v>-518.01</v>
      </c>
      <c r="V38" s="110">
        <v>-218.19</v>
      </c>
      <c r="W38" s="110" t="s">
        <v>1826</v>
      </c>
      <c r="X38" s="110">
        <v>-308.10000000000002</v>
      </c>
      <c r="Y38" s="110">
        <v>-722.16</v>
      </c>
      <c r="Z38" s="110" t="s">
        <v>1827</v>
      </c>
      <c r="AA38" s="110">
        <v>-801.27</v>
      </c>
      <c r="AB38" s="110">
        <v>-268.3</v>
      </c>
      <c r="AC38" s="110">
        <v>-869.69</v>
      </c>
      <c r="AD38" s="110" t="s">
        <v>1828</v>
      </c>
      <c r="AE38" s="110">
        <v>-759.91</v>
      </c>
      <c r="AF38" s="110">
        <v>759.54</v>
      </c>
      <c r="AG38" s="110">
        <v>-841.67</v>
      </c>
      <c r="AH38" s="110">
        <v>-417.29</v>
      </c>
      <c r="AI38" s="110">
        <v>-734.81</v>
      </c>
      <c r="AJ38" s="110" t="s">
        <v>1829</v>
      </c>
      <c r="AK38" s="110">
        <v>-762.92</v>
      </c>
      <c r="AL38" s="110" t="s">
        <v>892</v>
      </c>
      <c r="AM38" s="110" t="s">
        <v>1830</v>
      </c>
      <c r="AN38" s="110">
        <v>-549.66999999999996</v>
      </c>
      <c r="AO38" s="110">
        <v>-358.21</v>
      </c>
      <c r="AP38" s="110" t="s">
        <v>894</v>
      </c>
      <c r="AQ38" s="110">
        <v>-294.33</v>
      </c>
      <c r="AR38" s="110" t="s">
        <v>895</v>
      </c>
      <c r="AS38" s="110">
        <v>-934.51</v>
      </c>
      <c r="AT38" s="110">
        <v>-557.77</v>
      </c>
      <c r="AU38" s="110" t="s">
        <v>896</v>
      </c>
      <c r="AV38" s="110">
        <v>-18.3</v>
      </c>
      <c r="AW38" s="110">
        <v>915.75</v>
      </c>
      <c r="AX38" s="110">
        <v>-552.78</v>
      </c>
      <c r="AY38" s="110" t="s">
        <v>1831</v>
      </c>
      <c r="AZ38" s="110" t="s">
        <v>86</v>
      </c>
    </row>
    <row r="39" spans="2:52">
      <c r="B39" s="120" t="s">
        <v>1832</v>
      </c>
      <c r="C39" s="121" t="s">
        <v>1833</v>
      </c>
      <c r="D39" s="122" t="s">
        <v>38</v>
      </c>
      <c r="E39" s="115" t="s">
        <v>1834</v>
      </c>
      <c r="F39" s="115" t="s">
        <v>1835</v>
      </c>
      <c r="G39" s="115" t="s">
        <v>1836</v>
      </c>
      <c r="H39" s="115" t="s">
        <v>1837</v>
      </c>
      <c r="I39" s="115" t="s">
        <v>1838</v>
      </c>
      <c r="J39" s="115" t="s">
        <v>1839</v>
      </c>
      <c r="K39" s="115" t="s">
        <v>1840</v>
      </c>
      <c r="L39" s="115">
        <v>-15.33</v>
      </c>
      <c r="M39" s="115" t="s">
        <v>1841</v>
      </c>
      <c r="N39" s="115" t="s">
        <v>1842</v>
      </c>
      <c r="O39" s="115" t="s">
        <v>1843</v>
      </c>
      <c r="P39" s="115">
        <v>547.27</v>
      </c>
      <c r="Q39" s="115">
        <v>942.86</v>
      </c>
      <c r="R39" s="115" t="s">
        <v>1844</v>
      </c>
      <c r="S39" s="115" t="s">
        <v>1845</v>
      </c>
      <c r="T39" s="115">
        <v>790.83</v>
      </c>
      <c r="U39" s="115">
        <v>739.31</v>
      </c>
      <c r="V39" s="115">
        <v>375.88</v>
      </c>
      <c r="W39" s="115" t="s">
        <v>1846</v>
      </c>
      <c r="X39" s="115">
        <v>478.92</v>
      </c>
      <c r="Y39" s="115">
        <v>592.83000000000004</v>
      </c>
      <c r="Z39" s="115" t="s">
        <v>1847</v>
      </c>
      <c r="AA39" s="115" t="s">
        <v>1848</v>
      </c>
      <c r="AB39" s="115">
        <v>-561.75</v>
      </c>
      <c r="AC39" s="115">
        <v>566.77</v>
      </c>
      <c r="AD39" s="115" t="s">
        <v>1849</v>
      </c>
      <c r="AE39" s="115" t="s">
        <v>1850</v>
      </c>
      <c r="AF39" s="115">
        <v>-748.29</v>
      </c>
      <c r="AG39" s="115" t="s">
        <v>1851</v>
      </c>
      <c r="AH39" s="115" t="s">
        <v>1852</v>
      </c>
      <c r="AI39" s="115" t="s">
        <v>1853</v>
      </c>
      <c r="AJ39" s="115" t="s">
        <v>1854</v>
      </c>
      <c r="AK39" s="115" t="s">
        <v>1855</v>
      </c>
      <c r="AL39" s="115" t="s">
        <v>1856</v>
      </c>
      <c r="AM39" s="115" t="s">
        <v>1857</v>
      </c>
      <c r="AN39" s="115" t="s">
        <v>1858</v>
      </c>
      <c r="AO39" s="115" t="s">
        <v>1859</v>
      </c>
      <c r="AP39" s="115" t="s">
        <v>1860</v>
      </c>
      <c r="AQ39" s="115" t="s">
        <v>1861</v>
      </c>
      <c r="AR39" s="115" t="s">
        <v>1862</v>
      </c>
      <c r="AS39" s="115" t="s">
        <v>1863</v>
      </c>
      <c r="AT39" s="115" t="s">
        <v>1864</v>
      </c>
      <c r="AU39" s="115" t="s">
        <v>1865</v>
      </c>
      <c r="AV39" s="115" t="s">
        <v>1866</v>
      </c>
      <c r="AW39" s="115" t="s">
        <v>1867</v>
      </c>
      <c r="AX39" s="115" t="s">
        <v>1868</v>
      </c>
      <c r="AY39" s="115" t="s">
        <v>1869</v>
      </c>
      <c r="AZ39" s="115" t="s">
        <v>86</v>
      </c>
    </row>
    <row r="40" spans="2:52">
      <c r="B40" s="120" t="s">
        <v>903</v>
      </c>
      <c r="C40" s="121" t="s">
        <v>1870</v>
      </c>
      <c r="D40" s="122" t="s">
        <v>38</v>
      </c>
      <c r="E40" s="115" t="s">
        <v>905</v>
      </c>
      <c r="F40" s="115">
        <v>721.16</v>
      </c>
      <c r="G40" s="115" t="s">
        <v>906</v>
      </c>
      <c r="H40" s="115">
        <v>-546.15</v>
      </c>
      <c r="I40" s="115" t="s">
        <v>1871</v>
      </c>
      <c r="J40" s="115">
        <v>67.56</v>
      </c>
      <c r="K40" s="115" t="s">
        <v>908</v>
      </c>
      <c r="L40" s="115" t="s">
        <v>909</v>
      </c>
      <c r="M40" s="115" t="s">
        <v>1872</v>
      </c>
      <c r="N40" s="115" t="s">
        <v>911</v>
      </c>
      <c r="O40" s="115" t="s">
        <v>1873</v>
      </c>
      <c r="P40" s="115" t="s">
        <v>1874</v>
      </c>
      <c r="Q40" s="115" t="s">
        <v>914</v>
      </c>
      <c r="R40" s="115" t="s">
        <v>915</v>
      </c>
      <c r="S40" s="115" t="s">
        <v>916</v>
      </c>
      <c r="T40" s="115" t="s">
        <v>917</v>
      </c>
      <c r="U40" s="115" t="s">
        <v>918</v>
      </c>
      <c r="V40" s="115">
        <v>682.33</v>
      </c>
      <c r="W40" s="115" t="s">
        <v>919</v>
      </c>
      <c r="X40" s="115" t="s">
        <v>920</v>
      </c>
      <c r="Y40" s="115">
        <v>448.64</v>
      </c>
      <c r="Z40" s="115" t="s">
        <v>1875</v>
      </c>
      <c r="AA40" s="115" t="s">
        <v>1876</v>
      </c>
      <c r="AB40" s="115" t="s">
        <v>923</v>
      </c>
      <c r="AC40" s="115" t="s">
        <v>1877</v>
      </c>
      <c r="AD40" s="115" t="s">
        <v>925</v>
      </c>
      <c r="AE40" s="115">
        <v>-301.52999999999997</v>
      </c>
      <c r="AF40" s="115" t="s">
        <v>1878</v>
      </c>
      <c r="AG40" s="115" t="s">
        <v>927</v>
      </c>
      <c r="AH40" s="115" t="s">
        <v>928</v>
      </c>
      <c r="AI40" s="115" t="s">
        <v>929</v>
      </c>
      <c r="AJ40" s="115" t="s">
        <v>930</v>
      </c>
      <c r="AK40" s="115" t="s">
        <v>931</v>
      </c>
      <c r="AL40" s="115" t="s">
        <v>932</v>
      </c>
      <c r="AM40" s="115" t="s">
        <v>933</v>
      </c>
      <c r="AN40" s="115" t="s">
        <v>934</v>
      </c>
      <c r="AO40" s="115" t="s">
        <v>935</v>
      </c>
      <c r="AP40" s="115" t="s">
        <v>936</v>
      </c>
      <c r="AQ40" s="115" t="s">
        <v>937</v>
      </c>
      <c r="AR40" s="115">
        <v>-354.58</v>
      </c>
      <c r="AS40" s="115">
        <v>28.12</v>
      </c>
      <c r="AT40" s="115" t="s">
        <v>938</v>
      </c>
      <c r="AU40" s="115" t="s">
        <v>939</v>
      </c>
      <c r="AV40" s="115" t="s">
        <v>940</v>
      </c>
      <c r="AW40" s="115" t="s">
        <v>941</v>
      </c>
      <c r="AX40" s="115" t="s">
        <v>942</v>
      </c>
      <c r="AY40" s="115" t="s">
        <v>943</v>
      </c>
      <c r="AZ40" s="115" t="s">
        <v>86</v>
      </c>
    </row>
    <row r="41" spans="2:52">
      <c r="B41" s="125"/>
      <c r="C41" s="126"/>
      <c r="D41" s="127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</row>
    <row r="42" spans="2:52">
      <c r="B42" s="116" t="s">
        <v>573</v>
      </c>
      <c r="C42" s="128" t="s">
        <v>898</v>
      </c>
      <c r="D42" s="119" t="s">
        <v>38</v>
      </c>
      <c r="E42" s="115" t="s">
        <v>86</v>
      </c>
      <c r="F42" s="115" t="s">
        <v>86</v>
      </c>
      <c r="G42" s="115" t="s">
        <v>86</v>
      </c>
      <c r="H42" s="115" t="s">
        <v>86</v>
      </c>
      <c r="I42" s="115" t="s">
        <v>86</v>
      </c>
      <c r="J42" s="115" t="s">
        <v>86</v>
      </c>
      <c r="K42" s="115" t="s">
        <v>86</v>
      </c>
      <c r="L42" s="115" t="s">
        <v>86</v>
      </c>
      <c r="M42" s="115" t="s">
        <v>86</v>
      </c>
      <c r="N42" s="115" t="s">
        <v>86</v>
      </c>
      <c r="O42" s="115" t="s">
        <v>86</v>
      </c>
      <c r="P42" s="115" t="s">
        <v>86</v>
      </c>
      <c r="Q42" s="115" t="s">
        <v>86</v>
      </c>
      <c r="R42" s="115" t="s">
        <v>86</v>
      </c>
      <c r="S42" s="115" t="s">
        <v>86</v>
      </c>
      <c r="T42" s="115" t="s">
        <v>86</v>
      </c>
      <c r="U42" s="115" t="s">
        <v>86</v>
      </c>
      <c r="V42" s="115" t="s">
        <v>86</v>
      </c>
      <c r="W42" s="115" t="s">
        <v>86</v>
      </c>
      <c r="X42" s="115" t="s">
        <v>86</v>
      </c>
      <c r="Y42" s="115" t="s">
        <v>86</v>
      </c>
      <c r="Z42" s="115" t="s">
        <v>86</v>
      </c>
      <c r="AA42" s="115" t="s">
        <v>86</v>
      </c>
      <c r="AB42" s="115" t="s">
        <v>86</v>
      </c>
      <c r="AC42" s="115" t="s">
        <v>86</v>
      </c>
      <c r="AD42" s="115" t="s">
        <v>86</v>
      </c>
      <c r="AE42" s="115" t="s">
        <v>86</v>
      </c>
      <c r="AF42" s="115" t="s">
        <v>86</v>
      </c>
      <c r="AG42" s="115" t="s">
        <v>86</v>
      </c>
      <c r="AH42" s="115" t="s">
        <v>86</v>
      </c>
      <c r="AI42" s="115" t="s">
        <v>86</v>
      </c>
      <c r="AJ42" s="115" t="s">
        <v>86</v>
      </c>
      <c r="AK42" s="115" t="s">
        <v>86</v>
      </c>
      <c r="AL42" s="115" t="s">
        <v>86</v>
      </c>
      <c r="AM42" s="115" t="s">
        <v>86</v>
      </c>
      <c r="AN42" s="115" t="s">
        <v>86</v>
      </c>
      <c r="AO42" s="115" t="s">
        <v>86</v>
      </c>
      <c r="AP42" s="115" t="s">
        <v>86</v>
      </c>
      <c r="AQ42" s="115" t="s">
        <v>86</v>
      </c>
      <c r="AR42" s="115" t="s">
        <v>86</v>
      </c>
      <c r="AS42" s="115" t="s">
        <v>86</v>
      </c>
      <c r="AT42" s="115" t="s">
        <v>86</v>
      </c>
      <c r="AU42" s="115" t="s">
        <v>86</v>
      </c>
      <c r="AV42" s="115" t="s">
        <v>86</v>
      </c>
      <c r="AW42" s="115" t="s">
        <v>86</v>
      </c>
      <c r="AX42" s="115" t="s">
        <v>86</v>
      </c>
      <c r="AY42" s="115"/>
      <c r="AZ42" s="115"/>
    </row>
    <row r="43" spans="2:52">
      <c r="B43" s="28" t="s">
        <v>1879</v>
      </c>
      <c r="C43" s="46" t="s">
        <v>1880</v>
      </c>
      <c r="D43" s="45" t="s">
        <v>38</v>
      </c>
      <c r="E43" s="110" t="s">
        <v>1881</v>
      </c>
      <c r="F43" s="110">
        <v>-335.54</v>
      </c>
      <c r="G43" s="110">
        <v>645.1</v>
      </c>
      <c r="H43" s="110">
        <v>-821.96</v>
      </c>
      <c r="I43" s="110" t="s">
        <v>1882</v>
      </c>
      <c r="J43" s="110" t="s">
        <v>1883</v>
      </c>
      <c r="K43" s="110">
        <v>912.2</v>
      </c>
      <c r="L43" s="110">
        <v>-118.27</v>
      </c>
      <c r="M43" s="110" t="s">
        <v>1884</v>
      </c>
      <c r="N43" s="110" t="s">
        <v>1885</v>
      </c>
      <c r="O43" s="110" t="s">
        <v>1886</v>
      </c>
      <c r="P43" s="110" t="s">
        <v>1887</v>
      </c>
      <c r="Q43" s="110" t="s">
        <v>1888</v>
      </c>
      <c r="R43" s="110" t="s">
        <v>1889</v>
      </c>
      <c r="S43" s="110" t="s">
        <v>1890</v>
      </c>
      <c r="T43" s="110" t="s">
        <v>1891</v>
      </c>
      <c r="U43" s="110" t="s">
        <v>1892</v>
      </c>
      <c r="V43" s="110" t="s">
        <v>1893</v>
      </c>
      <c r="W43" s="110">
        <v>56.12</v>
      </c>
      <c r="X43" s="110" t="s">
        <v>1894</v>
      </c>
      <c r="Y43" s="110" t="s">
        <v>1895</v>
      </c>
      <c r="Z43" s="110" t="s">
        <v>1896</v>
      </c>
      <c r="AA43" s="110">
        <v>-920.68</v>
      </c>
      <c r="AB43" s="110" t="s">
        <v>1897</v>
      </c>
      <c r="AC43" s="110" t="s">
        <v>1898</v>
      </c>
      <c r="AD43" s="110" t="s">
        <v>1899</v>
      </c>
      <c r="AE43" s="110" t="s">
        <v>1900</v>
      </c>
      <c r="AF43" s="110" t="s">
        <v>1901</v>
      </c>
      <c r="AG43" s="110" t="s">
        <v>1902</v>
      </c>
      <c r="AH43" s="110" t="s">
        <v>1903</v>
      </c>
      <c r="AI43" s="110" t="s">
        <v>1904</v>
      </c>
      <c r="AJ43" s="110">
        <v>-954.51</v>
      </c>
      <c r="AK43" s="110" t="s">
        <v>1905</v>
      </c>
      <c r="AL43" s="110" t="s">
        <v>1906</v>
      </c>
      <c r="AM43" s="110" t="s">
        <v>1907</v>
      </c>
      <c r="AN43" s="110" t="s">
        <v>1908</v>
      </c>
      <c r="AO43" s="110" t="s">
        <v>1909</v>
      </c>
      <c r="AP43" s="110" t="s">
        <v>1910</v>
      </c>
      <c r="AQ43" s="110" t="s">
        <v>1911</v>
      </c>
      <c r="AR43" s="110">
        <v>653.04999999999995</v>
      </c>
      <c r="AS43" s="110" t="s">
        <v>1912</v>
      </c>
      <c r="AT43" s="110" t="s">
        <v>1913</v>
      </c>
      <c r="AU43" s="110" t="s">
        <v>1914</v>
      </c>
      <c r="AV43" s="110" t="s">
        <v>1915</v>
      </c>
      <c r="AW43" s="110" t="s">
        <v>1916</v>
      </c>
      <c r="AX43" s="110" t="s">
        <v>1917</v>
      </c>
      <c r="AY43" s="110">
        <v>577.33000000000004</v>
      </c>
      <c r="AZ43" s="110" t="s">
        <v>86</v>
      </c>
    </row>
    <row r="44" spans="2:52">
      <c r="B44" s="18" t="s">
        <v>983</v>
      </c>
      <c r="C44" s="52" t="s">
        <v>984</v>
      </c>
      <c r="D44" s="53" t="s">
        <v>38</v>
      </c>
      <c r="E44" s="110" t="s">
        <v>86</v>
      </c>
      <c r="F44" s="110" t="s">
        <v>86</v>
      </c>
      <c r="G44" s="110" t="s">
        <v>86</v>
      </c>
      <c r="H44" s="110" t="s">
        <v>86</v>
      </c>
      <c r="I44" s="110" t="s">
        <v>86</v>
      </c>
      <c r="J44" s="110" t="s">
        <v>86</v>
      </c>
      <c r="K44" s="110" t="s">
        <v>86</v>
      </c>
      <c r="L44" s="110" t="s">
        <v>86</v>
      </c>
      <c r="M44" s="110" t="s">
        <v>86</v>
      </c>
      <c r="N44" s="110" t="s">
        <v>86</v>
      </c>
      <c r="O44" s="110" t="s">
        <v>86</v>
      </c>
      <c r="P44" s="110" t="s">
        <v>86</v>
      </c>
      <c r="Q44" s="110" t="s">
        <v>86</v>
      </c>
      <c r="R44" s="110" t="s">
        <v>86</v>
      </c>
      <c r="S44" s="110" t="s">
        <v>86</v>
      </c>
      <c r="T44" s="110" t="s">
        <v>86</v>
      </c>
      <c r="U44" s="110" t="s">
        <v>86</v>
      </c>
      <c r="V44" s="110" t="s">
        <v>86</v>
      </c>
      <c r="W44" s="110" t="s">
        <v>86</v>
      </c>
      <c r="X44" s="110" t="s">
        <v>86</v>
      </c>
      <c r="Y44" s="110" t="s">
        <v>86</v>
      </c>
      <c r="Z44" s="110" t="s">
        <v>86</v>
      </c>
      <c r="AA44" s="110" t="s">
        <v>86</v>
      </c>
      <c r="AB44" s="110" t="s">
        <v>86</v>
      </c>
      <c r="AC44" s="110" t="s">
        <v>86</v>
      </c>
      <c r="AD44" s="110" t="s">
        <v>86</v>
      </c>
      <c r="AE44" s="110" t="s">
        <v>86</v>
      </c>
      <c r="AF44" s="110" t="s">
        <v>86</v>
      </c>
      <c r="AG44" s="110" t="s">
        <v>86</v>
      </c>
      <c r="AH44" s="110" t="s">
        <v>86</v>
      </c>
      <c r="AI44" s="110" t="s">
        <v>86</v>
      </c>
      <c r="AJ44" s="110" t="s">
        <v>86</v>
      </c>
      <c r="AK44" s="110" t="s">
        <v>86</v>
      </c>
      <c r="AL44" s="110" t="s">
        <v>86</v>
      </c>
      <c r="AM44" s="110" t="s">
        <v>86</v>
      </c>
      <c r="AN44" s="110" t="s">
        <v>86</v>
      </c>
      <c r="AO44" s="110" t="s">
        <v>86</v>
      </c>
      <c r="AP44" s="110" t="s">
        <v>86</v>
      </c>
      <c r="AQ44" s="110" t="s">
        <v>86</v>
      </c>
      <c r="AR44" s="110" t="s">
        <v>86</v>
      </c>
      <c r="AS44" s="110" t="s">
        <v>86</v>
      </c>
      <c r="AT44" s="110" t="s">
        <v>86</v>
      </c>
      <c r="AU44" s="110" t="s">
        <v>86</v>
      </c>
      <c r="AV44" s="110" t="s">
        <v>86</v>
      </c>
      <c r="AW44" s="110" t="s">
        <v>86</v>
      </c>
      <c r="AX44" s="110" t="s">
        <v>86</v>
      </c>
      <c r="AY44" s="110"/>
      <c r="AZ44" s="110"/>
    </row>
    <row r="46" spans="2:52">
      <c r="B46" s="125" t="s">
        <v>1918</v>
      </c>
      <c r="C46" s="126" t="s">
        <v>1919</v>
      </c>
      <c r="D46" s="127" t="s">
        <v>38</v>
      </c>
      <c r="E46" s="129" t="s">
        <v>1920</v>
      </c>
      <c r="F46" s="129">
        <v>800.32</v>
      </c>
      <c r="G46" s="129">
        <v>58.7</v>
      </c>
      <c r="H46" s="129">
        <v>-784.27</v>
      </c>
      <c r="I46" s="129" t="s">
        <v>1921</v>
      </c>
      <c r="J46" s="129">
        <v>740.87</v>
      </c>
      <c r="K46" s="129">
        <v>197.43</v>
      </c>
      <c r="L46" s="129">
        <v>-6.67</v>
      </c>
      <c r="M46" s="129" t="s">
        <v>1922</v>
      </c>
      <c r="N46" s="129">
        <v>311.31</v>
      </c>
      <c r="O46" s="129">
        <v>-59.39</v>
      </c>
      <c r="P46" s="129">
        <v>-149.16999999999999</v>
      </c>
      <c r="Q46" s="129">
        <v>-826.63</v>
      </c>
      <c r="R46" s="129">
        <v>501.79</v>
      </c>
      <c r="S46" s="129">
        <v>-263.52999999999997</v>
      </c>
      <c r="T46" s="129">
        <v>852.12</v>
      </c>
      <c r="U46" s="129">
        <v>-418.34</v>
      </c>
      <c r="V46" s="129">
        <v>-804.43</v>
      </c>
      <c r="W46" s="129">
        <v>778.91</v>
      </c>
      <c r="X46" s="129">
        <v>27.63</v>
      </c>
      <c r="Y46" s="129" t="s">
        <v>1923</v>
      </c>
      <c r="Z46" s="129">
        <v>67.88</v>
      </c>
      <c r="AA46" s="129">
        <v>318.83</v>
      </c>
      <c r="AB46" s="129">
        <v>-534.20000000000005</v>
      </c>
      <c r="AC46" s="129">
        <v>-347.78</v>
      </c>
      <c r="AD46" s="129" t="s">
        <v>1924</v>
      </c>
      <c r="AE46" s="129" t="s">
        <v>1925</v>
      </c>
      <c r="AF46" s="129">
        <v>-436.61</v>
      </c>
      <c r="AG46" s="129">
        <v>-742.73</v>
      </c>
      <c r="AH46" s="129">
        <v>819.79</v>
      </c>
      <c r="AI46" s="129">
        <v>13.76</v>
      </c>
      <c r="AJ46" s="129">
        <v>-1.65</v>
      </c>
      <c r="AK46" s="129">
        <v>-25.87</v>
      </c>
      <c r="AL46" s="129">
        <v>38.270000000000003</v>
      </c>
      <c r="AM46" s="129" t="s">
        <v>1926</v>
      </c>
      <c r="AN46" s="129" t="s">
        <v>1927</v>
      </c>
      <c r="AO46" s="129">
        <v>-45.42</v>
      </c>
      <c r="AP46" s="129">
        <v>495.88</v>
      </c>
      <c r="AQ46" s="129">
        <v>34.15</v>
      </c>
      <c r="AR46" s="129">
        <v>-206.69</v>
      </c>
      <c r="AS46" s="129">
        <v>637.23</v>
      </c>
      <c r="AT46" s="129">
        <v>316.73</v>
      </c>
      <c r="AU46" s="129">
        <v>41.21</v>
      </c>
      <c r="AV46" s="129">
        <v>-859.14</v>
      </c>
      <c r="AW46" s="129">
        <v>617.42999999999995</v>
      </c>
      <c r="AX46" s="129">
        <v>-216.28</v>
      </c>
      <c r="AY46" s="129">
        <v>130.01</v>
      </c>
      <c r="AZ46" s="129" t="s">
        <v>86</v>
      </c>
    </row>
  </sheetData>
  <mergeCells count="14">
    <mergeCell ref="B5:C6"/>
    <mergeCell ref="E6:H6"/>
    <mergeCell ref="I6:L6"/>
    <mergeCell ref="M6:P6"/>
    <mergeCell ref="Q6:T6"/>
    <mergeCell ref="E2:AW5"/>
    <mergeCell ref="AW6:AZ6"/>
    <mergeCell ref="AS6:AV6"/>
    <mergeCell ref="AO6:AR6"/>
    <mergeCell ref="U6:X6"/>
    <mergeCell ref="Y6:AB6"/>
    <mergeCell ref="AC6:AF6"/>
    <mergeCell ref="AG6:AJ6"/>
    <mergeCell ref="AK6:AN6"/>
  </mergeCells>
  <hyperlinks>
    <hyperlink ref="B1" location="Indice!A1" display="Regresar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Z89"/>
  <sheetViews>
    <sheetView showGridLines="0" zoomScale="90" zoomScaleNormal="90" workbookViewId="0">
      <pane xSplit="4" ySplit="7" topLeftCell="AW68" activePane="bottomRight" state="frozen"/>
      <selection pane="bottomRight" activeCell="E8" sqref="E8:AZ89"/>
      <selection pane="bottomLeft" activeCell="AS6" sqref="AS6:AV6"/>
      <selection pane="topRight" activeCell="AS6" sqref="AS6:AV6"/>
    </sheetView>
  </sheetViews>
  <sheetFormatPr defaultColWidth="9.140625" defaultRowHeight="15"/>
  <cols>
    <col min="1" max="2" width="11.42578125" customWidth="1"/>
    <col min="3" max="3" width="74.5703125" customWidth="1"/>
    <col min="4" max="4" width="6.140625" customWidth="1"/>
    <col min="5" max="49" width="11.42578125" customWidth="1"/>
  </cols>
  <sheetData>
    <row r="1" spans="2:52">
      <c r="B1" s="7" t="s">
        <v>28</v>
      </c>
    </row>
    <row r="2" spans="2:52" ht="15.75" customHeight="1">
      <c r="B2" s="36" t="s">
        <v>29</v>
      </c>
      <c r="C2" s="37"/>
      <c r="D2" s="20"/>
      <c r="E2" s="152" t="str">
        <f>+Indice!H25</f>
        <v>Sector Público No Financiero</v>
      </c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44"/>
      <c r="AY2" s="144"/>
      <c r="AZ2" s="144"/>
    </row>
    <row r="3" spans="2:52" ht="15.75" customHeight="1">
      <c r="B3" s="36" t="s">
        <v>1928</v>
      </c>
      <c r="C3" s="38"/>
      <c r="D3" s="17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44"/>
      <c r="AY3" s="144"/>
      <c r="AZ3" s="144"/>
    </row>
    <row r="4" spans="2:52" ht="15" customHeight="1">
      <c r="B4" s="14"/>
      <c r="C4" s="15"/>
      <c r="D4" s="16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44"/>
      <c r="AY4" s="144"/>
      <c r="AZ4" s="144"/>
    </row>
    <row r="5" spans="2:52" ht="15" customHeight="1">
      <c r="B5" s="168" t="s">
        <v>1929</v>
      </c>
      <c r="C5" s="169"/>
      <c r="D5" s="17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45"/>
      <c r="AY5" s="145"/>
      <c r="AZ5" s="145"/>
    </row>
    <row r="6" spans="2:52">
      <c r="B6" s="168"/>
      <c r="C6" s="169"/>
      <c r="D6" s="17"/>
      <c r="E6" s="154">
        <v>2014</v>
      </c>
      <c r="F6" s="155"/>
      <c r="G6" s="155"/>
      <c r="H6" s="156"/>
      <c r="I6" s="154">
        <f>+E6+1</f>
        <v>2015</v>
      </c>
      <c r="J6" s="155"/>
      <c r="K6" s="155"/>
      <c r="L6" s="156"/>
      <c r="M6" s="154">
        <f>+I6+1</f>
        <v>2016</v>
      </c>
      <c r="N6" s="155"/>
      <c r="O6" s="155"/>
      <c r="P6" s="156"/>
      <c r="Q6" s="154">
        <f>+M6+1</f>
        <v>2017</v>
      </c>
      <c r="R6" s="155"/>
      <c r="S6" s="155"/>
      <c r="T6" s="156"/>
      <c r="U6" s="154">
        <f>+Q6+1</f>
        <v>2018</v>
      </c>
      <c r="V6" s="155"/>
      <c r="W6" s="155"/>
      <c r="X6" s="156"/>
      <c r="Y6" s="154">
        <f>+U6+1</f>
        <v>2019</v>
      </c>
      <c r="Z6" s="155"/>
      <c r="AA6" s="155"/>
      <c r="AB6" s="156"/>
      <c r="AC6" s="154">
        <f>+Y6+1</f>
        <v>2020</v>
      </c>
      <c r="AD6" s="155"/>
      <c r="AE6" s="155"/>
      <c r="AF6" s="156"/>
      <c r="AG6" s="154">
        <f>+AC6+1</f>
        <v>2021</v>
      </c>
      <c r="AH6" s="155"/>
      <c r="AI6" s="155"/>
      <c r="AJ6" s="156"/>
      <c r="AK6" s="154">
        <f>+AG6+1</f>
        <v>2022</v>
      </c>
      <c r="AL6" s="155"/>
      <c r="AM6" s="155"/>
      <c r="AN6" s="156"/>
      <c r="AO6" s="154">
        <f>+AK6+1</f>
        <v>2023</v>
      </c>
      <c r="AP6" s="155"/>
      <c r="AQ6" s="155"/>
      <c r="AR6" s="156"/>
      <c r="AS6" s="154">
        <v>2024</v>
      </c>
      <c r="AT6" s="155"/>
      <c r="AU6" s="155"/>
      <c r="AV6" s="156"/>
      <c r="AW6" s="165">
        <v>2025</v>
      </c>
      <c r="AX6" s="166"/>
      <c r="AY6" s="166"/>
      <c r="AZ6" s="167"/>
    </row>
    <row r="7" spans="2:52">
      <c r="B7" s="39"/>
      <c r="C7" s="40"/>
      <c r="D7" s="17"/>
      <c r="E7" s="130" t="s">
        <v>32</v>
      </c>
      <c r="F7" s="130" t="s">
        <v>33</v>
      </c>
      <c r="G7" s="130" t="s">
        <v>34</v>
      </c>
      <c r="H7" s="130" t="s">
        <v>35</v>
      </c>
      <c r="I7" s="130" t="s">
        <v>32</v>
      </c>
      <c r="J7" s="130" t="s">
        <v>33</v>
      </c>
      <c r="K7" s="130" t="s">
        <v>34</v>
      </c>
      <c r="L7" s="130" t="s">
        <v>35</v>
      </c>
      <c r="M7" s="130" t="s">
        <v>32</v>
      </c>
      <c r="N7" s="130" t="s">
        <v>33</v>
      </c>
      <c r="O7" s="130" t="s">
        <v>34</v>
      </c>
      <c r="P7" s="130" t="s">
        <v>35</v>
      </c>
      <c r="Q7" s="130" t="s">
        <v>32</v>
      </c>
      <c r="R7" s="130" t="s">
        <v>33</v>
      </c>
      <c r="S7" s="130" t="s">
        <v>34</v>
      </c>
      <c r="T7" s="130" t="s">
        <v>35</v>
      </c>
      <c r="U7" s="130" t="s">
        <v>32</v>
      </c>
      <c r="V7" s="130" t="s">
        <v>33</v>
      </c>
      <c r="W7" s="130" t="s">
        <v>34</v>
      </c>
      <c r="X7" s="130" t="s">
        <v>35</v>
      </c>
      <c r="Y7" s="130" t="s">
        <v>32</v>
      </c>
      <c r="Z7" s="130" t="s">
        <v>33</v>
      </c>
      <c r="AA7" s="130" t="s">
        <v>34</v>
      </c>
      <c r="AB7" s="130" t="s">
        <v>35</v>
      </c>
      <c r="AC7" s="130" t="s">
        <v>32</v>
      </c>
      <c r="AD7" s="130" t="s">
        <v>33</v>
      </c>
      <c r="AE7" s="130" t="s">
        <v>34</v>
      </c>
      <c r="AF7" s="130" t="s">
        <v>35</v>
      </c>
      <c r="AG7" s="130" t="s">
        <v>32</v>
      </c>
      <c r="AH7" s="130" t="s">
        <v>33</v>
      </c>
      <c r="AI7" s="130" t="s">
        <v>34</v>
      </c>
      <c r="AJ7" s="130" t="s">
        <v>35</v>
      </c>
      <c r="AK7" s="130" t="s">
        <v>32</v>
      </c>
      <c r="AL7" s="130" t="s">
        <v>33</v>
      </c>
      <c r="AM7" s="130" t="s">
        <v>34</v>
      </c>
      <c r="AN7" s="130" t="s">
        <v>35</v>
      </c>
      <c r="AO7" s="130" t="s">
        <v>32</v>
      </c>
      <c r="AP7" s="130" t="s">
        <v>33</v>
      </c>
      <c r="AQ7" s="130" t="s">
        <v>34</v>
      </c>
      <c r="AR7" s="130" t="s">
        <v>35</v>
      </c>
      <c r="AS7" s="130" t="s">
        <v>32</v>
      </c>
      <c r="AT7" s="130" t="s">
        <v>33</v>
      </c>
      <c r="AU7" s="130" t="s">
        <v>34</v>
      </c>
      <c r="AV7" s="130" t="s">
        <v>35</v>
      </c>
      <c r="AW7" s="130" t="s">
        <v>32</v>
      </c>
      <c r="AX7" s="130" t="s">
        <v>33</v>
      </c>
      <c r="AY7" s="130" t="s">
        <v>34</v>
      </c>
      <c r="AZ7" s="130" t="s">
        <v>35</v>
      </c>
    </row>
    <row r="8" spans="2:52">
      <c r="B8" s="73" t="s">
        <v>1930</v>
      </c>
      <c r="C8" s="74" t="s">
        <v>1931</v>
      </c>
      <c r="D8" s="74" t="s">
        <v>38</v>
      </c>
      <c r="E8" s="133" t="s">
        <v>39</v>
      </c>
      <c r="F8" s="133" t="s">
        <v>40</v>
      </c>
      <c r="G8" s="133" t="s">
        <v>41</v>
      </c>
      <c r="H8" s="133" t="s">
        <v>42</v>
      </c>
      <c r="I8" s="133" t="s">
        <v>43</v>
      </c>
      <c r="J8" s="133" t="s">
        <v>44</v>
      </c>
      <c r="K8" s="133" t="s">
        <v>45</v>
      </c>
      <c r="L8" s="133" t="s">
        <v>46</v>
      </c>
      <c r="M8" s="133" t="s">
        <v>47</v>
      </c>
      <c r="N8" s="133" t="s">
        <v>48</v>
      </c>
      <c r="O8" s="133" t="s">
        <v>49</v>
      </c>
      <c r="P8" s="133" t="s">
        <v>50</v>
      </c>
      <c r="Q8" s="133" t="s">
        <v>51</v>
      </c>
      <c r="R8" s="133" t="s">
        <v>52</v>
      </c>
      <c r="S8" s="133" t="s">
        <v>53</v>
      </c>
      <c r="T8" s="133" t="s">
        <v>54</v>
      </c>
      <c r="U8" s="133" t="s">
        <v>55</v>
      </c>
      <c r="V8" s="133" t="s">
        <v>56</v>
      </c>
      <c r="W8" s="133" t="s">
        <v>57</v>
      </c>
      <c r="X8" s="133" t="s">
        <v>58</v>
      </c>
      <c r="Y8" s="133" t="s">
        <v>59</v>
      </c>
      <c r="Z8" s="133" t="s">
        <v>60</v>
      </c>
      <c r="AA8" s="133" t="s">
        <v>61</v>
      </c>
      <c r="AB8" s="133" t="s">
        <v>62</v>
      </c>
      <c r="AC8" s="133" t="s">
        <v>63</v>
      </c>
      <c r="AD8" s="133" t="s">
        <v>64</v>
      </c>
      <c r="AE8" s="133" t="s">
        <v>65</v>
      </c>
      <c r="AF8" s="133" t="s">
        <v>66</v>
      </c>
      <c r="AG8" s="133" t="s">
        <v>67</v>
      </c>
      <c r="AH8" s="133" t="s">
        <v>68</v>
      </c>
      <c r="AI8" s="133" t="s">
        <v>69</v>
      </c>
      <c r="AJ8" s="133" t="s">
        <v>70</v>
      </c>
      <c r="AK8" s="133" t="s">
        <v>71</v>
      </c>
      <c r="AL8" s="133" t="s">
        <v>72</v>
      </c>
      <c r="AM8" s="133" t="s">
        <v>73</v>
      </c>
      <c r="AN8" s="133" t="s">
        <v>74</v>
      </c>
      <c r="AO8" s="133" t="s">
        <v>75</v>
      </c>
      <c r="AP8" s="133" t="s">
        <v>76</v>
      </c>
      <c r="AQ8" s="133" t="s">
        <v>77</v>
      </c>
      <c r="AR8" s="133" t="s">
        <v>78</v>
      </c>
      <c r="AS8" s="133" t="s">
        <v>79</v>
      </c>
      <c r="AT8" s="133" t="s">
        <v>80</v>
      </c>
      <c r="AU8" s="133" t="s">
        <v>81</v>
      </c>
      <c r="AV8" s="133" t="s">
        <v>82</v>
      </c>
      <c r="AW8" s="133" t="s">
        <v>83</v>
      </c>
      <c r="AX8" s="133" t="s">
        <v>84</v>
      </c>
      <c r="AY8" s="133" t="s">
        <v>85</v>
      </c>
      <c r="AZ8" s="133" t="s">
        <v>86</v>
      </c>
    </row>
    <row r="9" spans="2:52">
      <c r="B9" s="26" t="s">
        <v>87</v>
      </c>
      <c r="C9" s="20" t="s">
        <v>1932</v>
      </c>
      <c r="D9" s="20" t="s">
        <v>38</v>
      </c>
      <c r="E9" s="133" t="s">
        <v>89</v>
      </c>
      <c r="F9" s="133" t="s">
        <v>90</v>
      </c>
      <c r="G9" s="133" t="s">
        <v>91</v>
      </c>
      <c r="H9" s="133" t="s">
        <v>92</v>
      </c>
      <c r="I9" s="133" t="s">
        <v>93</v>
      </c>
      <c r="J9" s="133" t="s">
        <v>94</v>
      </c>
      <c r="K9" s="133" t="s">
        <v>95</v>
      </c>
      <c r="L9" s="133" t="s">
        <v>96</v>
      </c>
      <c r="M9" s="133" t="s">
        <v>97</v>
      </c>
      <c r="N9" s="133" t="s">
        <v>98</v>
      </c>
      <c r="O9" s="133" t="s">
        <v>99</v>
      </c>
      <c r="P9" s="133" t="s">
        <v>100</v>
      </c>
      <c r="Q9" s="133" t="s">
        <v>101</v>
      </c>
      <c r="R9" s="133" t="s">
        <v>102</v>
      </c>
      <c r="S9" s="133" t="s">
        <v>103</v>
      </c>
      <c r="T9" s="133" t="s">
        <v>104</v>
      </c>
      <c r="U9" s="133" t="s">
        <v>105</v>
      </c>
      <c r="V9" s="133" t="s">
        <v>106</v>
      </c>
      <c r="W9" s="133" t="s">
        <v>107</v>
      </c>
      <c r="X9" s="133" t="s">
        <v>108</v>
      </c>
      <c r="Y9" s="133" t="s">
        <v>109</v>
      </c>
      <c r="Z9" s="133" t="s">
        <v>110</v>
      </c>
      <c r="AA9" s="133" t="s">
        <v>111</v>
      </c>
      <c r="AB9" s="133" t="s">
        <v>112</v>
      </c>
      <c r="AC9" s="133" t="s">
        <v>113</v>
      </c>
      <c r="AD9" s="133" t="s">
        <v>114</v>
      </c>
      <c r="AE9" s="133" t="s">
        <v>115</v>
      </c>
      <c r="AF9" s="133" t="s">
        <v>116</v>
      </c>
      <c r="AG9" s="133" t="s">
        <v>117</v>
      </c>
      <c r="AH9" s="133" t="s">
        <v>118</v>
      </c>
      <c r="AI9" s="133" t="s">
        <v>119</v>
      </c>
      <c r="AJ9" s="133" t="s">
        <v>120</v>
      </c>
      <c r="AK9" s="133" t="s">
        <v>121</v>
      </c>
      <c r="AL9" s="133" t="s">
        <v>122</v>
      </c>
      <c r="AM9" s="133" t="s">
        <v>123</v>
      </c>
      <c r="AN9" s="133" t="s">
        <v>124</v>
      </c>
      <c r="AO9" s="133" t="s">
        <v>125</v>
      </c>
      <c r="AP9" s="133" t="s">
        <v>126</v>
      </c>
      <c r="AQ9" s="133" t="s">
        <v>127</v>
      </c>
      <c r="AR9" s="133" t="s">
        <v>128</v>
      </c>
      <c r="AS9" s="133" t="s">
        <v>129</v>
      </c>
      <c r="AT9" s="133" t="s">
        <v>130</v>
      </c>
      <c r="AU9" s="133" t="s">
        <v>131</v>
      </c>
      <c r="AV9" s="133" t="s">
        <v>132</v>
      </c>
      <c r="AW9" s="133" t="s">
        <v>133</v>
      </c>
      <c r="AX9" s="133" t="s">
        <v>134</v>
      </c>
      <c r="AY9" s="133" t="s">
        <v>135</v>
      </c>
      <c r="AZ9" s="133" t="s">
        <v>86</v>
      </c>
    </row>
    <row r="10" spans="2:52">
      <c r="B10" s="26" t="s">
        <v>1933</v>
      </c>
      <c r="C10" s="59" t="s">
        <v>1934</v>
      </c>
      <c r="D10" s="59" t="s">
        <v>38</v>
      </c>
      <c r="E10" s="133" t="s">
        <v>1935</v>
      </c>
      <c r="F10" s="133" t="s">
        <v>1936</v>
      </c>
      <c r="G10" s="133" t="s">
        <v>1937</v>
      </c>
      <c r="H10" s="133" t="s">
        <v>1938</v>
      </c>
      <c r="I10" s="133" t="s">
        <v>1939</v>
      </c>
      <c r="J10" s="133" t="s">
        <v>1940</v>
      </c>
      <c r="K10" s="133" t="s">
        <v>1941</v>
      </c>
      <c r="L10" s="133" t="s">
        <v>1942</v>
      </c>
      <c r="M10" s="133" t="s">
        <v>1943</v>
      </c>
      <c r="N10" s="133" t="s">
        <v>1944</v>
      </c>
      <c r="O10" s="133" t="s">
        <v>1945</v>
      </c>
      <c r="P10" s="133" t="s">
        <v>1946</v>
      </c>
      <c r="Q10" s="133" t="s">
        <v>1947</v>
      </c>
      <c r="R10" s="133" t="s">
        <v>1948</v>
      </c>
      <c r="S10" s="133" t="s">
        <v>1949</v>
      </c>
      <c r="T10" s="133" t="s">
        <v>1950</v>
      </c>
      <c r="U10" s="133" t="s">
        <v>1951</v>
      </c>
      <c r="V10" s="133" t="s">
        <v>1952</v>
      </c>
      <c r="W10" s="133" t="s">
        <v>1953</v>
      </c>
      <c r="X10" s="133" t="s">
        <v>1954</v>
      </c>
      <c r="Y10" s="133" t="s">
        <v>1955</v>
      </c>
      <c r="Z10" s="133" t="s">
        <v>1956</v>
      </c>
      <c r="AA10" s="133" t="s">
        <v>1957</v>
      </c>
      <c r="AB10" s="133" t="s">
        <v>1958</v>
      </c>
      <c r="AC10" s="133" t="s">
        <v>1959</v>
      </c>
      <c r="AD10" s="133" t="s">
        <v>1960</v>
      </c>
      <c r="AE10" s="133" t="s">
        <v>1961</v>
      </c>
      <c r="AF10" s="133" t="s">
        <v>1962</v>
      </c>
      <c r="AG10" s="133" t="s">
        <v>1963</v>
      </c>
      <c r="AH10" s="133" t="s">
        <v>1964</v>
      </c>
      <c r="AI10" s="133" t="s">
        <v>1965</v>
      </c>
      <c r="AJ10" s="133" t="s">
        <v>1966</v>
      </c>
      <c r="AK10" s="133" t="s">
        <v>1967</v>
      </c>
      <c r="AL10" s="133" t="s">
        <v>1968</v>
      </c>
      <c r="AM10" s="133" t="s">
        <v>1969</v>
      </c>
      <c r="AN10" s="133" t="s">
        <v>1970</v>
      </c>
      <c r="AO10" s="133" t="s">
        <v>1971</v>
      </c>
      <c r="AP10" s="133" t="s">
        <v>1972</v>
      </c>
      <c r="AQ10" s="133" t="s">
        <v>1973</v>
      </c>
      <c r="AR10" s="133" t="s">
        <v>1974</v>
      </c>
      <c r="AS10" s="133" t="s">
        <v>1975</v>
      </c>
      <c r="AT10" s="133" t="s">
        <v>1976</v>
      </c>
      <c r="AU10" s="133" t="s">
        <v>1977</v>
      </c>
      <c r="AV10" s="133" t="s">
        <v>1978</v>
      </c>
      <c r="AW10" s="133" t="s">
        <v>1979</v>
      </c>
      <c r="AX10" s="133" t="s">
        <v>1980</v>
      </c>
      <c r="AY10" s="133" t="s">
        <v>1981</v>
      </c>
      <c r="AZ10" s="133" t="s">
        <v>86</v>
      </c>
    </row>
    <row r="11" spans="2:52">
      <c r="B11" s="28" t="s">
        <v>1982</v>
      </c>
      <c r="C11" s="60" t="s">
        <v>1983</v>
      </c>
      <c r="D11" s="60" t="s">
        <v>38</v>
      </c>
      <c r="E11" s="133">
        <v>459.99</v>
      </c>
      <c r="F11" s="133">
        <v>394.27</v>
      </c>
      <c r="G11" s="133">
        <v>455.39</v>
      </c>
      <c r="H11" s="133">
        <v>438.87</v>
      </c>
      <c r="I11" s="133">
        <v>444.75</v>
      </c>
      <c r="J11" s="133">
        <v>440.33</v>
      </c>
      <c r="K11" s="133">
        <v>443.21</v>
      </c>
      <c r="L11" s="133">
        <v>467.06</v>
      </c>
      <c r="M11" s="133">
        <v>550.19000000000005</v>
      </c>
      <c r="N11" s="133">
        <v>463.14</v>
      </c>
      <c r="O11" s="133">
        <v>488.6</v>
      </c>
      <c r="P11" s="133">
        <v>536.20000000000005</v>
      </c>
      <c r="Q11" s="133">
        <v>588.77</v>
      </c>
      <c r="R11" s="133">
        <v>608.11</v>
      </c>
      <c r="S11" s="133">
        <v>606.54</v>
      </c>
      <c r="T11" s="133">
        <v>629.26</v>
      </c>
      <c r="U11" s="133">
        <v>665.32</v>
      </c>
      <c r="V11" s="133">
        <v>622.36</v>
      </c>
      <c r="W11" s="133">
        <v>612.52</v>
      </c>
      <c r="X11" s="133">
        <v>672.53</v>
      </c>
      <c r="Y11" s="133">
        <v>684.82</v>
      </c>
      <c r="Z11" s="133">
        <v>653.15</v>
      </c>
      <c r="AA11" s="133">
        <v>687.63</v>
      </c>
      <c r="AB11" s="133">
        <v>749.01</v>
      </c>
      <c r="AC11" s="133">
        <v>712.72</v>
      </c>
      <c r="AD11" s="133">
        <v>684.75</v>
      </c>
      <c r="AE11" s="133">
        <v>651.46</v>
      </c>
      <c r="AF11" s="133">
        <v>731.25</v>
      </c>
      <c r="AG11" s="133">
        <v>789.95</v>
      </c>
      <c r="AH11" s="133">
        <v>773.42</v>
      </c>
      <c r="AI11" s="133">
        <v>853.94</v>
      </c>
      <c r="AJ11" s="133" t="s">
        <v>1984</v>
      </c>
      <c r="AK11" s="133">
        <v>950.65</v>
      </c>
      <c r="AL11" s="133">
        <v>920.68</v>
      </c>
      <c r="AM11" s="133">
        <v>923.37</v>
      </c>
      <c r="AN11" s="133" t="s">
        <v>1985</v>
      </c>
      <c r="AO11" s="133" t="s">
        <v>1986</v>
      </c>
      <c r="AP11" s="133">
        <v>977.55</v>
      </c>
      <c r="AQ11" s="133" t="s">
        <v>1987</v>
      </c>
      <c r="AR11" s="133" t="s">
        <v>1988</v>
      </c>
      <c r="AS11" s="133" t="s">
        <v>1989</v>
      </c>
      <c r="AT11" s="133" t="s">
        <v>1990</v>
      </c>
      <c r="AU11" s="133" t="s">
        <v>1991</v>
      </c>
      <c r="AV11" s="133" t="s">
        <v>1992</v>
      </c>
      <c r="AW11" s="133" t="s">
        <v>1993</v>
      </c>
      <c r="AX11" s="133" t="s">
        <v>1994</v>
      </c>
      <c r="AY11" s="133" t="s">
        <v>1995</v>
      </c>
      <c r="AZ11" s="133" t="s">
        <v>86</v>
      </c>
    </row>
    <row r="12" spans="2:52">
      <c r="B12" s="28" t="s">
        <v>1996</v>
      </c>
      <c r="C12" s="60" t="s">
        <v>1997</v>
      </c>
      <c r="D12" s="60" t="s">
        <v>38</v>
      </c>
      <c r="E12" s="133" t="s">
        <v>1998</v>
      </c>
      <c r="F12" s="133" t="s">
        <v>1999</v>
      </c>
      <c r="G12" s="133" t="s">
        <v>2000</v>
      </c>
      <c r="H12" s="133" t="s">
        <v>2001</v>
      </c>
      <c r="I12" s="133" t="s">
        <v>2002</v>
      </c>
      <c r="J12" s="133" t="s">
        <v>2003</v>
      </c>
      <c r="K12" s="133" t="s">
        <v>2004</v>
      </c>
      <c r="L12" s="133" t="s">
        <v>2005</v>
      </c>
      <c r="M12" s="133" t="s">
        <v>2006</v>
      </c>
      <c r="N12" s="133" t="s">
        <v>2007</v>
      </c>
      <c r="O12" s="133" t="s">
        <v>2008</v>
      </c>
      <c r="P12" s="133" t="s">
        <v>2009</v>
      </c>
      <c r="Q12" s="133" t="s">
        <v>2010</v>
      </c>
      <c r="R12" s="133" t="s">
        <v>2011</v>
      </c>
      <c r="S12" s="133" t="s">
        <v>2012</v>
      </c>
      <c r="T12" s="133" t="s">
        <v>2013</v>
      </c>
      <c r="U12" s="133" t="s">
        <v>2014</v>
      </c>
      <c r="V12" s="133" t="s">
        <v>2015</v>
      </c>
      <c r="W12" s="133" t="s">
        <v>2016</v>
      </c>
      <c r="X12" s="133" t="s">
        <v>2017</v>
      </c>
      <c r="Y12" s="133" t="s">
        <v>2018</v>
      </c>
      <c r="Z12" s="133" t="s">
        <v>2019</v>
      </c>
      <c r="AA12" s="133" t="s">
        <v>2020</v>
      </c>
      <c r="AB12" s="133" t="s">
        <v>2021</v>
      </c>
      <c r="AC12" s="133" t="s">
        <v>2022</v>
      </c>
      <c r="AD12" s="133" t="s">
        <v>2023</v>
      </c>
      <c r="AE12" s="133" t="s">
        <v>2024</v>
      </c>
      <c r="AF12" s="133" t="s">
        <v>2025</v>
      </c>
      <c r="AG12" s="133" t="s">
        <v>2026</v>
      </c>
      <c r="AH12" s="133" t="s">
        <v>2027</v>
      </c>
      <c r="AI12" s="133" t="s">
        <v>2028</v>
      </c>
      <c r="AJ12" s="133" t="s">
        <v>2029</v>
      </c>
      <c r="AK12" s="133" t="s">
        <v>2030</v>
      </c>
      <c r="AL12" s="133" t="s">
        <v>2031</v>
      </c>
      <c r="AM12" s="133" t="s">
        <v>2032</v>
      </c>
      <c r="AN12" s="133" t="s">
        <v>2033</v>
      </c>
      <c r="AO12" s="133" t="s">
        <v>2034</v>
      </c>
      <c r="AP12" s="133" t="s">
        <v>2035</v>
      </c>
      <c r="AQ12" s="133" t="s">
        <v>2036</v>
      </c>
      <c r="AR12" s="133" t="s">
        <v>2037</v>
      </c>
      <c r="AS12" s="133" t="s">
        <v>2038</v>
      </c>
      <c r="AT12" s="133" t="s">
        <v>2039</v>
      </c>
      <c r="AU12" s="133" t="s">
        <v>2040</v>
      </c>
      <c r="AV12" s="133" t="s">
        <v>2041</v>
      </c>
      <c r="AW12" s="133" t="s">
        <v>2042</v>
      </c>
      <c r="AX12" s="133" t="s">
        <v>2043</v>
      </c>
      <c r="AY12" s="133" t="s">
        <v>2044</v>
      </c>
      <c r="AZ12" s="133" t="s">
        <v>86</v>
      </c>
    </row>
    <row r="13" spans="2:52">
      <c r="B13" s="28" t="s">
        <v>2045</v>
      </c>
      <c r="C13" s="60" t="s">
        <v>2046</v>
      </c>
      <c r="D13" s="60" t="s">
        <v>38</v>
      </c>
      <c r="E13" s="133" t="s">
        <v>86</v>
      </c>
      <c r="F13" s="133" t="s">
        <v>86</v>
      </c>
      <c r="G13" s="133" t="s">
        <v>86</v>
      </c>
      <c r="H13" s="133" t="s">
        <v>86</v>
      </c>
      <c r="I13" s="133" t="s">
        <v>86</v>
      </c>
      <c r="J13" s="133" t="s">
        <v>86</v>
      </c>
      <c r="K13" s="133" t="s">
        <v>86</v>
      </c>
      <c r="L13" s="133" t="s">
        <v>86</v>
      </c>
      <c r="M13" s="133" t="s">
        <v>86</v>
      </c>
      <c r="N13" s="133" t="s">
        <v>86</v>
      </c>
      <c r="O13" s="133" t="s">
        <v>86</v>
      </c>
      <c r="P13" s="133" t="s">
        <v>86</v>
      </c>
      <c r="Q13" s="133" t="s">
        <v>86</v>
      </c>
      <c r="R13" s="133" t="s">
        <v>86</v>
      </c>
      <c r="S13" s="133" t="s">
        <v>86</v>
      </c>
      <c r="T13" s="133" t="s">
        <v>86</v>
      </c>
      <c r="U13" s="133" t="s">
        <v>86</v>
      </c>
      <c r="V13" s="133" t="s">
        <v>86</v>
      </c>
      <c r="W13" s="133" t="s">
        <v>86</v>
      </c>
      <c r="X13" s="133" t="s">
        <v>86</v>
      </c>
      <c r="Y13" s="133" t="s">
        <v>86</v>
      </c>
      <c r="Z13" s="133" t="s">
        <v>86</v>
      </c>
      <c r="AA13" s="133" t="s">
        <v>86</v>
      </c>
      <c r="AB13" s="133" t="s">
        <v>86</v>
      </c>
      <c r="AC13" s="133" t="s">
        <v>86</v>
      </c>
      <c r="AD13" s="133" t="s">
        <v>86</v>
      </c>
      <c r="AE13" s="133" t="s">
        <v>86</v>
      </c>
      <c r="AF13" s="133" t="s">
        <v>86</v>
      </c>
      <c r="AG13" s="133" t="s">
        <v>86</v>
      </c>
      <c r="AH13" s="133" t="s">
        <v>86</v>
      </c>
      <c r="AI13" s="133" t="s">
        <v>86</v>
      </c>
      <c r="AJ13" s="133" t="s">
        <v>86</v>
      </c>
      <c r="AK13" s="133" t="s">
        <v>86</v>
      </c>
      <c r="AL13" s="133" t="s">
        <v>86</v>
      </c>
      <c r="AM13" s="133" t="s">
        <v>86</v>
      </c>
      <c r="AN13" s="133" t="s">
        <v>86</v>
      </c>
      <c r="AO13" s="133" t="s">
        <v>86</v>
      </c>
      <c r="AP13" s="133" t="s">
        <v>86</v>
      </c>
      <c r="AQ13" s="133" t="s">
        <v>86</v>
      </c>
      <c r="AR13" s="133" t="s">
        <v>86</v>
      </c>
      <c r="AS13" s="133" t="s">
        <v>86</v>
      </c>
      <c r="AT13" s="133" t="s">
        <v>86</v>
      </c>
      <c r="AU13" s="133" t="s">
        <v>86</v>
      </c>
      <c r="AV13" s="133" t="s">
        <v>86</v>
      </c>
      <c r="AW13" s="133" t="s">
        <v>86</v>
      </c>
      <c r="AX13" s="133" t="s">
        <v>86</v>
      </c>
      <c r="AY13" s="133" t="s">
        <v>86</v>
      </c>
      <c r="AZ13" s="133" t="s">
        <v>86</v>
      </c>
    </row>
    <row r="14" spans="2:52">
      <c r="B14" s="26" t="s">
        <v>2047</v>
      </c>
      <c r="C14" s="59" t="s">
        <v>2048</v>
      </c>
      <c r="D14" s="59" t="s">
        <v>38</v>
      </c>
      <c r="E14" s="133">
        <v>161.55000000000001</v>
      </c>
      <c r="F14" s="133">
        <v>168.22</v>
      </c>
      <c r="G14" s="133">
        <v>170.55</v>
      </c>
      <c r="H14" s="133">
        <v>171.98</v>
      </c>
      <c r="I14" s="133">
        <v>179.46</v>
      </c>
      <c r="J14" s="133">
        <v>184.47</v>
      </c>
      <c r="K14" s="133">
        <v>185.91</v>
      </c>
      <c r="L14" s="133">
        <v>185.15</v>
      </c>
      <c r="M14" s="133">
        <v>194.61</v>
      </c>
      <c r="N14" s="133">
        <v>233.2</v>
      </c>
      <c r="O14" s="133">
        <v>199.11</v>
      </c>
      <c r="P14" s="133">
        <v>165.36</v>
      </c>
      <c r="Q14" s="133">
        <v>208.51</v>
      </c>
      <c r="R14" s="133">
        <v>215.57</v>
      </c>
      <c r="S14" s="133">
        <v>222.53</v>
      </c>
      <c r="T14" s="133">
        <v>214.85</v>
      </c>
      <c r="U14" s="133">
        <v>222.83</v>
      </c>
      <c r="V14" s="133">
        <v>228.53</v>
      </c>
      <c r="W14" s="133">
        <v>226.96</v>
      </c>
      <c r="X14" s="133">
        <v>224.92</v>
      </c>
      <c r="Y14" s="133">
        <v>231.77</v>
      </c>
      <c r="Z14" s="133">
        <v>234.1</v>
      </c>
      <c r="AA14" s="133">
        <v>273</v>
      </c>
      <c r="AB14" s="133">
        <v>194.17</v>
      </c>
      <c r="AC14" s="133">
        <v>242.99</v>
      </c>
      <c r="AD14" s="133">
        <v>177.29</v>
      </c>
      <c r="AE14" s="133">
        <v>202.57</v>
      </c>
      <c r="AF14" s="133">
        <v>235.76</v>
      </c>
      <c r="AG14" s="133">
        <v>253.86</v>
      </c>
      <c r="AH14" s="133">
        <v>258.45</v>
      </c>
      <c r="AI14" s="133">
        <v>261.38</v>
      </c>
      <c r="AJ14" s="133">
        <v>263.67</v>
      </c>
      <c r="AK14" s="133">
        <v>271.08</v>
      </c>
      <c r="AL14" s="133">
        <v>280</v>
      </c>
      <c r="AM14" s="133">
        <v>288.12</v>
      </c>
      <c r="AN14" s="133">
        <v>288.04000000000002</v>
      </c>
      <c r="AO14" s="133">
        <v>297.57</v>
      </c>
      <c r="AP14" s="133">
        <v>315.60000000000002</v>
      </c>
      <c r="AQ14" s="133">
        <v>315.94</v>
      </c>
      <c r="AR14" s="133">
        <v>319.45</v>
      </c>
      <c r="AS14" s="133">
        <v>335.65</v>
      </c>
      <c r="AT14" s="133">
        <v>352.66</v>
      </c>
      <c r="AU14" s="133">
        <v>353.89</v>
      </c>
      <c r="AV14" s="133">
        <v>357.39</v>
      </c>
      <c r="AW14" s="133">
        <v>373.9</v>
      </c>
      <c r="AX14" s="133">
        <v>395.4</v>
      </c>
      <c r="AY14" s="133">
        <v>326.18</v>
      </c>
      <c r="AZ14" s="133" t="s">
        <v>86</v>
      </c>
    </row>
    <row r="15" spans="2:52">
      <c r="B15" s="26" t="s">
        <v>2049</v>
      </c>
      <c r="C15" s="59" t="s">
        <v>2050</v>
      </c>
      <c r="D15" s="59" t="s">
        <v>38</v>
      </c>
      <c r="E15" s="133">
        <v>236.44</v>
      </c>
      <c r="F15" s="133">
        <v>205.66</v>
      </c>
      <c r="G15" s="133">
        <v>204.75</v>
      </c>
      <c r="H15" s="133">
        <v>197.46</v>
      </c>
      <c r="I15" s="133">
        <v>257.14</v>
      </c>
      <c r="J15" s="133">
        <v>214.25</v>
      </c>
      <c r="K15" s="133">
        <v>209.12</v>
      </c>
      <c r="L15" s="133">
        <v>201.94</v>
      </c>
      <c r="M15" s="133">
        <v>271.33999999999997</v>
      </c>
      <c r="N15" s="133">
        <v>252.85</v>
      </c>
      <c r="O15" s="133">
        <v>224.59</v>
      </c>
      <c r="P15" s="133">
        <v>225.95</v>
      </c>
      <c r="Q15" s="133">
        <v>300.19</v>
      </c>
      <c r="R15" s="133">
        <v>268.22000000000003</v>
      </c>
      <c r="S15" s="133">
        <v>245.6</v>
      </c>
      <c r="T15" s="133">
        <v>239.14</v>
      </c>
      <c r="U15" s="133">
        <v>309.31</v>
      </c>
      <c r="V15" s="133">
        <v>286.02999999999997</v>
      </c>
      <c r="W15" s="133">
        <v>263.87</v>
      </c>
      <c r="X15" s="133">
        <v>256.26</v>
      </c>
      <c r="Y15" s="133">
        <v>347.24</v>
      </c>
      <c r="Z15" s="133">
        <v>294.66000000000003</v>
      </c>
      <c r="AA15" s="133">
        <v>300.63</v>
      </c>
      <c r="AB15" s="133">
        <v>273.66000000000003</v>
      </c>
      <c r="AC15" s="133">
        <v>346.76</v>
      </c>
      <c r="AD15" s="133">
        <v>256.17</v>
      </c>
      <c r="AE15" s="133">
        <v>296.13</v>
      </c>
      <c r="AF15" s="133">
        <v>324.07</v>
      </c>
      <c r="AG15" s="133">
        <v>404.8</v>
      </c>
      <c r="AH15" s="133">
        <v>349.32</v>
      </c>
      <c r="AI15" s="133">
        <v>341.37</v>
      </c>
      <c r="AJ15" s="133">
        <v>336.15</v>
      </c>
      <c r="AK15" s="133">
        <v>462.66</v>
      </c>
      <c r="AL15" s="133">
        <v>406.62</v>
      </c>
      <c r="AM15" s="133">
        <v>365.51</v>
      </c>
      <c r="AN15" s="133">
        <v>356.91</v>
      </c>
      <c r="AO15" s="133">
        <v>488.55</v>
      </c>
      <c r="AP15" s="133">
        <v>382.45</v>
      </c>
      <c r="AQ15" s="133">
        <v>379.26</v>
      </c>
      <c r="AR15" s="133">
        <v>381.27</v>
      </c>
      <c r="AS15" s="133">
        <v>507.02</v>
      </c>
      <c r="AT15" s="133">
        <v>439.93</v>
      </c>
      <c r="AU15" s="133">
        <v>411.16</v>
      </c>
      <c r="AV15" s="133">
        <v>379.42</v>
      </c>
      <c r="AW15" s="133">
        <v>561.23</v>
      </c>
      <c r="AX15" s="133">
        <v>468.89</v>
      </c>
      <c r="AY15" s="133">
        <v>436.4</v>
      </c>
      <c r="AZ15" s="133" t="s">
        <v>86</v>
      </c>
    </row>
    <row r="16" spans="2:52">
      <c r="B16" s="28" t="s">
        <v>2051</v>
      </c>
      <c r="C16" s="60" t="s">
        <v>2052</v>
      </c>
      <c r="D16" s="60" t="s">
        <v>38</v>
      </c>
      <c r="E16" s="133">
        <v>230.97</v>
      </c>
      <c r="F16" s="133">
        <v>198.74</v>
      </c>
      <c r="G16" s="133">
        <v>194.94</v>
      </c>
      <c r="H16" s="133">
        <v>190.94</v>
      </c>
      <c r="I16" s="133">
        <v>252</v>
      </c>
      <c r="J16" s="133">
        <v>207.31</v>
      </c>
      <c r="K16" s="133">
        <v>202.12</v>
      </c>
      <c r="L16" s="133">
        <v>192.82</v>
      </c>
      <c r="M16" s="133">
        <v>266.2</v>
      </c>
      <c r="N16" s="133">
        <v>244.42</v>
      </c>
      <c r="O16" s="133">
        <v>217.02</v>
      </c>
      <c r="P16" s="133">
        <v>217.06</v>
      </c>
      <c r="Q16" s="133">
        <v>289.35000000000002</v>
      </c>
      <c r="R16" s="133">
        <v>257.94</v>
      </c>
      <c r="S16" s="133">
        <v>237.21</v>
      </c>
      <c r="T16" s="133">
        <v>232.16</v>
      </c>
      <c r="U16" s="133">
        <v>302.39</v>
      </c>
      <c r="V16" s="133">
        <v>277.14</v>
      </c>
      <c r="W16" s="133">
        <v>255.16</v>
      </c>
      <c r="X16" s="133">
        <v>247.77</v>
      </c>
      <c r="Y16" s="133">
        <v>336.42</v>
      </c>
      <c r="Z16" s="133">
        <v>286.58</v>
      </c>
      <c r="AA16" s="133">
        <v>281.18</v>
      </c>
      <c r="AB16" s="133">
        <v>263.7</v>
      </c>
      <c r="AC16" s="133">
        <v>340</v>
      </c>
      <c r="AD16" s="133">
        <v>255.05</v>
      </c>
      <c r="AE16" s="133">
        <v>292.89999999999998</v>
      </c>
      <c r="AF16" s="133">
        <v>318.43</v>
      </c>
      <c r="AG16" s="133">
        <v>397.07</v>
      </c>
      <c r="AH16" s="133">
        <v>343.61</v>
      </c>
      <c r="AI16" s="133">
        <v>332.42</v>
      </c>
      <c r="AJ16" s="133">
        <v>326.97000000000003</v>
      </c>
      <c r="AK16" s="133">
        <v>449.87</v>
      </c>
      <c r="AL16" s="133">
        <v>398.88</v>
      </c>
      <c r="AM16" s="133">
        <v>351.23</v>
      </c>
      <c r="AN16" s="133">
        <v>346.69</v>
      </c>
      <c r="AO16" s="133">
        <v>479.03</v>
      </c>
      <c r="AP16" s="133">
        <v>372.88</v>
      </c>
      <c r="AQ16" s="133">
        <v>366.21</v>
      </c>
      <c r="AR16" s="133">
        <v>367.4</v>
      </c>
      <c r="AS16" s="133">
        <v>497.36</v>
      </c>
      <c r="AT16" s="133">
        <v>427.98</v>
      </c>
      <c r="AU16" s="133">
        <v>396.99</v>
      </c>
      <c r="AV16" s="133">
        <v>365.76</v>
      </c>
      <c r="AW16" s="133">
        <v>549.14</v>
      </c>
      <c r="AX16" s="133">
        <v>447.13</v>
      </c>
      <c r="AY16" s="133">
        <v>422.58</v>
      </c>
      <c r="AZ16" s="133" t="s">
        <v>86</v>
      </c>
    </row>
    <row r="17" spans="2:52">
      <c r="B17" s="28" t="s">
        <v>2053</v>
      </c>
      <c r="C17" s="60" t="s">
        <v>2054</v>
      </c>
      <c r="D17" s="60" t="s">
        <v>38</v>
      </c>
      <c r="E17" s="133" t="s">
        <v>86</v>
      </c>
      <c r="F17" s="133" t="s">
        <v>86</v>
      </c>
      <c r="G17" s="133" t="s">
        <v>86</v>
      </c>
      <c r="H17" s="133" t="s">
        <v>86</v>
      </c>
      <c r="I17" s="133" t="s">
        <v>86</v>
      </c>
      <c r="J17" s="133" t="s">
        <v>86</v>
      </c>
      <c r="K17" s="133" t="s">
        <v>86</v>
      </c>
      <c r="L17" s="133" t="s">
        <v>86</v>
      </c>
      <c r="M17" s="133" t="s">
        <v>86</v>
      </c>
      <c r="N17" s="133" t="s">
        <v>86</v>
      </c>
      <c r="O17" s="133" t="s">
        <v>86</v>
      </c>
      <c r="P17" s="133" t="s">
        <v>86</v>
      </c>
      <c r="Q17" s="133" t="s">
        <v>86</v>
      </c>
      <c r="R17" s="133" t="s">
        <v>86</v>
      </c>
      <c r="S17" s="133" t="s">
        <v>86</v>
      </c>
      <c r="T17" s="133" t="s">
        <v>86</v>
      </c>
      <c r="U17" s="133" t="s">
        <v>86</v>
      </c>
      <c r="V17" s="133" t="s">
        <v>86</v>
      </c>
      <c r="W17" s="133" t="s">
        <v>86</v>
      </c>
      <c r="X17" s="133" t="s">
        <v>86</v>
      </c>
      <c r="Y17" s="133" t="s">
        <v>86</v>
      </c>
      <c r="Z17" s="133" t="s">
        <v>86</v>
      </c>
      <c r="AA17" s="133" t="s">
        <v>86</v>
      </c>
      <c r="AB17" s="133" t="s">
        <v>86</v>
      </c>
      <c r="AC17" s="133" t="s">
        <v>86</v>
      </c>
      <c r="AD17" s="133" t="s">
        <v>86</v>
      </c>
      <c r="AE17" s="133" t="s">
        <v>86</v>
      </c>
      <c r="AF17" s="133" t="s">
        <v>86</v>
      </c>
      <c r="AG17" s="133" t="s">
        <v>86</v>
      </c>
      <c r="AH17" s="133" t="s">
        <v>86</v>
      </c>
      <c r="AI17" s="133" t="s">
        <v>86</v>
      </c>
      <c r="AJ17" s="133" t="s">
        <v>86</v>
      </c>
      <c r="AK17" s="133" t="s">
        <v>86</v>
      </c>
      <c r="AL17" s="133" t="s">
        <v>86</v>
      </c>
      <c r="AM17" s="133" t="s">
        <v>86</v>
      </c>
      <c r="AN17" s="133" t="s">
        <v>86</v>
      </c>
      <c r="AO17" s="133" t="s">
        <v>86</v>
      </c>
      <c r="AP17" s="133" t="s">
        <v>86</v>
      </c>
      <c r="AQ17" s="133" t="s">
        <v>86</v>
      </c>
      <c r="AR17" s="133" t="s">
        <v>86</v>
      </c>
      <c r="AS17" s="133" t="s">
        <v>86</v>
      </c>
      <c r="AT17" s="133" t="s">
        <v>86</v>
      </c>
      <c r="AU17" s="133" t="s">
        <v>86</v>
      </c>
      <c r="AV17" s="133" t="s">
        <v>86</v>
      </c>
      <c r="AW17" s="133" t="s">
        <v>86</v>
      </c>
      <c r="AX17" s="133" t="s">
        <v>86</v>
      </c>
      <c r="AY17" s="133" t="s">
        <v>86</v>
      </c>
      <c r="AZ17" s="133" t="s">
        <v>86</v>
      </c>
    </row>
    <row r="18" spans="2:52">
      <c r="B18" s="28" t="s">
        <v>2055</v>
      </c>
      <c r="C18" s="60" t="s">
        <v>2056</v>
      </c>
      <c r="D18" s="60" t="s">
        <v>38</v>
      </c>
      <c r="E18" s="133">
        <v>2.63</v>
      </c>
      <c r="F18" s="133">
        <v>4.25</v>
      </c>
      <c r="G18" s="133">
        <v>4.6900000000000004</v>
      </c>
      <c r="H18" s="133">
        <v>2.93</v>
      </c>
      <c r="I18" s="133">
        <v>3.26</v>
      </c>
      <c r="J18" s="133">
        <v>4.9800000000000004</v>
      </c>
      <c r="K18" s="133">
        <v>4.72</v>
      </c>
      <c r="L18" s="133">
        <v>7.21</v>
      </c>
      <c r="M18" s="133">
        <v>3.46</v>
      </c>
      <c r="N18" s="133">
        <v>6.71</v>
      </c>
      <c r="O18" s="133">
        <v>5.66</v>
      </c>
      <c r="P18" s="133">
        <v>6.82</v>
      </c>
      <c r="Q18" s="133">
        <v>9.08</v>
      </c>
      <c r="R18" s="133">
        <v>8.8000000000000007</v>
      </c>
      <c r="S18" s="133">
        <v>6.45</v>
      </c>
      <c r="T18" s="133">
        <v>4.6500000000000004</v>
      </c>
      <c r="U18" s="133">
        <v>4.91</v>
      </c>
      <c r="V18" s="133">
        <v>7.11</v>
      </c>
      <c r="W18" s="133">
        <v>7.06</v>
      </c>
      <c r="X18" s="133">
        <v>6.88</v>
      </c>
      <c r="Y18" s="133">
        <v>8.83</v>
      </c>
      <c r="Z18" s="133">
        <v>6.24</v>
      </c>
      <c r="AA18" s="133">
        <v>17.22</v>
      </c>
      <c r="AB18" s="133">
        <v>8.11</v>
      </c>
      <c r="AC18" s="133">
        <v>5.15</v>
      </c>
      <c r="AD18" s="133">
        <v>0.35</v>
      </c>
      <c r="AE18" s="133">
        <v>1.66</v>
      </c>
      <c r="AF18" s="133">
        <v>3.91</v>
      </c>
      <c r="AG18" s="133">
        <v>6.31</v>
      </c>
      <c r="AH18" s="133">
        <v>4.13</v>
      </c>
      <c r="AI18" s="133">
        <v>6.94</v>
      </c>
      <c r="AJ18" s="133">
        <v>7.12</v>
      </c>
      <c r="AK18" s="133">
        <v>10.66</v>
      </c>
      <c r="AL18" s="133">
        <v>6.23</v>
      </c>
      <c r="AM18" s="133">
        <v>12.37</v>
      </c>
      <c r="AN18" s="133">
        <v>6.64</v>
      </c>
      <c r="AO18" s="133">
        <v>7.33</v>
      </c>
      <c r="AP18" s="133">
        <v>7.79</v>
      </c>
      <c r="AQ18" s="133">
        <v>11.63</v>
      </c>
      <c r="AR18" s="133">
        <v>12.72</v>
      </c>
      <c r="AS18" s="133">
        <v>6.99</v>
      </c>
      <c r="AT18" s="133">
        <v>9.94</v>
      </c>
      <c r="AU18" s="133">
        <v>11.97</v>
      </c>
      <c r="AV18" s="133">
        <v>10.84</v>
      </c>
      <c r="AW18" s="133">
        <v>9.73</v>
      </c>
      <c r="AX18" s="133">
        <v>19.010000000000002</v>
      </c>
      <c r="AY18" s="133">
        <v>11.68</v>
      </c>
      <c r="AZ18" s="133" t="s">
        <v>86</v>
      </c>
    </row>
    <row r="19" spans="2:52">
      <c r="B19" s="28" t="s">
        <v>2057</v>
      </c>
      <c r="C19" s="60" t="s">
        <v>2058</v>
      </c>
      <c r="D19" s="60" t="s">
        <v>38</v>
      </c>
      <c r="E19" s="133">
        <v>2.85</v>
      </c>
      <c r="F19" s="133">
        <v>2.67</v>
      </c>
      <c r="G19" s="133">
        <v>5.12</v>
      </c>
      <c r="H19" s="133">
        <v>3.6</v>
      </c>
      <c r="I19" s="133">
        <v>1.88</v>
      </c>
      <c r="J19" s="133">
        <v>1.96</v>
      </c>
      <c r="K19" s="133">
        <v>2.2799999999999998</v>
      </c>
      <c r="L19" s="133">
        <v>1.9</v>
      </c>
      <c r="M19" s="133">
        <v>1.68</v>
      </c>
      <c r="N19" s="133">
        <v>1.72</v>
      </c>
      <c r="O19" s="133">
        <v>1.92</v>
      </c>
      <c r="P19" s="133">
        <v>2.06</v>
      </c>
      <c r="Q19" s="133">
        <v>1.76</v>
      </c>
      <c r="R19" s="133">
        <v>1.48</v>
      </c>
      <c r="S19" s="133">
        <v>1.94</v>
      </c>
      <c r="T19" s="133">
        <v>2.34</v>
      </c>
      <c r="U19" s="133">
        <v>2</v>
      </c>
      <c r="V19" s="133">
        <v>1.78</v>
      </c>
      <c r="W19" s="133">
        <v>1.65</v>
      </c>
      <c r="X19" s="133">
        <v>1.61</v>
      </c>
      <c r="Y19" s="133">
        <v>1.99</v>
      </c>
      <c r="Z19" s="133">
        <v>1.85</v>
      </c>
      <c r="AA19" s="133">
        <v>2.23</v>
      </c>
      <c r="AB19" s="133">
        <v>1.86</v>
      </c>
      <c r="AC19" s="133">
        <v>1.61</v>
      </c>
      <c r="AD19" s="133">
        <v>0.78</v>
      </c>
      <c r="AE19" s="133">
        <v>1.57</v>
      </c>
      <c r="AF19" s="133">
        <v>1.73</v>
      </c>
      <c r="AG19" s="133">
        <v>1.41</v>
      </c>
      <c r="AH19" s="133">
        <v>1.59</v>
      </c>
      <c r="AI19" s="133">
        <v>2.0099999999999998</v>
      </c>
      <c r="AJ19" s="133">
        <v>2.06</v>
      </c>
      <c r="AK19" s="133">
        <v>2.13</v>
      </c>
      <c r="AL19" s="133">
        <v>1.51</v>
      </c>
      <c r="AM19" s="133">
        <v>1.91</v>
      </c>
      <c r="AN19" s="133">
        <v>3.58</v>
      </c>
      <c r="AO19" s="133">
        <v>2.2000000000000002</v>
      </c>
      <c r="AP19" s="133">
        <v>1.78</v>
      </c>
      <c r="AQ19" s="133">
        <v>1.42</v>
      </c>
      <c r="AR19" s="133">
        <v>1.1499999999999999</v>
      </c>
      <c r="AS19" s="133">
        <v>2.68</v>
      </c>
      <c r="AT19" s="133">
        <v>2.0099999999999998</v>
      </c>
      <c r="AU19" s="133">
        <v>2.19</v>
      </c>
      <c r="AV19" s="133">
        <v>2.81</v>
      </c>
      <c r="AW19" s="133">
        <v>2.37</v>
      </c>
      <c r="AX19" s="133">
        <v>2.75</v>
      </c>
      <c r="AY19" s="133">
        <v>2.15</v>
      </c>
      <c r="AZ19" s="133" t="s">
        <v>86</v>
      </c>
    </row>
    <row r="20" spans="2:52">
      <c r="B20" s="28" t="s">
        <v>2059</v>
      </c>
      <c r="C20" s="60" t="s">
        <v>2060</v>
      </c>
      <c r="D20" s="60" t="s">
        <v>38</v>
      </c>
      <c r="E20" s="133" t="s">
        <v>86</v>
      </c>
      <c r="F20" s="133" t="s">
        <v>86</v>
      </c>
      <c r="G20" s="133" t="s">
        <v>86</v>
      </c>
      <c r="H20" s="133" t="s">
        <v>86</v>
      </c>
      <c r="I20" s="133" t="s">
        <v>86</v>
      </c>
      <c r="J20" s="133" t="s">
        <v>86</v>
      </c>
      <c r="K20" s="133" t="s">
        <v>86</v>
      </c>
      <c r="L20" s="133" t="s">
        <v>86</v>
      </c>
      <c r="M20" s="133" t="s">
        <v>86</v>
      </c>
      <c r="N20" s="133" t="s">
        <v>86</v>
      </c>
      <c r="O20" s="133" t="s">
        <v>86</v>
      </c>
      <c r="P20" s="133" t="s">
        <v>86</v>
      </c>
      <c r="Q20" s="133" t="s">
        <v>86</v>
      </c>
      <c r="R20" s="133" t="s">
        <v>86</v>
      </c>
      <c r="S20" s="133" t="s">
        <v>86</v>
      </c>
      <c r="T20" s="133" t="s">
        <v>86</v>
      </c>
      <c r="U20" s="133" t="s">
        <v>86</v>
      </c>
      <c r="V20" s="133" t="s">
        <v>86</v>
      </c>
      <c r="W20" s="133" t="s">
        <v>86</v>
      </c>
      <c r="X20" s="133" t="s">
        <v>86</v>
      </c>
      <c r="Y20" s="133" t="s">
        <v>86</v>
      </c>
      <c r="Z20" s="133" t="s">
        <v>86</v>
      </c>
      <c r="AA20" s="133" t="s">
        <v>86</v>
      </c>
      <c r="AB20" s="133" t="s">
        <v>86</v>
      </c>
      <c r="AC20" s="133" t="s">
        <v>86</v>
      </c>
      <c r="AD20" s="133" t="s">
        <v>86</v>
      </c>
      <c r="AE20" s="133" t="s">
        <v>86</v>
      </c>
      <c r="AF20" s="133" t="s">
        <v>86</v>
      </c>
      <c r="AG20" s="133" t="s">
        <v>86</v>
      </c>
      <c r="AH20" s="133" t="s">
        <v>86</v>
      </c>
      <c r="AI20" s="133" t="s">
        <v>86</v>
      </c>
      <c r="AJ20" s="133" t="s">
        <v>86</v>
      </c>
      <c r="AK20" s="133" t="s">
        <v>86</v>
      </c>
      <c r="AL20" s="133" t="s">
        <v>86</v>
      </c>
      <c r="AM20" s="133" t="s">
        <v>86</v>
      </c>
      <c r="AN20" s="133" t="s">
        <v>86</v>
      </c>
      <c r="AO20" s="133" t="s">
        <v>86</v>
      </c>
      <c r="AP20" s="133" t="s">
        <v>86</v>
      </c>
      <c r="AQ20" s="133" t="s">
        <v>86</v>
      </c>
      <c r="AR20" s="133" t="s">
        <v>86</v>
      </c>
      <c r="AS20" s="133" t="s">
        <v>86</v>
      </c>
      <c r="AT20" s="133" t="s">
        <v>86</v>
      </c>
      <c r="AU20" s="133" t="s">
        <v>86</v>
      </c>
      <c r="AV20" s="133" t="s">
        <v>86</v>
      </c>
      <c r="AW20" s="133" t="s">
        <v>86</v>
      </c>
      <c r="AX20" s="133" t="s">
        <v>86</v>
      </c>
      <c r="AY20" s="133" t="s">
        <v>86</v>
      </c>
      <c r="AZ20" s="133" t="s">
        <v>86</v>
      </c>
    </row>
    <row r="21" spans="2:52">
      <c r="B21" s="26" t="s">
        <v>2061</v>
      </c>
      <c r="C21" s="59" t="s">
        <v>2062</v>
      </c>
      <c r="D21" s="59" t="s">
        <v>38</v>
      </c>
      <c r="E21" s="133" t="s">
        <v>2063</v>
      </c>
      <c r="F21" s="133" t="s">
        <v>2064</v>
      </c>
      <c r="G21" s="133" t="s">
        <v>2065</v>
      </c>
      <c r="H21" s="133" t="s">
        <v>2066</v>
      </c>
      <c r="I21" s="133" t="s">
        <v>2067</v>
      </c>
      <c r="J21" s="133" t="s">
        <v>2068</v>
      </c>
      <c r="K21" s="133" t="s">
        <v>2069</v>
      </c>
      <c r="L21" s="133" t="s">
        <v>2070</v>
      </c>
      <c r="M21" s="133" t="s">
        <v>2071</v>
      </c>
      <c r="N21" s="133" t="s">
        <v>2072</v>
      </c>
      <c r="O21" s="133" t="s">
        <v>2073</v>
      </c>
      <c r="P21" s="133" t="s">
        <v>2074</v>
      </c>
      <c r="Q21" s="133" t="s">
        <v>2075</v>
      </c>
      <c r="R21" s="133" t="s">
        <v>2076</v>
      </c>
      <c r="S21" s="133" t="s">
        <v>2077</v>
      </c>
      <c r="T21" s="133" t="s">
        <v>2078</v>
      </c>
      <c r="U21" s="133" t="s">
        <v>2079</v>
      </c>
      <c r="V21" s="133" t="s">
        <v>2080</v>
      </c>
      <c r="W21" s="133" t="s">
        <v>2081</v>
      </c>
      <c r="X21" s="133" t="s">
        <v>2082</v>
      </c>
      <c r="Y21" s="133" t="s">
        <v>2083</v>
      </c>
      <c r="Z21" s="133" t="s">
        <v>2084</v>
      </c>
      <c r="AA21" s="133" t="s">
        <v>2085</v>
      </c>
      <c r="AB21" s="133" t="s">
        <v>2086</v>
      </c>
      <c r="AC21" s="133" t="s">
        <v>2087</v>
      </c>
      <c r="AD21" s="133" t="s">
        <v>2088</v>
      </c>
      <c r="AE21" s="133" t="s">
        <v>2089</v>
      </c>
      <c r="AF21" s="133" t="s">
        <v>2090</v>
      </c>
      <c r="AG21" s="133" t="s">
        <v>2091</v>
      </c>
      <c r="AH21" s="133" t="s">
        <v>2092</v>
      </c>
      <c r="AI21" s="133" t="s">
        <v>2093</v>
      </c>
      <c r="AJ21" s="133" t="s">
        <v>2094</v>
      </c>
      <c r="AK21" s="133" t="s">
        <v>2095</v>
      </c>
      <c r="AL21" s="133" t="s">
        <v>2096</v>
      </c>
      <c r="AM21" s="133" t="s">
        <v>2097</v>
      </c>
      <c r="AN21" s="133" t="s">
        <v>2098</v>
      </c>
      <c r="AO21" s="133" t="s">
        <v>2099</v>
      </c>
      <c r="AP21" s="133" t="s">
        <v>2100</v>
      </c>
      <c r="AQ21" s="133" t="s">
        <v>2101</v>
      </c>
      <c r="AR21" s="133" t="s">
        <v>2102</v>
      </c>
      <c r="AS21" s="133" t="s">
        <v>2103</v>
      </c>
      <c r="AT21" s="133" t="s">
        <v>2104</v>
      </c>
      <c r="AU21" s="133" t="s">
        <v>2105</v>
      </c>
      <c r="AV21" s="133" t="s">
        <v>2106</v>
      </c>
      <c r="AW21" s="133" t="s">
        <v>2107</v>
      </c>
      <c r="AX21" s="133" t="s">
        <v>2108</v>
      </c>
      <c r="AY21" s="133" t="s">
        <v>2109</v>
      </c>
      <c r="AZ21" s="133" t="s">
        <v>86</v>
      </c>
    </row>
    <row r="22" spans="2:52">
      <c r="B22" s="28" t="s">
        <v>2110</v>
      </c>
      <c r="C22" s="60" t="s">
        <v>2111</v>
      </c>
      <c r="D22" s="60" t="s">
        <v>38</v>
      </c>
      <c r="E22" s="133" t="s">
        <v>2112</v>
      </c>
      <c r="F22" s="133" t="s">
        <v>2113</v>
      </c>
      <c r="G22" s="133" t="s">
        <v>2114</v>
      </c>
      <c r="H22" s="133" t="s">
        <v>2115</v>
      </c>
      <c r="I22" s="133" t="s">
        <v>2116</v>
      </c>
      <c r="J22" s="133" t="s">
        <v>2117</v>
      </c>
      <c r="K22" s="133" t="s">
        <v>2118</v>
      </c>
      <c r="L22" s="133" t="s">
        <v>2119</v>
      </c>
      <c r="M22" s="133" t="s">
        <v>2120</v>
      </c>
      <c r="N22" s="133" t="s">
        <v>2121</v>
      </c>
      <c r="O22" s="133" t="s">
        <v>2122</v>
      </c>
      <c r="P22" s="133" t="s">
        <v>2123</v>
      </c>
      <c r="Q22" s="133" t="s">
        <v>2124</v>
      </c>
      <c r="R22" s="133" t="s">
        <v>2125</v>
      </c>
      <c r="S22" s="133" t="s">
        <v>2126</v>
      </c>
      <c r="T22" s="133" t="s">
        <v>2127</v>
      </c>
      <c r="U22" s="133" t="s">
        <v>2128</v>
      </c>
      <c r="V22" s="133" t="s">
        <v>2129</v>
      </c>
      <c r="W22" s="133" t="s">
        <v>2130</v>
      </c>
      <c r="X22" s="133" t="s">
        <v>2131</v>
      </c>
      <c r="Y22" s="133" t="s">
        <v>2132</v>
      </c>
      <c r="Z22" s="133" t="s">
        <v>2133</v>
      </c>
      <c r="AA22" s="133" t="s">
        <v>2134</v>
      </c>
      <c r="AB22" s="133" t="s">
        <v>2135</v>
      </c>
      <c r="AC22" s="133" t="s">
        <v>2136</v>
      </c>
      <c r="AD22" s="133" t="s">
        <v>2137</v>
      </c>
      <c r="AE22" s="133" t="s">
        <v>2138</v>
      </c>
      <c r="AF22" s="133" t="s">
        <v>2139</v>
      </c>
      <c r="AG22" s="133" t="s">
        <v>2140</v>
      </c>
      <c r="AH22" s="133" t="s">
        <v>2141</v>
      </c>
      <c r="AI22" s="133" t="s">
        <v>2142</v>
      </c>
      <c r="AJ22" s="133" t="s">
        <v>2143</v>
      </c>
      <c r="AK22" s="133" t="s">
        <v>2144</v>
      </c>
      <c r="AL22" s="133" t="s">
        <v>2145</v>
      </c>
      <c r="AM22" s="133" t="s">
        <v>2146</v>
      </c>
      <c r="AN22" s="133" t="s">
        <v>2147</v>
      </c>
      <c r="AO22" s="133" t="s">
        <v>2148</v>
      </c>
      <c r="AP22" s="133" t="s">
        <v>2149</v>
      </c>
      <c r="AQ22" s="133" t="s">
        <v>2150</v>
      </c>
      <c r="AR22" s="133" t="s">
        <v>2151</v>
      </c>
      <c r="AS22" s="133" t="s">
        <v>2152</v>
      </c>
      <c r="AT22" s="133" t="s">
        <v>2153</v>
      </c>
      <c r="AU22" s="133" t="s">
        <v>2154</v>
      </c>
      <c r="AV22" s="133" t="s">
        <v>2155</v>
      </c>
      <c r="AW22" s="133" t="s">
        <v>2156</v>
      </c>
      <c r="AX22" s="133" t="s">
        <v>2157</v>
      </c>
      <c r="AY22" s="133" t="s">
        <v>2158</v>
      </c>
      <c r="AZ22" s="133" t="s">
        <v>86</v>
      </c>
    </row>
    <row r="23" spans="2:52">
      <c r="B23" s="28" t="s">
        <v>2159</v>
      </c>
      <c r="C23" s="61" t="s">
        <v>2160</v>
      </c>
      <c r="D23" s="61" t="s">
        <v>38</v>
      </c>
      <c r="E23" s="133" t="s">
        <v>2112</v>
      </c>
      <c r="F23" s="133" t="s">
        <v>2113</v>
      </c>
      <c r="G23" s="133" t="s">
        <v>2114</v>
      </c>
      <c r="H23" s="133" t="s">
        <v>2115</v>
      </c>
      <c r="I23" s="133" t="s">
        <v>2116</v>
      </c>
      <c r="J23" s="133" t="s">
        <v>2117</v>
      </c>
      <c r="K23" s="133" t="s">
        <v>2118</v>
      </c>
      <c r="L23" s="133" t="s">
        <v>2119</v>
      </c>
      <c r="M23" s="133" t="s">
        <v>2120</v>
      </c>
      <c r="N23" s="133" t="s">
        <v>2121</v>
      </c>
      <c r="O23" s="133" t="s">
        <v>2122</v>
      </c>
      <c r="P23" s="133" t="s">
        <v>2123</v>
      </c>
      <c r="Q23" s="133" t="s">
        <v>2124</v>
      </c>
      <c r="R23" s="133" t="s">
        <v>2125</v>
      </c>
      <c r="S23" s="133" t="s">
        <v>2126</v>
      </c>
      <c r="T23" s="133" t="s">
        <v>2127</v>
      </c>
      <c r="U23" s="133" t="s">
        <v>2128</v>
      </c>
      <c r="V23" s="133" t="s">
        <v>2129</v>
      </c>
      <c r="W23" s="133" t="s">
        <v>2130</v>
      </c>
      <c r="X23" s="133" t="s">
        <v>2131</v>
      </c>
      <c r="Y23" s="133" t="s">
        <v>2132</v>
      </c>
      <c r="Z23" s="133" t="s">
        <v>2133</v>
      </c>
      <c r="AA23" s="133" t="s">
        <v>2134</v>
      </c>
      <c r="AB23" s="133" t="s">
        <v>2135</v>
      </c>
      <c r="AC23" s="133" t="s">
        <v>2136</v>
      </c>
      <c r="AD23" s="133" t="s">
        <v>2137</v>
      </c>
      <c r="AE23" s="133" t="s">
        <v>2138</v>
      </c>
      <c r="AF23" s="133" t="s">
        <v>2139</v>
      </c>
      <c r="AG23" s="133" t="s">
        <v>2161</v>
      </c>
      <c r="AH23" s="133" t="s">
        <v>2162</v>
      </c>
      <c r="AI23" s="133" t="s">
        <v>2163</v>
      </c>
      <c r="AJ23" s="133" t="s">
        <v>2164</v>
      </c>
      <c r="AK23" s="133" t="s">
        <v>2165</v>
      </c>
      <c r="AL23" s="133" t="s">
        <v>2166</v>
      </c>
      <c r="AM23" s="133" t="s">
        <v>2167</v>
      </c>
      <c r="AN23" s="133" t="s">
        <v>2168</v>
      </c>
      <c r="AO23" s="133" t="s">
        <v>2169</v>
      </c>
      <c r="AP23" s="133" t="s">
        <v>2170</v>
      </c>
      <c r="AQ23" s="133" t="s">
        <v>2171</v>
      </c>
      <c r="AR23" s="133" t="s">
        <v>2172</v>
      </c>
      <c r="AS23" s="133" t="s">
        <v>2173</v>
      </c>
      <c r="AT23" s="133" t="s">
        <v>2174</v>
      </c>
      <c r="AU23" s="133" t="s">
        <v>2175</v>
      </c>
      <c r="AV23" s="133" t="s">
        <v>2176</v>
      </c>
      <c r="AW23" s="133" t="s">
        <v>2177</v>
      </c>
      <c r="AX23" s="133" t="s">
        <v>2178</v>
      </c>
      <c r="AY23" s="133" t="s">
        <v>2179</v>
      </c>
      <c r="AZ23" s="133" t="s">
        <v>86</v>
      </c>
    </row>
    <row r="24" spans="2:52">
      <c r="B24" s="28" t="s">
        <v>2180</v>
      </c>
      <c r="C24" s="61" t="s">
        <v>2181</v>
      </c>
      <c r="D24" s="61" t="s">
        <v>38</v>
      </c>
      <c r="E24" s="133" t="s">
        <v>86</v>
      </c>
      <c r="F24" s="133" t="s">
        <v>86</v>
      </c>
      <c r="G24" s="133" t="s">
        <v>86</v>
      </c>
      <c r="H24" s="133" t="s">
        <v>86</v>
      </c>
      <c r="I24" s="133" t="s">
        <v>86</v>
      </c>
      <c r="J24" s="133" t="s">
        <v>86</v>
      </c>
      <c r="K24" s="133" t="s">
        <v>86</v>
      </c>
      <c r="L24" s="133" t="s">
        <v>86</v>
      </c>
      <c r="M24" s="133" t="s">
        <v>86</v>
      </c>
      <c r="N24" s="133" t="s">
        <v>86</v>
      </c>
      <c r="O24" s="133" t="s">
        <v>86</v>
      </c>
      <c r="P24" s="133" t="s">
        <v>86</v>
      </c>
      <c r="Q24" s="133" t="s">
        <v>86</v>
      </c>
      <c r="R24" s="133" t="s">
        <v>86</v>
      </c>
      <c r="S24" s="133" t="s">
        <v>86</v>
      </c>
      <c r="T24" s="133" t="s">
        <v>86</v>
      </c>
      <c r="U24" s="133" t="s">
        <v>86</v>
      </c>
      <c r="V24" s="133" t="s">
        <v>86</v>
      </c>
      <c r="W24" s="133" t="s">
        <v>86</v>
      </c>
      <c r="X24" s="133" t="s">
        <v>86</v>
      </c>
      <c r="Y24" s="133" t="s">
        <v>86</v>
      </c>
      <c r="Z24" s="133" t="s">
        <v>86</v>
      </c>
      <c r="AA24" s="133" t="s">
        <v>86</v>
      </c>
      <c r="AB24" s="133" t="s">
        <v>86</v>
      </c>
      <c r="AC24" s="133" t="s">
        <v>86</v>
      </c>
      <c r="AD24" s="133" t="s">
        <v>86</v>
      </c>
      <c r="AE24" s="133" t="s">
        <v>86</v>
      </c>
      <c r="AF24" s="133" t="s">
        <v>86</v>
      </c>
      <c r="AG24" s="133" t="s">
        <v>86</v>
      </c>
      <c r="AH24" s="133" t="s">
        <v>86</v>
      </c>
      <c r="AI24" s="133" t="s">
        <v>86</v>
      </c>
      <c r="AJ24" s="133" t="s">
        <v>86</v>
      </c>
      <c r="AK24" s="133" t="s">
        <v>86</v>
      </c>
      <c r="AL24" s="133" t="s">
        <v>86</v>
      </c>
      <c r="AM24" s="133" t="s">
        <v>86</v>
      </c>
      <c r="AN24" s="133" t="s">
        <v>86</v>
      </c>
      <c r="AO24" s="133" t="s">
        <v>86</v>
      </c>
      <c r="AP24" s="133" t="s">
        <v>86</v>
      </c>
      <c r="AQ24" s="133" t="s">
        <v>86</v>
      </c>
      <c r="AR24" s="133" t="s">
        <v>86</v>
      </c>
      <c r="AS24" s="133" t="s">
        <v>86</v>
      </c>
      <c r="AT24" s="133" t="s">
        <v>86</v>
      </c>
      <c r="AU24" s="133" t="s">
        <v>86</v>
      </c>
      <c r="AV24" s="133" t="s">
        <v>86</v>
      </c>
      <c r="AW24" s="133" t="s">
        <v>86</v>
      </c>
      <c r="AX24" s="133" t="s">
        <v>86</v>
      </c>
      <c r="AY24" s="133" t="s">
        <v>86</v>
      </c>
      <c r="AZ24" s="133" t="s">
        <v>86</v>
      </c>
    </row>
    <row r="25" spans="2:52">
      <c r="B25" s="28" t="s">
        <v>2182</v>
      </c>
      <c r="C25" s="61" t="s">
        <v>2183</v>
      </c>
      <c r="D25" s="61" t="s">
        <v>38</v>
      </c>
      <c r="E25" s="133" t="s">
        <v>86</v>
      </c>
      <c r="F25" s="133" t="s">
        <v>86</v>
      </c>
      <c r="G25" s="133" t="s">
        <v>86</v>
      </c>
      <c r="H25" s="133" t="s">
        <v>86</v>
      </c>
      <c r="I25" s="133" t="s">
        <v>86</v>
      </c>
      <c r="J25" s="133" t="s">
        <v>86</v>
      </c>
      <c r="K25" s="133" t="s">
        <v>86</v>
      </c>
      <c r="L25" s="133" t="s">
        <v>86</v>
      </c>
      <c r="M25" s="133" t="s">
        <v>86</v>
      </c>
      <c r="N25" s="133" t="s">
        <v>86</v>
      </c>
      <c r="O25" s="133" t="s">
        <v>86</v>
      </c>
      <c r="P25" s="133" t="s">
        <v>86</v>
      </c>
      <c r="Q25" s="133" t="s">
        <v>86</v>
      </c>
      <c r="R25" s="133" t="s">
        <v>86</v>
      </c>
      <c r="S25" s="133" t="s">
        <v>86</v>
      </c>
      <c r="T25" s="133" t="s">
        <v>86</v>
      </c>
      <c r="U25" s="133" t="s">
        <v>86</v>
      </c>
      <c r="V25" s="133" t="s">
        <v>86</v>
      </c>
      <c r="W25" s="133" t="s">
        <v>86</v>
      </c>
      <c r="X25" s="133" t="s">
        <v>86</v>
      </c>
      <c r="Y25" s="133" t="s">
        <v>86</v>
      </c>
      <c r="Z25" s="133" t="s">
        <v>86</v>
      </c>
      <c r="AA25" s="133" t="s">
        <v>86</v>
      </c>
      <c r="AB25" s="133" t="s">
        <v>86</v>
      </c>
      <c r="AC25" s="133" t="s">
        <v>86</v>
      </c>
      <c r="AD25" s="133" t="s">
        <v>86</v>
      </c>
      <c r="AE25" s="133" t="s">
        <v>86</v>
      </c>
      <c r="AF25" s="133" t="s">
        <v>86</v>
      </c>
      <c r="AG25" s="133" t="s">
        <v>86</v>
      </c>
      <c r="AH25" s="133" t="s">
        <v>86</v>
      </c>
      <c r="AI25" s="133" t="s">
        <v>86</v>
      </c>
      <c r="AJ25" s="133" t="s">
        <v>86</v>
      </c>
      <c r="AK25" s="133" t="s">
        <v>86</v>
      </c>
      <c r="AL25" s="133" t="s">
        <v>86</v>
      </c>
      <c r="AM25" s="133" t="s">
        <v>86</v>
      </c>
      <c r="AN25" s="133" t="s">
        <v>86</v>
      </c>
      <c r="AO25" s="133" t="s">
        <v>86</v>
      </c>
      <c r="AP25" s="133" t="s">
        <v>86</v>
      </c>
      <c r="AQ25" s="133" t="s">
        <v>86</v>
      </c>
      <c r="AR25" s="133" t="s">
        <v>86</v>
      </c>
      <c r="AS25" s="133" t="s">
        <v>86</v>
      </c>
      <c r="AT25" s="133" t="s">
        <v>86</v>
      </c>
      <c r="AU25" s="133" t="s">
        <v>86</v>
      </c>
      <c r="AV25" s="133" t="s">
        <v>86</v>
      </c>
      <c r="AW25" s="133" t="s">
        <v>86</v>
      </c>
      <c r="AX25" s="133" t="s">
        <v>86</v>
      </c>
      <c r="AY25" s="133" t="s">
        <v>86</v>
      </c>
      <c r="AZ25" s="133" t="s">
        <v>86</v>
      </c>
    </row>
    <row r="26" spans="2:52">
      <c r="B26" s="28" t="s">
        <v>2184</v>
      </c>
      <c r="C26" s="61" t="s">
        <v>2185</v>
      </c>
      <c r="D26" s="61" t="s">
        <v>38</v>
      </c>
      <c r="E26" s="133" t="s">
        <v>86</v>
      </c>
      <c r="F26" s="133" t="s">
        <v>86</v>
      </c>
      <c r="G26" s="133" t="s">
        <v>86</v>
      </c>
      <c r="H26" s="133" t="s">
        <v>86</v>
      </c>
      <c r="I26" s="133" t="s">
        <v>86</v>
      </c>
      <c r="J26" s="133" t="s">
        <v>86</v>
      </c>
      <c r="K26" s="133" t="s">
        <v>86</v>
      </c>
      <c r="L26" s="133" t="s">
        <v>86</v>
      </c>
      <c r="M26" s="133" t="s">
        <v>86</v>
      </c>
      <c r="N26" s="133" t="s">
        <v>86</v>
      </c>
      <c r="O26" s="133" t="s">
        <v>86</v>
      </c>
      <c r="P26" s="133" t="s">
        <v>86</v>
      </c>
      <c r="Q26" s="133" t="s">
        <v>86</v>
      </c>
      <c r="R26" s="133" t="s">
        <v>86</v>
      </c>
      <c r="S26" s="133" t="s">
        <v>86</v>
      </c>
      <c r="T26" s="133" t="s">
        <v>86</v>
      </c>
      <c r="U26" s="133" t="s">
        <v>86</v>
      </c>
      <c r="V26" s="133" t="s">
        <v>86</v>
      </c>
      <c r="W26" s="133" t="s">
        <v>86</v>
      </c>
      <c r="X26" s="133" t="s">
        <v>86</v>
      </c>
      <c r="Y26" s="133" t="s">
        <v>86</v>
      </c>
      <c r="Z26" s="133" t="s">
        <v>86</v>
      </c>
      <c r="AA26" s="133" t="s">
        <v>86</v>
      </c>
      <c r="AB26" s="133" t="s">
        <v>86</v>
      </c>
      <c r="AC26" s="133" t="s">
        <v>86</v>
      </c>
      <c r="AD26" s="133" t="s">
        <v>86</v>
      </c>
      <c r="AE26" s="133" t="s">
        <v>86</v>
      </c>
      <c r="AF26" s="133" t="s">
        <v>86</v>
      </c>
      <c r="AG26" s="133">
        <v>2.46</v>
      </c>
      <c r="AH26" s="133">
        <v>5.2</v>
      </c>
      <c r="AI26" s="133">
        <v>7.3</v>
      </c>
      <c r="AJ26" s="133">
        <v>5.72</v>
      </c>
      <c r="AK26" s="133">
        <v>4.8899999999999997</v>
      </c>
      <c r="AL26" s="133">
        <v>3.17</v>
      </c>
      <c r="AM26" s="133">
        <v>6.7</v>
      </c>
      <c r="AN26" s="133">
        <v>6.61</v>
      </c>
      <c r="AO26" s="133">
        <v>5.18</v>
      </c>
      <c r="AP26" s="133">
        <v>5.86</v>
      </c>
      <c r="AQ26" s="133">
        <v>3.89</v>
      </c>
      <c r="AR26" s="133">
        <v>9.14</v>
      </c>
      <c r="AS26" s="133">
        <v>5.5</v>
      </c>
      <c r="AT26" s="133">
        <v>5.63</v>
      </c>
      <c r="AU26" s="133">
        <v>5.78</v>
      </c>
      <c r="AV26" s="133">
        <v>11.18</v>
      </c>
      <c r="AW26" s="133">
        <v>5.62</v>
      </c>
      <c r="AX26" s="133">
        <v>8.6999999999999993</v>
      </c>
      <c r="AY26" s="133">
        <v>6.83</v>
      </c>
      <c r="AZ26" s="133" t="s">
        <v>86</v>
      </c>
    </row>
    <row r="27" spans="2:52">
      <c r="B27" s="28" t="s">
        <v>2186</v>
      </c>
      <c r="C27" s="60" t="s">
        <v>2187</v>
      </c>
      <c r="D27" s="60" t="s">
        <v>38</v>
      </c>
      <c r="E27" s="133">
        <v>850.89</v>
      </c>
      <c r="F27" s="133">
        <v>888.83</v>
      </c>
      <c r="G27" s="133">
        <v>888.16</v>
      </c>
      <c r="H27" s="133">
        <v>954.93</v>
      </c>
      <c r="I27" s="133" t="s">
        <v>2188</v>
      </c>
      <c r="J27" s="133" t="s">
        <v>2189</v>
      </c>
      <c r="K27" s="133" t="s">
        <v>2190</v>
      </c>
      <c r="L27" s="133" t="s">
        <v>2191</v>
      </c>
      <c r="M27" s="133" t="s">
        <v>2192</v>
      </c>
      <c r="N27" s="133" t="s">
        <v>2193</v>
      </c>
      <c r="O27" s="133" t="s">
        <v>2194</v>
      </c>
      <c r="P27" s="133" t="s">
        <v>2195</v>
      </c>
      <c r="Q27" s="133" t="s">
        <v>2196</v>
      </c>
      <c r="R27" s="133" t="s">
        <v>2197</v>
      </c>
      <c r="S27" s="133" t="s">
        <v>2198</v>
      </c>
      <c r="T27" s="133" t="s">
        <v>2199</v>
      </c>
      <c r="U27" s="133" t="s">
        <v>2200</v>
      </c>
      <c r="V27" s="133" t="s">
        <v>2201</v>
      </c>
      <c r="W27" s="133" t="s">
        <v>2202</v>
      </c>
      <c r="X27" s="133" t="s">
        <v>2203</v>
      </c>
      <c r="Y27" s="133" t="s">
        <v>2204</v>
      </c>
      <c r="Z27" s="133" t="s">
        <v>2205</v>
      </c>
      <c r="AA27" s="133" t="s">
        <v>2206</v>
      </c>
      <c r="AB27" s="133" t="s">
        <v>2207</v>
      </c>
      <c r="AC27" s="133" t="s">
        <v>2208</v>
      </c>
      <c r="AD27" s="133">
        <v>901.97</v>
      </c>
      <c r="AE27" s="133" t="s">
        <v>2209</v>
      </c>
      <c r="AF27" s="133" t="s">
        <v>2210</v>
      </c>
      <c r="AG27" s="133" t="s">
        <v>2211</v>
      </c>
      <c r="AH27" s="133" t="s">
        <v>2212</v>
      </c>
      <c r="AI27" s="133" t="s">
        <v>2213</v>
      </c>
      <c r="AJ27" s="133" t="s">
        <v>2214</v>
      </c>
      <c r="AK27" s="133" t="s">
        <v>2215</v>
      </c>
      <c r="AL27" s="133" t="s">
        <v>2216</v>
      </c>
      <c r="AM27" s="133" t="s">
        <v>2217</v>
      </c>
      <c r="AN27" s="133" t="s">
        <v>2218</v>
      </c>
      <c r="AO27" s="133" t="s">
        <v>2219</v>
      </c>
      <c r="AP27" s="133" t="s">
        <v>2220</v>
      </c>
      <c r="AQ27" s="133" t="s">
        <v>2221</v>
      </c>
      <c r="AR27" s="133" t="s">
        <v>2222</v>
      </c>
      <c r="AS27" s="133" t="s">
        <v>2223</v>
      </c>
      <c r="AT27" s="133" t="s">
        <v>2224</v>
      </c>
      <c r="AU27" s="133" t="s">
        <v>2225</v>
      </c>
      <c r="AV27" s="133" t="s">
        <v>2226</v>
      </c>
      <c r="AW27" s="133" t="s">
        <v>2227</v>
      </c>
      <c r="AX27" s="133" t="s">
        <v>2228</v>
      </c>
      <c r="AY27" s="133" t="s">
        <v>2229</v>
      </c>
      <c r="AZ27" s="133" t="s">
        <v>86</v>
      </c>
    </row>
    <row r="28" spans="2:52">
      <c r="B28" s="28" t="s">
        <v>2230</v>
      </c>
      <c r="C28" s="60" t="s">
        <v>2231</v>
      </c>
      <c r="D28" s="60" t="s">
        <v>38</v>
      </c>
      <c r="E28" s="133" t="s">
        <v>86</v>
      </c>
      <c r="F28" s="133" t="s">
        <v>86</v>
      </c>
      <c r="G28" s="133" t="s">
        <v>86</v>
      </c>
      <c r="H28" s="133" t="s">
        <v>86</v>
      </c>
      <c r="I28" s="133" t="s">
        <v>86</v>
      </c>
      <c r="J28" s="133" t="s">
        <v>86</v>
      </c>
      <c r="K28" s="133" t="s">
        <v>86</v>
      </c>
      <c r="L28" s="133" t="s">
        <v>86</v>
      </c>
      <c r="M28" s="133" t="s">
        <v>86</v>
      </c>
      <c r="N28" s="133" t="s">
        <v>86</v>
      </c>
      <c r="O28" s="133" t="s">
        <v>86</v>
      </c>
      <c r="P28" s="133" t="s">
        <v>86</v>
      </c>
      <c r="Q28" s="133" t="s">
        <v>86</v>
      </c>
      <c r="R28" s="133" t="s">
        <v>86</v>
      </c>
      <c r="S28" s="133" t="s">
        <v>86</v>
      </c>
      <c r="T28" s="133" t="s">
        <v>86</v>
      </c>
      <c r="U28" s="133" t="s">
        <v>86</v>
      </c>
      <c r="V28" s="133" t="s">
        <v>86</v>
      </c>
      <c r="W28" s="133" t="s">
        <v>86</v>
      </c>
      <c r="X28" s="133" t="s">
        <v>86</v>
      </c>
      <c r="Y28" s="133" t="s">
        <v>86</v>
      </c>
      <c r="Z28" s="133" t="s">
        <v>86</v>
      </c>
      <c r="AA28" s="133" t="s">
        <v>86</v>
      </c>
      <c r="AB28" s="133" t="s">
        <v>86</v>
      </c>
      <c r="AC28" s="133" t="s">
        <v>86</v>
      </c>
      <c r="AD28" s="133" t="s">
        <v>86</v>
      </c>
      <c r="AE28" s="133" t="s">
        <v>86</v>
      </c>
      <c r="AF28" s="133" t="s">
        <v>86</v>
      </c>
      <c r="AG28" s="133" t="s">
        <v>86</v>
      </c>
      <c r="AH28" s="133" t="s">
        <v>86</v>
      </c>
      <c r="AI28" s="133" t="s">
        <v>86</v>
      </c>
      <c r="AJ28" s="133" t="s">
        <v>86</v>
      </c>
      <c r="AK28" s="133" t="s">
        <v>86</v>
      </c>
      <c r="AL28" s="133" t="s">
        <v>86</v>
      </c>
      <c r="AM28" s="133" t="s">
        <v>86</v>
      </c>
      <c r="AN28" s="133" t="s">
        <v>86</v>
      </c>
      <c r="AO28" s="133" t="s">
        <v>86</v>
      </c>
      <c r="AP28" s="133" t="s">
        <v>86</v>
      </c>
      <c r="AQ28" s="133" t="s">
        <v>86</v>
      </c>
      <c r="AR28" s="133" t="s">
        <v>86</v>
      </c>
      <c r="AS28" s="133" t="s">
        <v>86</v>
      </c>
      <c r="AT28" s="133" t="s">
        <v>86</v>
      </c>
      <c r="AU28" s="133" t="s">
        <v>86</v>
      </c>
      <c r="AV28" s="133" t="s">
        <v>86</v>
      </c>
      <c r="AW28" s="133" t="s">
        <v>86</v>
      </c>
      <c r="AX28" s="133" t="s">
        <v>86</v>
      </c>
      <c r="AY28" s="133" t="s">
        <v>86</v>
      </c>
      <c r="AZ28" s="133" t="s">
        <v>86</v>
      </c>
    </row>
    <row r="29" spans="2:52">
      <c r="B29" s="28" t="s">
        <v>2232</v>
      </c>
      <c r="C29" s="60" t="s">
        <v>2233</v>
      </c>
      <c r="D29" s="60" t="s">
        <v>38</v>
      </c>
      <c r="E29" s="133">
        <v>3.58</v>
      </c>
      <c r="F29" s="133">
        <v>3.17</v>
      </c>
      <c r="G29" s="133">
        <v>4.92</v>
      </c>
      <c r="H29" s="133">
        <v>3.3</v>
      </c>
      <c r="I29" s="133">
        <v>3.65</v>
      </c>
      <c r="J29" s="133">
        <v>2.72</v>
      </c>
      <c r="K29" s="133">
        <v>2.5499999999999998</v>
      </c>
      <c r="L29" s="133">
        <v>6.63</v>
      </c>
      <c r="M29" s="133">
        <v>4.24</v>
      </c>
      <c r="N29" s="133">
        <v>4.3099999999999996</v>
      </c>
      <c r="O29" s="133">
        <v>2.85</v>
      </c>
      <c r="P29" s="133">
        <v>2.46</v>
      </c>
      <c r="Q29" s="133">
        <v>2.52</v>
      </c>
      <c r="R29" s="133">
        <v>5.37</v>
      </c>
      <c r="S29" s="133">
        <v>4.6500000000000004</v>
      </c>
      <c r="T29" s="133">
        <v>3.41</v>
      </c>
      <c r="U29" s="133">
        <v>4.8899999999999997</v>
      </c>
      <c r="V29" s="133">
        <v>2.2200000000000002</v>
      </c>
      <c r="W29" s="133">
        <v>4.16</v>
      </c>
      <c r="X29" s="133">
        <v>4.7699999999999996</v>
      </c>
      <c r="Y29" s="133">
        <v>2.82</v>
      </c>
      <c r="Z29" s="133">
        <v>6.79</v>
      </c>
      <c r="AA29" s="133">
        <v>5.18</v>
      </c>
      <c r="AB29" s="133">
        <v>3.18</v>
      </c>
      <c r="AC29" s="133">
        <v>2.41</v>
      </c>
      <c r="AD29" s="133">
        <v>5.32</v>
      </c>
      <c r="AE29" s="133">
        <v>3.97</v>
      </c>
      <c r="AF29" s="133">
        <v>6.06</v>
      </c>
      <c r="AG29" s="133" t="s">
        <v>86</v>
      </c>
      <c r="AH29" s="133" t="s">
        <v>86</v>
      </c>
      <c r="AI29" s="133" t="s">
        <v>86</v>
      </c>
      <c r="AJ29" s="133" t="s">
        <v>86</v>
      </c>
      <c r="AK29" s="133" t="s">
        <v>86</v>
      </c>
      <c r="AL29" s="133" t="s">
        <v>86</v>
      </c>
      <c r="AM29" s="133" t="s">
        <v>86</v>
      </c>
      <c r="AN29" s="133" t="s">
        <v>86</v>
      </c>
      <c r="AO29" s="133" t="s">
        <v>86</v>
      </c>
      <c r="AP29" s="133" t="s">
        <v>86</v>
      </c>
      <c r="AQ29" s="133" t="s">
        <v>86</v>
      </c>
      <c r="AR29" s="133" t="s">
        <v>86</v>
      </c>
      <c r="AS29" s="133" t="s">
        <v>86</v>
      </c>
      <c r="AT29" s="133" t="s">
        <v>86</v>
      </c>
      <c r="AU29" s="133" t="s">
        <v>86</v>
      </c>
      <c r="AV29" s="133" t="s">
        <v>86</v>
      </c>
      <c r="AW29" s="133" t="s">
        <v>86</v>
      </c>
      <c r="AX29" s="133" t="s">
        <v>86</v>
      </c>
      <c r="AY29" s="133" t="s">
        <v>86</v>
      </c>
      <c r="AZ29" s="133" t="s">
        <v>86</v>
      </c>
    </row>
    <row r="30" spans="2:52">
      <c r="B30" s="28" t="s">
        <v>2234</v>
      </c>
      <c r="C30" s="60" t="s">
        <v>2235</v>
      </c>
      <c r="D30" s="60" t="s">
        <v>38</v>
      </c>
      <c r="E30" s="133">
        <v>535.07000000000005</v>
      </c>
      <c r="F30" s="133">
        <v>569.03</v>
      </c>
      <c r="G30" s="133">
        <v>794.17</v>
      </c>
      <c r="H30" s="133">
        <v>604.45000000000005</v>
      </c>
      <c r="I30" s="133">
        <v>600.36</v>
      </c>
      <c r="J30" s="133">
        <v>681.22</v>
      </c>
      <c r="K30" s="133">
        <v>877.71</v>
      </c>
      <c r="L30" s="133">
        <v>599.42999999999995</v>
      </c>
      <c r="M30" s="133">
        <v>594.57000000000005</v>
      </c>
      <c r="N30" s="133">
        <v>712.46</v>
      </c>
      <c r="O30" s="133">
        <v>891.73</v>
      </c>
      <c r="P30" s="133">
        <v>617.22</v>
      </c>
      <c r="Q30" s="133">
        <v>639.83000000000004</v>
      </c>
      <c r="R30" s="133">
        <v>726.32</v>
      </c>
      <c r="S30" s="133" t="s">
        <v>2236</v>
      </c>
      <c r="T30" s="133">
        <v>673.63</v>
      </c>
      <c r="U30" s="133">
        <v>665.54</v>
      </c>
      <c r="V30" s="133">
        <v>815.8</v>
      </c>
      <c r="W30" s="133" t="s">
        <v>2237</v>
      </c>
      <c r="X30" s="133">
        <v>711.4</v>
      </c>
      <c r="Y30" s="133">
        <v>715.5</v>
      </c>
      <c r="Z30" s="133">
        <v>798.49</v>
      </c>
      <c r="AA30" s="133" t="s">
        <v>2238</v>
      </c>
      <c r="AB30" s="133">
        <v>741.68</v>
      </c>
      <c r="AC30" s="133">
        <v>706.53</v>
      </c>
      <c r="AD30" s="133">
        <v>554.21</v>
      </c>
      <c r="AE30" s="133">
        <v>851.17</v>
      </c>
      <c r="AF30" s="133">
        <v>928.68</v>
      </c>
      <c r="AG30" s="133">
        <v>875.91</v>
      </c>
      <c r="AH30" s="133">
        <v>944.85</v>
      </c>
      <c r="AI30" s="133" t="s">
        <v>2239</v>
      </c>
      <c r="AJ30" s="133">
        <v>817.03</v>
      </c>
      <c r="AK30" s="133">
        <v>981.89</v>
      </c>
      <c r="AL30" s="133" t="s">
        <v>2240</v>
      </c>
      <c r="AM30" s="133" t="s">
        <v>2241</v>
      </c>
      <c r="AN30" s="133">
        <v>950.09</v>
      </c>
      <c r="AO30" s="133" t="s">
        <v>2242</v>
      </c>
      <c r="AP30" s="133" t="s">
        <v>2243</v>
      </c>
      <c r="AQ30" s="133" t="s">
        <v>2244</v>
      </c>
      <c r="AR30" s="133" t="s">
        <v>2245</v>
      </c>
      <c r="AS30" s="133" t="s">
        <v>2246</v>
      </c>
      <c r="AT30" s="133" t="s">
        <v>2247</v>
      </c>
      <c r="AU30" s="133" t="s">
        <v>2248</v>
      </c>
      <c r="AV30" s="133" t="s">
        <v>2249</v>
      </c>
      <c r="AW30" s="133" t="s">
        <v>2250</v>
      </c>
      <c r="AX30" s="133" t="s">
        <v>2251</v>
      </c>
      <c r="AY30" s="133" t="s">
        <v>2252</v>
      </c>
      <c r="AZ30" s="133" t="s">
        <v>86</v>
      </c>
    </row>
    <row r="31" spans="2:52">
      <c r="B31" s="28" t="s">
        <v>2253</v>
      </c>
      <c r="C31" s="61" t="s">
        <v>2254</v>
      </c>
      <c r="D31" s="61" t="s">
        <v>38</v>
      </c>
      <c r="E31" s="133">
        <v>258.5</v>
      </c>
      <c r="F31" s="133">
        <v>292.07</v>
      </c>
      <c r="G31" s="133">
        <v>493.41</v>
      </c>
      <c r="H31" s="133">
        <v>254.73</v>
      </c>
      <c r="I31" s="133">
        <v>329.96</v>
      </c>
      <c r="J31" s="133">
        <v>386.88</v>
      </c>
      <c r="K31" s="133">
        <v>590.73</v>
      </c>
      <c r="L31" s="133">
        <v>294.02</v>
      </c>
      <c r="M31" s="133">
        <v>353.32</v>
      </c>
      <c r="N31" s="133">
        <v>436.24</v>
      </c>
      <c r="O31" s="133">
        <v>615.02</v>
      </c>
      <c r="P31" s="133">
        <v>307.61</v>
      </c>
      <c r="Q31" s="133">
        <v>350.17</v>
      </c>
      <c r="R31" s="133">
        <v>419.99</v>
      </c>
      <c r="S31" s="133">
        <v>670.2</v>
      </c>
      <c r="T31" s="133">
        <v>311.75</v>
      </c>
      <c r="U31" s="133">
        <v>349.25</v>
      </c>
      <c r="V31" s="133">
        <v>456.05</v>
      </c>
      <c r="W31" s="133">
        <v>684.67</v>
      </c>
      <c r="X31" s="133">
        <v>311.85000000000002</v>
      </c>
      <c r="Y31" s="133">
        <v>382.12</v>
      </c>
      <c r="Z31" s="133">
        <v>453.8</v>
      </c>
      <c r="AA31" s="133">
        <v>720.36</v>
      </c>
      <c r="AB31" s="133">
        <v>322.52999999999997</v>
      </c>
      <c r="AC31" s="133">
        <v>378.52</v>
      </c>
      <c r="AD31" s="133">
        <v>266.18</v>
      </c>
      <c r="AE31" s="133">
        <v>527.63</v>
      </c>
      <c r="AF31" s="133">
        <v>542.85</v>
      </c>
      <c r="AG31" s="133">
        <v>516.82000000000005</v>
      </c>
      <c r="AH31" s="133">
        <v>536.69000000000005</v>
      </c>
      <c r="AI31" s="133">
        <v>784.02</v>
      </c>
      <c r="AJ31" s="133">
        <v>371.23</v>
      </c>
      <c r="AK31" s="133">
        <v>539.13</v>
      </c>
      <c r="AL31" s="133">
        <v>596.65</v>
      </c>
      <c r="AM31" s="133">
        <v>870.36</v>
      </c>
      <c r="AN31" s="133">
        <v>432.56</v>
      </c>
      <c r="AO31" s="133">
        <v>635.4</v>
      </c>
      <c r="AP31" s="133">
        <v>682.59</v>
      </c>
      <c r="AQ31" s="133">
        <v>993.41</v>
      </c>
      <c r="AR31" s="133">
        <v>482.98</v>
      </c>
      <c r="AS31" s="133">
        <v>694.74</v>
      </c>
      <c r="AT31" s="133">
        <v>757.88</v>
      </c>
      <c r="AU31" s="133" t="s">
        <v>2255</v>
      </c>
      <c r="AV31" s="133">
        <v>537.41</v>
      </c>
      <c r="AW31" s="133">
        <v>769.93</v>
      </c>
      <c r="AX31" s="133">
        <v>743.52</v>
      </c>
      <c r="AY31" s="133" t="s">
        <v>2256</v>
      </c>
      <c r="AZ31" s="133" t="s">
        <v>86</v>
      </c>
    </row>
    <row r="32" spans="2:52">
      <c r="B32" s="28" t="s">
        <v>2257</v>
      </c>
      <c r="C32" s="61" t="s">
        <v>2258</v>
      </c>
      <c r="D32" s="61" t="s">
        <v>38</v>
      </c>
      <c r="E32" s="133">
        <v>276.57</v>
      </c>
      <c r="F32" s="133">
        <v>276.95999999999998</v>
      </c>
      <c r="G32" s="133">
        <v>300.76</v>
      </c>
      <c r="H32" s="133">
        <v>349.72</v>
      </c>
      <c r="I32" s="133">
        <v>270.41000000000003</v>
      </c>
      <c r="J32" s="133">
        <v>294.33999999999997</v>
      </c>
      <c r="K32" s="133">
        <v>286.98</v>
      </c>
      <c r="L32" s="133">
        <v>305.39999999999998</v>
      </c>
      <c r="M32" s="133">
        <v>241.25</v>
      </c>
      <c r="N32" s="133">
        <v>276.22000000000003</v>
      </c>
      <c r="O32" s="133">
        <v>276.70999999999998</v>
      </c>
      <c r="P32" s="133">
        <v>309.61</v>
      </c>
      <c r="Q32" s="133">
        <v>289.66000000000003</v>
      </c>
      <c r="R32" s="133">
        <v>306.33</v>
      </c>
      <c r="S32" s="133">
        <v>331.83</v>
      </c>
      <c r="T32" s="133">
        <v>361.87</v>
      </c>
      <c r="U32" s="133">
        <v>316.29000000000002</v>
      </c>
      <c r="V32" s="133">
        <v>359.75</v>
      </c>
      <c r="W32" s="133">
        <v>372.61</v>
      </c>
      <c r="X32" s="133">
        <v>399.56</v>
      </c>
      <c r="Y32" s="133">
        <v>333.38</v>
      </c>
      <c r="Z32" s="133">
        <v>344.7</v>
      </c>
      <c r="AA32" s="133">
        <v>371.9</v>
      </c>
      <c r="AB32" s="133">
        <v>419.15</v>
      </c>
      <c r="AC32" s="133">
        <v>328.01</v>
      </c>
      <c r="AD32" s="133">
        <v>288.02999999999997</v>
      </c>
      <c r="AE32" s="133">
        <v>323.54000000000002</v>
      </c>
      <c r="AF32" s="133">
        <v>385.84</v>
      </c>
      <c r="AG32" s="133">
        <v>359.08</v>
      </c>
      <c r="AH32" s="133">
        <v>408.17</v>
      </c>
      <c r="AI32" s="133">
        <v>411.9</v>
      </c>
      <c r="AJ32" s="133">
        <v>445.8</v>
      </c>
      <c r="AK32" s="133">
        <v>442.76</v>
      </c>
      <c r="AL32" s="133">
        <v>450.47</v>
      </c>
      <c r="AM32" s="133">
        <v>482.93</v>
      </c>
      <c r="AN32" s="133">
        <v>517.54</v>
      </c>
      <c r="AO32" s="133">
        <v>522.16</v>
      </c>
      <c r="AP32" s="133">
        <v>500.32</v>
      </c>
      <c r="AQ32" s="133">
        <v>522.15</v>
      </c>
      <c r="AR32" s="133">
        <v>567.1</v>
      </c>
      <c r="AS32" s="133">
        <v>533.12</v>
      </c>
      <c r="AT32" s="133">
        <v>590.38</v>
      </c>
      <c r="AU32" s="133">
        <v>613.97</v>
      </c>
      <c r="AV32" s="133">
        <v>588.41999999999996</v>
      </c>
      <c r="AW32" s="133">
        <v>568.29</v>
      </c>
      <c r="AX32" s="133">
        <v>582.08000000000004</v>
      </c>
      <c r="AY32" s="133">
        <v>639.11</v>
      </c>
      <c r="AZ32" s="133" t="s">
        <v>86</v>
      </c>
    </row>
    <row r="33" spans="2:52">
      <c r="B33" s="28" t="s">
        <v>2259</v>
      </c>
      <c r="C33" s="60" t="s">
        <v>2260</v>
      </c>
      <c r="D33" s="60" t="s">
        <v>38</v>
      </c>
      <c r="E33" s="133" t="s">
        <v>86</v>
      </c>
      <c r="F33" s="133" t="s">
        <v>86</v>
      </c>
      <c r="G33" s="133" t="s">
        <v>86</v>
      </c>
      <c r="H33" s="133">
        <v>0</v>
      </c>
      <c r="I33" s="133" t="s">
        <v>86</v>
      </c>
      <c r="J33" s="133" t="s">
        <v>86</v>
      </c>
      <c r="K33" s="133" t="s">
        <v>86</v>
      </c>
      <c r="L33" s="133" t="s">
        <v>86</v>
      </c>
      <c r="M33" s="133" t="s">
        <v>86</v>
      </c>
      <c r="N33" s="133" t="s">
        <v>86</v>
      </c>
      <c r="O33" s="133" t="s">
        <v>86</v>
      </c>
      <c r="P33" s="133" t="s">
        <v>86</v>
      </c>
      <c r="Q33" s="133" t="s">
        <v>86</v>
      </c>
      <c r="R33" s="133" t="s">
        <v>86</v>
      </c>
      <c r="S33" s="133" t="s">
        <v>86</v>
      </c>
      <c r="T33" s="133" t="s">
        <v>86</v>
      </c>
      <c r="U33" s="133">
        <v>0</v>
      </c>
      <c r="V33" s="133" t="s">
        <v>86</v>
      </c>
      <c r="W33" s="133" t="s">
        <v>86</v>
      </c>
      <c r="X33" s="133" t="s">
        <v>86</v>
      </c>
      <c r="Y33" s="133" t="s">
        <v>86</v>
      </c>
      <c r="Z33" s="133" t="s">
        <v>86</v>
      </c>
      <c r="AA33" s="133" t="s">
        <v>86</v>
      </c>
      <c r="AB33" s="133" t="s">
        <v>86</v>
      </c>
      <c r="AC33" s="133" t="s">
        <v>86</v>
      </c>
      <c r="AD33" s="133" t="s">
        <v>86</v>
      </c>
      <c r="AE33" s="133" t="s">
        <v>86</v>
      </c>
      <c r="AF33" s="133" t="s">
        <v>86</v>
      </c>
      <c r="AG33" s="133" t="s">
        <v>86</v>
      </c>
      <c r="AH33" s="133" t="s">
        <v>86</v>
      </c>
      <c r="AI33" s="133" t="s">
        <v>86</v>
      </c>
      <c r="AJ33" s="133" t="s">
        <v>86</v>
      </c>
      <c r="AK33" s="133" t="s">
        <v>86</v>
      </c>
      <c r="AL33" s="133">
        <v>0</v>
      </c>
      <c r="AM33" s="133" t="s">
        <v>86</v>
      </c>
      <c r="AN33" s="133" t="s">
        <v>86</v>
      </c>
      <c r="AO33" s="133" t="s">
        <v>86</v>
      </c>
      <c r="AP33" s="133">
        <v>0</v>
      </c>
      <c r="AQ33" s="133" t="s">
        <v>86</v>
      </c>
      <c r="AR33" s="133" t="s">
        <v>86</v>
      </c>
      <c r="AS33" s="133" t="s">
        <v>86</v>
      </c>
      <c r="AT33" s="133" t="s">
        <v>86</v>
      </c>
      <c r="AU33" s="133" t="s">
        <v>86</v>
      </c>
      <c r="AV33" s="133" t="s">
        <v>86</v>
      </c>
      <c r="AW33" s="133" t="s">
        <v>86</v>
      </c>
      <c r="AX33" s="133" t="s">
        <v>86</v>
      </c>
      <c r="AY33" s="133" t="s">
        <v>86</v>
      </c>
      <c r="AZ33" s="133" t="s">
        <v>86</v>
      </c>
    </row>
    <row r="34" spans="2:52">
      <c r="B34" s="26" t="s">
        <v>2261</v>
      </c>
      <c r="C34" s="59" t="s">
        <v>2262</v>
      </c>
      <c r="D34" s="59" t="s">
        <v>38</v>
      </c>
      <c r="E34" s="133">
        <v>495.2</v>
      </c>
      <c r="F34" s="133">
        <v>549.66999999999996</v>
      </c>
      <c r="G34" s="133">
        <v>607.69000000000005</v>
      </c>
      <c r="H34" s="133">
        <v>630.79</v>
      </c>
      <c r="I34" s="133">
        <v>523.38</v>
      </c>
      <c r="J34" s="133">
        <v>534.72</v>
      </c>
      <c r="K34" s="133">
        <v>656.01</v>
      </c>
      <c r="L34" s="133">
        <v>695.28</v>
      </c>
      <c r="M34" s="133">
        <v>585.12</v>
      </c>
      <c r="N34" s="133">
        <v>619.38</v>
      </c>
      <c r="O34" s="133">
        <v>684.84</v>
      </c>
      <c r="P34" s="133">
        <v>698.65</v>
      </c>
      <c r="Q34" s="133">
        <v>621.25</v>
      </c>
      <c r="R34" s="133">
        <v>639.66</v>
      </c>
      <c r="S34" s="133">
        <v>714.36</v>
      </c>
      <c r="T34" s="133">
        <v>763.94</v>
      </c>
      <c r="U34" s="133">
        <v>632.41999999999996</v>
      </c>
      <c r="V34" s="133">
        <v>661.34</v>
      </c>
      <c r="W34" s="133">
        <v>742.74</v>
      </c>
      <c r="X34" s="133">
        <v>834.95</v>
      </c>
      <c r="Y34" s="133">
        <v>707.46</v>
      </c>
      <c r="Z34" s="133">
        <v>687.41</v>
      </c>
      <c r="AA34" s="133">
        <v>800.48</v>
      </c>
      <c r="AB34" s="133">
        <v>841.09</v>
      </c>
      <c r="AC34" s="133">
        <v>710.75</v>
      </c>
      <c r="AD34" s="133">
        <v>457.12</v>
      </c>
      <c r="AE34" s="133">
        <v>593.54</v>
      </c>
      <c r="AF34" s="133">
        <v>824.86</v>
      </c>
      <c r="AG34" s="133">
        <v>772.31</v>
      </c>
      <c r="AH34" s="133">
        <v>833.19</v>
      </c>
      <c r="AI34" s="133" t="s">
        <v>2263</v>
      </c>
      <c r="AJ34" s="133" t="s">
        <v>2264</v>
      </c>
      <c r="AK34" s="133">
        <v>957.33</v>
      </c>
      <c r="AL34" s="133">
        <v>936.75</v>
      </c>
      <c r="AM34" s="133" t="s">
        <v>2265</v>
      </c>
      <c r="AN34" s="133" t="s">
        <v>2266</v>
      </c>
      <c r="AO34" s="133">
        <v>985.18</v>
      </c>
      <c r="AP34" s="133" t="s">
        <v>2267</v>
      </c>
      <c r="AQ34" s="133" t="s">
        <v>2268</v>
      </c>
      <c r="AR34" s="133" t="s">
        <v>2269</v>
      </c>
      <c r="AS34" s="133" t="s">
        <v>2270</v>
      </c>
      <c r="AT34" s="133" t="s">
        <v>2271</v>
      </c>
      <c r="AU34" s="133" t="s">
        <v>2272</v>
      </c>
      <c r="AV34" s="133" t="s">
        <v>2273</v>
      </c>
      <c r="AW34" s="133" t="s">
        <v>2274</v>
      </c>
      <c r="AX34" s="133" t="s">
        <v>2275</v>
      </c>
      <c r="AY34" s="133" t="s">
        <v>2276</v>
      </c>
      <c r="AZ34" s="133" t="s">
        <v>86</v>
      </c>
    </row>
    <row r="35" spans="2:52">
      <c r="B35" s="28" t="s">
        <v>2277</v>
      </c>
      <c r="C35" s="60" t="s">
        <v>2278</v>
      </c>
      <c r="D35" s="60" t="s">
        <v>38</v>
      </c>
      <c r="E35" s="133">
        <v>440.93</v>
      </c>
      <c r="F35" s="133">
        <v>484.98</v>
      </c>
      <c r="G35" s="133">
        <v>541.39</v>
      </c>
      <c r="H35" s="133">
        <v>562.46</v>
      </c>
      <c r="I35" s="133">
        <v>469.88</v>
      </c>
      <c r="J35" s="133">
        <v>471.99</v>
      </c>
      <c r="K35" s="133">
        <v>582.19000000000005</v>
      </c>
      <c r="L35" s="133">
        <v>620.30999999999995</v>
      </c>
      <c r="M35" s="133">
        <v>522.84</v>
      </c>
      <c r="N35" s="133">
        <v>547.80999999999995</v>
      </c>
      <c r="O35" s="133">
        <v>605.04999999999995</v>
      </c>
      <c r="P35" s="133">
        <v>630</v>
      </c>
      <c r="Q35" s="133">
        <v>544.35</v>
      </c>
      <c r="R35" s="133">
        <v>567.25</v>
      </c>
      <c r="S35" s="133">
        <v>632.03</v>
      </c>
      <c r="T35" s="133">
        <v>693.43</v>
      </c>
      <c r="U35" s="133">
        <v>554.19000000000005</v>
      </c>
      <c r="V35" s="133">
        <v>585.32000000000005</v>
      </c>
      <c r="W35" s="133">
        <v>658.72</v>
      </c>
      <c r="X35" s="133">
        <v>760.09</v>
      </c>
      <c r="Y35" s="133">
        <v>619.5</v>
      </c>
      <c r="Z35" s="133">
        <v>602.42999999999995</v>
      </c>
      <c r="AA35" s="133">
        <v>713.03</v>
      </c>
      <c r="AB35" s="133">
        <v>762.08</v>
      </c>
      <c r="AC35" s="133">
        <v>624.72</v>
      </c>
      <c r="AD35" s="133">
        <v>443.32</v>
      </c>
      <c r="AE35" s="133">
        <v>589.77</v>
      </c>
      <c r="AF35" s="133">
        <v>810.25</v>
      </c>
      <c r="AG35" s="133">
        <v>740.26</v>
      </c>
      <c r="AH35" s="133">
        <v>783.36</v>
      </c>
      <c r="AI35" s="133">
        <v>943.53</v>
      </c>
      <c r="AJ35" s="133" t="s">
        <v>2279</v>
      </c>
      <c r="AK35" s="133">
        <v>885.12</v>
      </c>
      <c r="AL35" s="133">
        <v>854.3</v>
      </c>
      <c r="AM35" s="133" t="s">
        <v>2280</v>
      </c>
      <c r="AN35" s="133" t="s">
        <v>2281</v>
      </c>
      <c r="AO35" s="133">
        <v>891.71</v>
      </c>
      <c r="AP35" s="133">
        <v>963.14</v>
      </c>
      <c r="AQ35" s="133" t="s">
        <v>2282</v>
      </c>
      <c r="AR35" s="133" t="s">
        <v>2283</v>
      </c>
      <c r="AS35" s="133">
        <v>991.41</v>
      </c>
      <c r="AT35" s="133" t="s">
        <v>2284</v>
      </c>
      <c r="AU35" s="133" t="s">
        <v>2285</v>
      </c>
      <c r="AV35" s="133" t="s">
        <v>2286</v>
      </c>
      <c r="AW35" s="133" t="s">
        <v>2287</v>
      </c>
      <c r="AX35" s="133" t="s">
        <v>2288</v>
      </c>
      <c r="AY35" s="133" t="s">
        <v>2289</v>
      </c>
      <c r="AZ35" s="133" t="s">
        <v>86</v>
      </c>
    </row>
    <row r="36" spans="2:52">
      <c r="B36" s="28" t="s">
        <v>2290</v>
      </c>
      <c r="C36" s="60" t="s">
        <v>2291</v>
      </c>
      <c r="D36" s="60" t="s">
        <v>38</v>
      </c>
      <c r="E36" s="133">
        <v>0.65</v>
      </c>
      <c r="F36" s="133">
        <v>0.48</v>
      </c>
      <c r="G36" s="133">
        <v>0.57999999999999996</v>
      </c>
      <c r="H36" s="133">
        <v>0.35</v>
      </c>
      <c r="I36" s="133">
        <v>0.92</v>
      </c>
      <c r="J36" s="133">
        <v>0.62</v>
      </c>
      <c r="K36" s="133">
        <v>0.43</v>
      </c>
      <c r="L36" s="133">
        <v>0.53</v>
      </c>
      <c r="M36" s="133">
        <v>0.44</v>
      </c>
      <c r="N36" s="133">
        <v>0.9</v>
      </c>
      <c r="O36" s="133">
        <v>0.57999999999999996</v>
      </c>
      <c r="P36" s="133">
        <v>0.64</v>
      </c>
      <c r="Q36" s="133">
        <v>0.47</v>
      </c>
      <c r="R36" s="133">
        <v>0.41</v>
      </c>
      <c r="S36" s="133">
        <v>0.47</v>
      </c>
      <c r="T36" s="133">
        <v>0.54</v>
      </c>
      <c r="U36" s="133">
        <v>7.0000000000000007E-2</v>
      </c>
      <c r="V36" s="133">
        <v>0.26</v>
      </c>
      <c r="W36" s="133">
        <v>0.5</v>
      </c>
      <c r="X36" s="133">
        <v>0.28999999999999998</v>
      </c>
      <c r="Y36" s="133">
        <v>0.23</v>
      </c>
      <c r="Z36" s="133">
        <v>0.17</v>
      </c>
      <c r="AA36" s="133">
        <v>0.51</v>
      </c>
      <c r="AB36" s="133">
        <v>0.39</v>
      </c>
      <c r="AC36" s="133">
        <v>0.13</v>
      </c>
      <c r="AD36" s="133">
        <v>0.31</v>
      </c>
      <c r="AE36" s="133">
        <v>0.36</v>
      </c>
      <c r="AF36" s="133">
        <v>0.17</v>
      </c>
      <c r="AG36" s="133">
        <v>0.24</v>
      </c>
      <c r="AH36" s="133">
        <v>0.25</v>
      </c>
      <c r="AI36" s="133">
        <v>0.47</v>
      </c>
      <c r="AJ36" s="133">
        <v>0.46</v>
      </c>
      <c r="AK36" s="133">
        <v>0.13</v>
      </c>
      <c r="AL36" s="133">
        <v>0.28000000000000003</v>
      </c>
      <c r="AM36" s="133">
        <v>0.44</v>
      </c>
      <c r="AN36" s="133">
        <v>0.36</v>
      </c>
      <c r="AO36" s="133">
        <v>0.19</v>
      </c>
      <c r="AP36" s="133">
        <v>0.35</v>
      </c>
      <c r="AQ36" s="133">
        <v>0.4</v>
      </c>
      <c r="AR36" s="133">
        <v>0.25</v>
      </c>
      <c r="AS36" s="133">
        <v>0.03</v>
      </c>
      <c r="AT36" s="133">
        <v>0.39</v>
      </c>
      <c r="AU36" s="133">
        <v>0.48</v>
      </c>
      <c r="AV36" s="133">
        <v>0.22</v>
      </c>
      <c r="AW36" s="133">
        <v>0.05</v>
      </c>
      <c r="AX36" s="133">
        <v>0.44</v>
      </c>
      <c r="AY36" s="133">
        <v>0.52</v>
      </c>
      <c r="AZ36" s="133" t="s">
        <v>86</v>
      </c>
    </row>
    <row r="37" spans="2:52">
      <c r="B37" s="28" t="s">
        <v>2292</v>
      </c>
      <c r="C37" s="60" t="s">
        <v>2293</v>
      </c>
      <c r="D37" s="60" t="s">
        <v>38</v>
      </c>
      <c r="E37" s="133" t="s">
        <v>86</v>
      </c>
      <c r="F37" s="133" t="s">
        <v>86</v>
      </c>
      <c r="G37" s="133" t="s">
        <v>86</v>
      </c>
      <c r="H37" s="133" t="s">
        <v>86</v>
      </c>
      <c r="I37" s="133" t="s">
        <v>86</v>
      </c>
      <c r="J37" s="133" t="s">
        <v>86</v>
      </c>
      <c r="K37" s="133" t="s">
        <v>86</v>
      </c>
      <c r="L37" s="133" t="s">
        <v>86</v>
      </c>
      <c r="M37" s="133" t="s">
        <v>86</v>
      </c>
      <c r="N37" s="133" t="s">
        <v>86</v>
      </c>
      <c r="O37" s="133" t="s">
        <v>86</v>
      </c>
      <c r="P37" s="133" t="s">
        <v>86</v>
      </c>
      <c r="Q37" s="133" t="s">
        <v>86</v>
      </c>
      <c r="R37" s="133" t="s">
        <v>86</v>
      </c>
      <c r="S37" s="133" t="s">
        <v>86</v>
      </c>
      <c r="T37" s="133" t="s">
        <v>86</v>
      </c>
      <c r="U37" s="133" t="s">
        <v>86</v>
      </c>
      <c r="V37" s="133" t="s">
        <v>86</v>
      </c>
      <c r="W37" s="133" t="s">
        <v>86</v>
      </c>
      <c r="X37" s="133" t="s">
        <v>86</v>
      </c>
      <c r="Y37" s="133" t="s">
        <v>86</v>
      </c>
      <c r="Z37" s="133" t="s">
        <v>86</v>
      </c>
      <c r="AA37" s="133" t="s">
        <v>86</v>
      </c>
      <c r="AB37" s="133" t="s">
        <v>86</v>
      </c>
      <c r="AC37" s="133" t="s">
        <v>86</v>
      </c>
      <c r="AD37" s="133" t="s">
        <v>86</v>
      </c>
      <c r="AE37" s="133" t="s">
        <v>86</v>
      </c>
      <c r="AF37" s="133" t="s">
        <v>86</v>
      </c>
      <c r="AG37" s="133" t="s">
        <v>86</v>
      </c>
      <c r="AH37" s="133" t="s">
        <v>86</v>
      </c>
      <c r="AI37" s="133" t="s">
        <v>86</v>
      </c>
      <c r="AJ37" s="133" t="s">
        <v>86</v>
      </c>
      <c r="AK37" s="133" t="s">
        <v>86</v>
      </c>
      <c r="AL37" s="133" t="s">
        <v>86</v>
      </c>
      <c r="AM37" s="133" t="s">
        <v>86</v>
      </c>
      <c r="AN37" s="133" t="s">
        <v>86</v>
      </c>
      <c r="AO37" s="133" t="s">
        <v>86</v>
      </c>
      <c r="AP37" s="133" t="s">
        <v>86</v>
      </c>
      <c r="AQ37" s="133" t="s">
        <v>86</v>
      </c>
      <c r="AR37" s="133" t="s">
        <v>86</v>
      </c>
      <c r="AS37" s="133" t="s">
        <v>86</v>
      </c>
      <c r="AT37" s="133" t="s">
        <v>86</v>
      </c>
      <c r="AU37" s="133" t="s">
        <v>86</v>
      </c>
      <c r="AV37" s="133" t="s">
        <v>86</v>
      </c>
      <c r="AW37" s="133" t="s">
        <v>86</v>
      </c>
      <c r="AX37" s="133" t="s">
        <v>86</v>
      </c>
      <c r="AY37" s="133" t="s">
        <v>86</v>
      </c>
      <c r="AZ37" s="133" t="s">
        <v>86</v>
      </c>
    </row>
    <row r="38" spans="2:52">
      <c r="B38" s="28" t="s">
        <v>2294</v>
      </c>
      <c r="C38" s="60" t="s">
        <v>2295</v>
      </c>
      <c r="D38" s="60" t="s">
        <v>38</v>
      </c>
      <c r="E38" s="133" t="s">
        <v>86</v>
      </c>
      <c r="F38" s="133" t="s">
        <v>86</v>
      </c>
      <c r="G38" s="133" t="s">
        <v>86</v>
      </c>
      <c r="H38" s="133" t="s">
        <v>86</v>
      </c>
      <c r="I38" s="133" t="s">
        <v>86</v>
      </c>
      <c r="J38" s="133" t="s">
        <v>86</v>
      </c>
      <c r="K38" s="133" t="s">
        <v>86</v>
      </c>
      <c r="L38" s="133" t="s">
        <v>86</v>
      </c>
      <c r="M38" s="133" t="s">
        <v>86</v>
      </c>
      <c r="N38" s="133" t="s">
        <v>86</v>
      </c>
      <c r="O38" s="133" t="s">
        <v>86</v>
      </c>
      <c r="P38" s="133" t="s">
        <v>86</v>
      </c>
      <c r="Q38" s="133" t="s">
        <v>86</v>
      </c>
      <c r="R38" s="133" t="s">
        <v>86</v>
      </c>
      <c r="S38" s="133" t="s">
        <v>86</v>
      </c>
      <c r="T38" s="133" t="s">
        <v>86</v>
      </c>
      <c r="U38" s="133" t="s">
        <v>86</v>
      </c>
      <c r="V38" s="133" t="s">
        <v>86</v>
      </c>
      <c r="W38" s="133" t="s">
        <v>86</v>
      </c>
      <c r="X38" s="133" t="s">
        <v>86</v>
      </c>
      <c r="Y38" s="133" t="s">
        <v>86</v>
      </c>
      <c r="Z38" s="133" t="s">
        <v>86</v>
      </c>
      <c r="AA38" s="133" t="s">
        <v>86</v>
      </c>
      <c r="AB38" s="133" t="s">
        <v>86</v>
      </c>
      <c r="AC38" s="133" t="s">
        <v>86</v>
      </c>
      <c r="AD38" s="133" t="s">
        <v>86</v>
      </c>
      <c r="AE38" s="133" t="s">
        <v>86</v>
      </c>
      <c r="AF38" s="133" t="s">
        <v>86</v>
      </c>
      <c r="AG38" s="133" t="s">
        <v>86</v>
      </c>
      <c r="AH38" s="133" t="s">
        <v>86</v>
      </c>
      <c r="AI38" s="133" t="s">
        <v>86</v>
      </c>
      <c r="AJ38" s="133" t="s">
        <v>86</v>
      </c>
      <c r="AK38" s="133" t="s">
        <v>86</v>
      </c>
      <c r="AL38" s="133" t="s">
        <v>86</v>
      </c>
      <c r="AM38" s="133" t="s">
        <v>86</v>
      </c>
      <c r="AN38" s="133" t="s">
        <v>86</v>
      </c>
      <c r="AO38" s="133" t="s">
        <v>86</v>
      </c>
      <c r="AP38" s="133" t="s">
        <v>86</v>
      </c>
      <c r="AQ38" s="133" t="s">
        <v>86</v>
      </c>
      <c r="AR38" s="133" t="s">
        <v>86</v>
      </c>
      <c r="AS38" s="133" t="s">
        <v>86</v>
      </c>
      <c r="AT38" s="133" t="s">
        <v>86</v>
      </c>
      <c r="AU38" s="133" t="s">
        <v>86</v>
      </c>
      <c r="AV38" s="133" t="s">
        <v>86</v>
      </c>
      <c r="AW38" s="133" t="s">
        <v>86</v>
      </c>
      <c r="AX38" s="133" t="s">
        <v>86</v>
      </c>
      <c r="AY38" s="133" t="s">
        <v>86</v>
      </c>
      <c r="AZ38" s="133" t="s">
        <v>86</v>
      </c>
    </row>
    <row r="39" spans="2:52">
      <c r="B39" s="28" t="s">
        <v>2296</v>
      </c>
      <c r="C39" s="60" t="s">
        <v>2297</v>
      </c>
      <c r="D39" s="60" t="s">
        <v>38</v>
      </c>
      <c r="E39" s="133" t="s">
        <v>86</v>
      </c>
      <c r="F39" s="133" t="s">
        <v>86</v>
      </c>
      <c r="G39" s="133" t="s">
        <v>86</v>
      </c>
      <c r="H39" s="133" t="s">
        <v>86</v>
      </c>
      <c r="I39" s="133" t="s">
        <v>86</v>
      </c>
      <c r="J39" s="133" t="s">
        <v>86</v>
      </c>
      <c r="K39" s="133" t="s">
        <v>86</v>
      </c>
      <c r="L39" s="133" t="s">
        <v>86</v>
      </c>
      <c r="M39" s="133" t="s">
        <v>86</v>
      </c>
      <c r="N39" s="133" t="s">
        <v>86</v>
      </c>
      <c r="O39" s="133" t="s">
        <v>86</v>
      </c>
      <c r="P39" s="133" t="s">
        <v>86</v>
      </c>
      <c r="Q39" s="133" t="s">
        <v>86</v>
      </c>
      <c r="R39" s="133" t="s">
        <v>86</v>
      </c>
      <c r="S39" s="133" t="s">
        <v>86</v>
      </c>
      <c r="T39" s="133" t="s">
        <v>86</v>
      </c>
      <c r="U39" s="133" t="s">
        <v>86</v>
      </c>
      <c r="V39" s="133" t="s">
        <v>86</v>
      </c>
      <c r="W39" s="133" t="s">
        <v>86</v>
      </c>
      <c r="X39" s="133" t="s">
        <v>86</v>
      </c>
      <c r="Y39" s="133" t="s">
        <v>86</v>
      </c>
      <c r="Z39" s="133" t="s">
        <v>86</v>
      </c>
      <c r="AA39" s="133" t="s">
        <v>86</v>
      </c>
      <c r="AB39" s="133" t="s">
        <v>86</v>
      </c>
      <c r="AC39" s="133" t="s">
        <v>86</v>
      </c>
      <c r="AD39" s="133" t="s">
        <v>86</v>
      </c>
      <c r="AE39" s="133" t="s">
        <v>86</v>
      </c>
      <c r="AF39" s="133" t="s">
        <v>86</v>
      </c>
      <c r="AG39" s="133" t="s">
        <v>86</v>
      </c>
      <c r="AH39" s="133" t="s">
        <v>86</v>
      </c>
      <c r="AI39" s="133" t="s">
        <v>86</v>
      </c>
      <c r="AJ39" s="133" t="s">
        <v>86</v>
      </c>
      <c r="AK39" s="133" t="s">
        <v>86</v>
      </c>
      <c r="AL39" s="133" t="s">
        <v>86</v>
      </c>
      <c r="AM39" s="133" t="s">
        <v>86</v>
      </c>
      <c r="AN39" s="133" t="s">
        <v>86</v>
      </c>
      <c r="AO39" s="133" t="s">
        <v>86</v>
      </c>
      <c r="AP39" s="133" t="s">
        <v>86</v>
      </c>
      <c r="AQ39" s="133" t="s">
        <v>86</v>
      </c>
      <c r="AR39" s="133" t="s">
        <v>86</v>
      </c>
      <c r="AS39" s="133" t="s">
        <v>86</v>
      </c>
      <c r="AT39" s="133" t="s">
        <v>86</v>
      </c>
      <c r="AU39" s="133" t="s">
        <v>86</v>
      </c>
      <c r="AV39" s="133" t="s">
        <v>86</v>
      </c>
      <c r="AW39" s="133" t="s">
        <v>86</v>
      </c>
      <c r="AX39" s="133" t="s">
        <v>86</v>
      </c>
      <c r="AY39" s="133" t="s">
        <v>86</v>
      </c>
      <c r="AZ39" s="133" t="s">
        <v>86</v>
      </c>
    </row>
    <row r="40" spans="2:52">
      <c r="B40" s="28" t="s">
        <v>2298</v>
      </c>
      <c r="C40" s="60" t="s">
        <v>2299</v>
      </c>
      <c r="D40" s="60" t="s">
        <v>38</v>
      </c>
      <c r="E40" s="133">
        <v>53.62</v>
      </c>
      <c r="F40" s="133">
        <v>64.2</v>
      </c>
      <c r="G40" s="133">
        <v>65.72</v>
      </c>
      <c r="H40" s="133">
        <v>67.97</v>
      </c>
      <c r="I40" s="133">
        <v>52.58</v>
      </c>
      <c r="J40" s="133">
        <v>62.1</v>
      </c>
      <c r="K40" s="133">
        <v>73.400000000000006</v>
      </c>
      <c r="L40" s="133">
        <v>74.44</v>
      </c>
      <c r="M40" s="133">
        <v>61.83</v>
      </c>
      <c r="N40" s="133">
        <v>70.67</v>
      </c>
      <c r="O40" s="133">
        <v>79.209999999999994</v>
      </c>
      <c r="P40" s="133">
        <v>68.010000000000005</v>
      </c>
      <c r="Q40" s="133">
        <v>76.430000000000007</v>
      </c>
      <c r="R40" s="133">
        <v>72</v>
      </c>
      <c r="S40" s="133">
        <v>81.86</v>
      </c>
      <c r="T40" s="133">
        <v>69.97</v>
      </c>
      <c r="U40" s="133">
        <v>78.16</v>
      </c>
      <c r="V40" s="133">
        <v>75.760000000000005</v>
      </c>
      <c r="W40" s="133">
        <v>83.53</v>
      </c>
      <c r="X40" s="133">
        <v>74.56</v>
      </c>
      <c r="Y40" s="133">
        <v>87.74</v>
      </c>
      <c r="Z40" s="133">
        <v>84.8</v>
      </c>
      <c r="AA40" s="133">
        <v>86.95</v>
      </c>
      <c r="AB40" s="133">
        <v>78.62</v>
      </c>
      <c r="AC40" s="133">
        <v>85.9</v>
      </c>
      <c r="AD40" s="133">
        <v>13.5</v>
      </c>
      <c r="AE40" s="133">
        <v>3.4</v>
      </c>
      <c r="AF40" s="133">
        <v>14.45</v>
      </c>
      <c r="AG40" s="133">
        <v>31.81</v>
      </c>
      <c r="AH40" s="133">
        <v>49.58</v>
      </c>
      <c r="AI40" s="133">
        <v>67.08</v>
      </c>
      <c r="AJ40" s="133">
        <v>65.17</v>
      </c>
      <c r="AK40" s="133">
        <v>72.069999999999993</v>
      </c>
      <c r="AL40" s="133">
        <v>82.18</v>
      </c>
      <c r="AM40" s="133">
        <v>85.82</v>
      </c>
      <c r="AN40" s="133">
        <v>82.48</v>
      </c>
      <c r="AO40" s="133">
        <v>93.29</v>
      </c>
      <c r="AP40" s="133">
        <v>103.13</v>
      </c>
      <c r="AQ40" s="133">
        <v>108.25</v>
      </c>
      <c r="AR40" s="133">
        <v>116.01</v>
      </c>
      <c r="AS40" s="133">
        <v>102.42</v>
      </c>
      <c r="AT40" s="133">
        <v>122.51</v>
      </c>
      <c r="AU40" s="133">
        <v>124.44</v>
      </c>
      <c r="AV40" s="133">
        <v>108.74</v>
      </c>
      <c r="AW40" s="133">
        <v>125.07</v>
      </c>
      <c r="AX40" s="133">
        <v>131.58000000000001</v>
      </c>
      <c r="AY40" s="133">
        <v>123.27</v>
      </c>
      <c r="AZ40" s="133" t="s">
        <v>86</v>
      </c>
    </row>
    <row r="41" spans="2:52">
      <c r="B41" s="57" t="s">
        <v>2300</v>
      </c>
      <c r="C41" s="62" t="s">
        <v>2301</v>
      </c>
      <c r="D41" s="62" t="s">
        <v>38</v>
      </c>
      <c r="E41" s="133">
        <v>156.47999999999999</v>
      </c>
      <c r="F41" s="133">
        <v>95.11</v>
      </c>
      <c r="G41" s="133">
        <v>105.59</v>
      </c>
      <c r="H41" s="133">
        <v>95.41</v>
      </c>
      <c r="I41" s="133">
        <v>151.53</v>
      </c>
      <c r="J41" s="133">
        <v>97.92</v>
      </c>
      <c r="K41" s="133">
        <v>93.26</v>
      </c>
      <c r="L41" s="133">
        <v>92.74</v>
      </c>
      <c r="M41" s="133">
        <v>154.22999999999999</v>
      </c>
      <c r="N41" s="133">
        <v>103.6</v>
      </c>
      <c r="O41" s="133">
        <v>109.25</v>
      </c>
      <c r="P41" s="133">
        <v>106.42</v>
      </c>
      <c r="Q41" s="133">
        <v>170.32</v>
      </c>
      <c r="R41" s="133">
        <v>174.5</v>
      </c>
      <c r="S41" s="133">
        <v>146.94</v>
      </c>
      <c r="T41" s="133">
        <v>121.01</v>
      </c>
      <c r="U41" s="133">
        <v>192.34</v>
      </c>
      <c r="V41" s="133">
        <v>130.4</v>
      </c>
      <c r="W41" s="133">
        <v>127.52</v>
      </c>
      <c r="X41" s="133">
        <v>121.8</v>
      </c>
      <c r="Y41" s="133">
        <v>188.75</v>
      </c>
      <c r="Z41" s="133">
        <v>120.05</v>
      </c>
      <c r="AA41" s="133">
        <v>127.99</v>
      </c>
      <c r="AB41" s="133">
        <v>125.96</v>
      </c>
      <c r="AC41" s="133">
        <v>188.94</v>
      </c>
      <c r="AD41" s="133">
        <v>71.680000000000007</v>
      </c>
      <c r="AE41" s="133">
        <v>111.31</v>
      </c>
      <c r="AF41" s="133">
        <v>137.69</v>
      </c>
      <c r="AG41" s="133">
        <v>223.85</v>
      </c>
      <c r="AH41" s="133">
        <v>146.81</v>
      </c>
      <c r="AI41" s="133">
        <v>132.02000000000001</v>
      </c>
      <c r="AJ41" s="133">
        <v>146.57</v>
      </c>
      <c r="AK41" s="133">
        <v>243.65</v>
      </c>
      <c r="AL41" s="133">
        <v>157.83000000000001</v>
      </c>
      <c r="AM41" s="133">
        <v>148.99</v>
      </c>
      <c r="AN41" s="133">
        <v>154.83000000000001</v>
      </c>
      <c r="AO41" s="133">
        <v>247.3</v>
      </c>
      <c r="AP41" s="133">
        <v>146.1</v>
      </c>
      <c r="AQ41" s="133">
        <v>150.83000000000001</v>
      </c>
      <c r="AR41" s="133">
        <v>152.88</v>
      </c>
      <c r="AS41" s="133">
        <v>254.09</v>
      </c>
      <c r="AT41" s="133">
        <v>162.25</v>
      </c>
      <c r="AU41" s="133">
        <v>214.07</v>
      </c>
      <c r="AV41" s="133">
        <v>164.79</v>
      </c>
      <c r="AW41" s="133">
        <v>279.70999999999998</v>
      </c>
      <c r="AX41" s="133">
        <v>178.01</v>
      </c>
      <c r="AY41" s="133">
        <v>178.02</v>
      </c>
      <c r="AZ41" s="133" t="s">
        <v>86</v>
      </c>
    </row>
    <row r="42" spans="2:52">
      <c r="B42" s="26" t="s">
        <v>136</v>
      </c>
      <c r="C42" s="20" t="s">
        <v>2302</v>
      </c>
      <c r="D42" s="20" t="s">
        <v>38</v>
      </c>
      <c r="E42" s="133" t="s">
        <v>138</v>
      </c>
      <c r="F42" s="133" t="s">
        <v>139</v>
      </c>
      <c r="G42" s="133" t="s">
        <v>140</v>
      </c>
      <c r="H42" s="133" t="s">
        <v>141</v>
      </c>
      <c r="I42" s="133" t="s">
        <v>142</v>
      </c>
      <c r="J42" s="133" t="s">
        <v>143</v>
      </c>
      <c r="K42" s="133" t="s">
        <v>144</v>
      </c>
      <c r="L42" s="133" t="s">
        <v>145</v>
      </c>
      <c r="M42" s="133" t="s">
        <v>146</v>
      </c>
      <c r="N42" s="133" t="s">
        <v>147</v>
      </c>
      <c r="O42" s="133" t="s">
        <v>148</v>
      </c>
      <c r="P42" s="133" t="s">
        <v>149</v>
      </c>
      <c r="Q42" s="133" t="s">
        <v>150</v>
      </c>
      <c r="R42" s="133" t="s">
        <v>151</v>
      </c>
      <c r="S42" s="133" t="s">
        <v>152</v>
      </c>
      <c r="T42" s="133" t="s">
        <v>153</v>
      </c>
      <c r="U42" s="133" t="s">
        <v>154</v>
      </c>
      <c r="V42" s="133" t="s">
        <v>155</v>
      </c>
      <c r="W42" s="133" t="s">
        <v>156</v>
      </c>
      <c r="X42" s="133" t="s">
        <v>157</v>
      </c>
      <c r="Y42" s="133" t="s">
        <v>158</v>
      </c>
      <c r="Z42" s="133" t="s">
        <v>159</v>
      </c>
      <c r="AA42" s="133" t="s">
        <v>160</v>
      </c>
      <c r="AB42" s="133" t="s">
        <v>161</v>
      </c>
      <c r="AC42" s="133" t="s">
        <v>162</v>
      </c>
      <c r="AD42" s="133" t="s">
        <v>163</v>
      </c>
      <c r="AE42" s="133" t="s">
        <v>164</v>
      </c>
      <c r="AF42" s="133" t="s">
        <v>165</v>
      </c>
      <c r="AG42" s="133" t="s">
        <v>166</v>
      </c>
      <c r="AH42" s="133" t="s">
        <v>167</v>
      </c>
      <c r="AI42" s="133" t="s">
        <v>168</v>
      </c>
      <c r="AJ42" s="133" t="s">
        <v>169</v>
      </c>
      <c r="AK42" s="133" t="s">
        <v>170</v>
      </c>
      <c r="AL42" s="133" t="s">
        <v>171</v>
      </c>
      <c r="AM42" s="133" t="s">
        <v>172</v>
      </c>
      <c r="AN42" s="133" t="s">
        <v>173</v>
      </c>
      <c r="AO42" s="133" t="s">
        <v>174</v>
      </c>
      <c r="AP42" s="133" t="s">
        <v>175</v>
      </c>
      <c r="AQ42" s="133" t="s">
        <v>176</v>
      </c>
      <c r="AR42" s="133" t="s">
        <v>177</v>
      </c>
      <c r="AS42" s="133" t="s">
        <v>178</v>
      </c>
      <c r="AT42" s="133" t="s">
        <v>179</v>
      </c>
      <c r="AU42" s="133" t="s">
        <v>180</v>
      </c>
      <c r="AV42" s="133" t="s">
        <v>181</v>
      </c>
      <c r="AW42" s="133" t="s">
        <v>182</v>
      </c>
      <c r="AX42" s="133" t="s">
        <v>183</v>
      </c>
      <c r="AY42" s="133" t="s">
        <v>184</v>
      </c>
      <c r="AZ42" s="133" t="s">
        <v>86</v>
      </c>
    </row>
    <row r="43" spans="2:52">
      <c r="B43" s="26" t="s">
        <v>2303</v>
      </c>
      <c r="C43" s="59" t="s">
        <v>2304</v>
      </c>
      <c r="D43" s="59" t="s">
        <v>38</v>
      </c>
      <c r="E43" s="133" t="s">
        <v>2305</v>
      </c>
      <c r="F43" s="133" t="s">
        <v>2306</v>
      </c>
      <c r="G43" s="133" t="s">
        <v>2307</v>
      </c>
      <c r="H43" s="133" t="s">
        <v>2308</v>
      </c>
      <c r="I43" s="133" t="s">
        <v>2309</v>
      </c>
      <c r="J43" s="133" t="s">
        <v>2310</v>
      </c>
      <c r="K43" s="133" t="s">
        <v>2311</v>
      </c>
      <c r="L43" s="133" t="s">
        <v>2312</v>
      </c>
      <c r="M43" s="133" t="s">
        <v>2313</v>
      </c>
      <c r="N43" s="133" t="s">
        <v>2314</v>
      </c>
      <c r="O43" s="133" t="s">
        <v>2315</v>
      </c>
      <c r="P43" s="133" t="s">
        <v>2316</v>
      </c>
      <c r="Q43" s="133" t="s">
        <v>2317</v>
      </c>
      <c r="R43" s="133" t="s">
        <v>2318</v>
      </c>
      <c r="S43" s="133" t="s">
        <v>2319</v>
      </c>
      <c r="T43" s="133" t="s">
        <v>2320</v>
      </c>
      <c r="U43" s="133" t="s">
        <v>2321</v>
      </c>
      <c r="V43" s="133" t="s">
        <v>2322</v>
      </c>
      <c r="W43" s="133" t="s">
        <v>2323</v>
      </c>
      <c r="X43" s="133" t="s">
        <v>2324</v>
      </c>
      <c r="Y43" s="133" t="s">
        <v>2325</v>
      </c>
      <c r="Z43" s="133" t="s">
        <v>2326</v>
      </c>
      <c r="AA43" s="133" t="s">
        <v>2327</v>
      </c>
      <c r="AB43" s="133" t="s">
        <v>2328</v>
      </c>
      <c r="AC43" s="133" t="s">
        <v>2329</v>
      </c>
      <c r="AD43" s="133" t="s">
        <v>2330</v>
      </c>
      <c r="AE43" s="133" t="s">
        <v>2331</v>
      </c>
      <c r="AF43" s="133" t="s">
        <v>2332</v>
      </c>
      <c r="AG43" s="133" t="s">
        <v>2333</v>
      </c>
      <c r="AH43" s="133" t="s">
        <v>2334</v>
      </c>
      <c r="AI43" s="133" t="s">
        <v>2335</v>
      </c>
      <c r="AJ43" s="133" t="s">
        <v>2336</v>
      </c>
      <c r="AK43" s="133" t="s">
        <v>2337</v>
      </c>
      <c r="AL43" s="133" t="s">
        <v>2338</v>
      </c>
      <c r="AM43" s="133" t="s">
        <v>2339</v>
      </c>
      <c r="AN43" s="133" t="s">
        <v>2340</v>
      </c>
      <c r="AO43" s="133" t="s">
        <v>2341</v>
      </c>
      <c r="AP43" s="133" t="s">
        <v>2342</v>
      </c>
      <c r="AQ43" s="133" t="s">
        <v>2343</v>
      </c>
      <c r="AR43" s="133" t="s">
        <v>2344</v>
      </c>
      <c r="AS43" s="133" t="s">
        <v>2345</v>
      </c>
      <c r="AT43" s="133" t="s">
        <v>2346</v>
      </c>
      <c r="AU43" s="133" t="s">
        <v>2347</v>
      </c>
      <c r="AV43" s="133" t="s">
        <v>2348</v>
      </c>
      <c r="AW43" s="133" t="s">
        <v>2349</v>
      </c>
      <c r="AX43" s="133" t="s">
        <v>2350</v>
      </c>
      <c r="AY43" s="133" t="s">
        <v>2351</v>
      </c>
      <c r="AZ43" s="133" t="s">
        <v>86</v>
      </c>
    </row>
    <row r="44" spans="2:52">
      <c r="B44" s="28" t="s">
        <v>2352</v>
      </c>
      <c r="C44" s="60" t="s">
        <v>2353</v>
      </c>
      <c r="D44" s="60" t="s">
        <v>38</v>
      </c>
      <c r="E44" s="133">
        <v>653.15</v>
      </c>
      <c r="F44" s="133">
        <v>688.4</v>
      </c>
      <c r="G44" s="133">
        <v>684.91</v>
      </c>
      <c r="H44" s="133">
        <v>684.72</v>
      </c>
      <c r="I44" s="133">
        <v>711.86</v>
      </c>
      <c r="J44" s="133">
        <v>710.11</v>
      </c>
      <c r="K44" s="133">
        <v>725.12</v>
      </c>
      <c r="L44" s="133">
        <v>749.15</v>
      </c>
      <c r="M44" s="133">
        <v>784.97</v>
      </c>
      <c r="N44" s="133">
        <v>792.96</v>
      </c>
      <c r="O44" s="133">
        <v>774.34</v>
      </c>
      <c r="P44" s="133">
        <v>785.2</v>
      </c>
      <c r="Q44" s="133">
        <v>815.1</v>
      </c>
      <c r="R44" s="133">
        <v>848.13</v>
      </c>
      <c r="S44" s="133">
        <v>857.93</v>
      </c>
      <c r="T44" s="133">
        <v>852.91</v>
      </c>
      <c r="U44" s="133">
        <v>870.4</v>
      </c>
      <c r="V44" s="133">
        <v>901.43</v>
      </c>
      <c r="W44" s="133">
        <v>874.91</v>
      </c>
      <c r="X44" s="133">
        <v>884.58</v>
      </c>
      <c r="Y44" s="133">
        <v>911.98</v>
      </c>
      <c r="Z44" s="133">
        <v>943.87</v>
      </c>
      <c r="AA44" s="133">
        <v>932.99</v>
      </c>
      <c r="AB44" s="133">
        <v>965.2</v>
      </c>
      <c r="AC44" s="133">
        <v>901.84</v>
      </c>
      <c r="AD44" s="133">
        <v>991.21</v>
      </c>
      <c r="AE44" s="133">
        <v>867.16</v>
      </c>
      <c r="AF44" s="133" t="s">
        <v>2354</v>
      </c>
      <c r="AG44" s="133">
        <v>968.71</v>
      </c>
      <c r="AH44" s="133" t="s">
        <v>2355</v>
      </c>
      <c r="AI44" s="133" t="s">
        <v>2356</v>
      </c>
      <c r="AJ44" s="133" t="s">
        <v>2357</v>
      </c>
      <c r="AK44" s="133" t="s">
        <v>2358</v>
      </c>
      <c r="AL44" s="133" t="s">
        <v>2359</v>
      </c>
      <c r="AM44" s="133" t="s">
        <v>2360</v>
      </c>
      <c r="AN44" s="133" t="s">
        <v>2361</v>
      </c>
      <c r="AO44" s="133" t="s">
        <v>2362</v>
      </c>
      <c r="AP44" s="133" t="s">
        <v>2363</v>
      </c>
      <c r="AQ44" s="133" t="s">
        <v>2364</v>
      </c>
      <c r="AR44" s="133" t="s">
        <v>2365</v>
      </c>
      <c r="AS44" s="133" t="s">
        <v>2366</v>
      </c>
      <c r="AT44" s="133" t="s">
        <v>2367</v>
      </c>
      <c r="AU44" s="133" t="s">
        <v>2368</v>
      </c>
      <c r="AV44" s="133" t="s">
        <v>2369</v>
      </c>
      <c r="AW44" s="133" t="s">
        <v>2370</v>
      </c>
      <c r="AX44" s="133" t="s">
        <v>2371</v>
      </c>
      <c r="AY44" s="133" t="s">
        <v>2372</v>
      </c>
      <c r="AZ44" s="133" t="s">
        <v>86</v>
      </c>
    </row>
    <row r="45" spans="2:52">
      <c r="B45" s="28" t="s">
        <v>2373</v>
      </c>
      <c r="C45" s="60" t="s">
        <v>2374</v>
      </c>
      <c r="D45" s="60" t="s">
        <v>38</v>
      </c>
      <c r="E45" s="133" t="s">
        <v>2375</v>
      </c>
      <c r="F45" s="133" t="s">
        <v>2376</v>
      </c>
      <c r="G45" s="133" t="s">
        <v>2377</v>
      </c>
      <c r="H45" s="133" t="s">
        <v>2378</v>
      </c>
      <c r="I45" s="133" t="s">
        <v>2379</v>
      </c>
      <c r="J45" s="133" t="s">
        <v>2380</v>
      </c>
      <c r="K45" s="133" t="s">
        <v>2381</v>
      </c>
      <c r="L45" s="133" t="s">
        <v>2382</v>
      </c>
      <c r="M45" s="133" t="s">
        <v>2383</v>
      </c>
      <c r="N45" s="133" t="s">
        <v>2384</v>
      </c>
      <c r="O45" s="133" t="s">
        <v>2385</v>
      </c>
      <c r="P45" s="133" t="s">
        <v>2386</v>
      </c>
      <c r="Q45" s="133" t="s">
        <v>2387</v>
      </c>
      <c r="R45" s="133" t="s">
        <v>2388</v>
      </c>
      <c r="S45" s="133" t="s">
        <v>2389</v>
      </c>
      <c r="T45" s="133" t="s">
        <v>2390</v>
      </c>
      <c r="U45" s="133" t="s">
        <v>2391</v>
      </c>
      <c r="V45" s="133" t="s">
        <v>2392</v>
      </c>
      <c r="W45" s="133" t="s">
        <v>2393</v>
      </c>
      <c r="X45" s="133" t="s">
        <v>2394</v>
      </c>
      <c r="Y45" s="133" t="s">
        <v>2395</v>
      </c>
      <c r="Z45" s="133" t="s">
        <v>2396</v>
      </c>
      <c r="AA45" s="133" t="s">
        <v>2397</v>
      </c>
      <c r="AB45" s="133" t="s">
        <v>2398</v>
      </c>
      <c r="AC45" s="133" t="s">
        <v>2399</v>
      </c>
      <c r="AD45" s="133" t="s">
        <v>2400</v>
      </c>
      <c r="AE45" s="133" t="s">
        <v>2401</v>
      </c>
      <c r="AF45" s="133" t="s">
        <v>2402</v>
      </c>
      <c r="AG45" s="133" t="s">
        <v>2403</v>
      </c>
      <c r="AH45" s="133" t="s">
        <v>2404</v>
      </c>
      <c r="AI45" s="133" t="s">
        <v>2405</v>
      </c>
      <c r="AJ45" s="133" t="s">
        <v>2406</v>
      </c>
      <c r="AK45" s="133" t="s">
        <v>2407</v>
      </c>
      <c r="AL45" s="133" t="s">
        <v>2408</v>
      </c>
      <c r="AM45" s="133" t="s">
        <v>2409</v>
      </c>
      <c r="AN45" s="133" t="s">
        <v>2410</v>
      </c>
      <c r="AO45" s="133" t="s">
        <v>2411</v>
      </c>
      <c r="AP45" s="133" t="s">
        <v>2412</v>
      </c>
      <c r="AQ45" s="133" t="s">
        <v>2413</v>
      </c>
      <c r="AR45" s="133" t="s">
        <v>2414</v>
      </c>
      <c r="AS45" s="133" t="s">
        <v>2415</v>
      </c>
      <c r="AT45" s="133" t="s">
        <v>2416</v>
      </c>
      <c r="AU45" s="133" t="s">
        <v>2417</v>
      </c>
      <c r="AV45" s="133" t="s">
        <v>2418</v>
      </c>
      <c r="AW45" s="133" t="s">
        <v>2419</v>
      </c>
      <c r="AX45" s="133" t="s">
        <v>2420</v>
      </c>
      <c r="AY45" s="133" t="s">
        <v>2421</v>
      </c>
      <c r="AZ45" s="133" t="s">
        <v>86</v>
      </c>
    </row>
    <row r="46" spans="2:52">
      <c r="B46" s="28" t="s">
        <v>2422</v>
      </c>
      <c r="C46" s="60" t="s">
        <v>2423</v>
      </c>
      <c r="D46" s="60" t="s">
        <v>38</v>
      </c>
      <c r="E46" s="133" t="s">
        <v>86</v>
      </c>
      <c r="F46" s="133" t="s">
        <v>86</v>
      </c>
      <c r="G46" s="133" t="s">
        <v>86</v>
      </c>
      <c r="H46" s="133" t="s">
        <v>86</v>
      </c>
      <c r="I46" s="133" t="s">
        <v>86</v>
      </c>
      <c r="J46" s="133" t="s">
        <v>86</v>
      </c>
      <c r="K46" s="133" t="s">
        <v>86</v>
      </c>
      <c r="L46" s="133" t="s">
        <v>86</v>
      </c>
      <c r="M46" s="133" t="s">
        <v>86</v>
      </c>
      <c r="N46" s="133" t="s">
        <v>86</v>
      </c>
      <c r="O46" s="133" t="s">
        <v>86</v>
      </c>
      <c r="P46" s="133" t="s">
        <v>86</v>
      </c>
      <c r="Q46" s="133" t="s">
        <v>86</v>
      </c>
      <c r="R46" s="133" t="s">
        <v>86</v>
      </c>
      <c r="S46" s="133" t="s">
        <v>86</v>
      </c>
      <c r="T46" s="133" t="s">
        <v>86</v>
      </c>
      <c r="U46" s="133" t="s">
        <v>86</v>
      </c>
      <c r="V46" s="133" t="s">
        <v>86</v>
      </c>
      <c r="W46" s="133" t="s">
        <v>86</v>
      </c>
      <c r="X46" s="133" t="s">
        <v>86</v>
      </c>
      <c r="Y46" s="133" t="s">
        <v>86</v>
      </c>
      <c r="Z46" s="133" t="s">
        <v>86</v>
      </c>
      <c r="AA46" s="133" t="s">
        <v>86</v>
      </c>
      <c r="AB46" s="133" t="s">
        <v>86</v>
      </c>
      <c r="AC46" s="133" t="s">
        <v>86</v>
      </c>
      <c r="AD46" s="133" t="s">
        <v>86</v>
      </c>
      <c r="AE46" s="133" t="s">
        <v>86</v>
      </c>
      <c r="AF46" s="133" t="s">
        <v>86</v>
      </c>
      <c r="AG46" s="133" t="s">
        <v>86</v>
      </c>
      <c r="AH46" s="133" t="s">
        <v>86</v>
      </c>
      <c r="AI46" s="133" t="s">
        <v>86</v>
      </c>
      <c r="AJ46" s="133" t="s">
        <v>86</v>
      </c>
      <c r="AK46" s="133" t="s">
        <v>86</v>
      </c>
      <c r="AL46" s="133" t="s">
        <v>86</v>
      </c>
      <c r="AM46" s="133" t="s">
        <v>86</v>
      </c>
      <c r="AN46" s="133" t="s">
        <v>86</v>
      </c>
      <c r="AO46" s="133" t="s">
        <v>86</v>
      </c>
      <c r="AP46" s="133" t="s">
        <v>86</v>
      </c>
      <c r="AQ46" s="133" t="s">
        <v>86</v>
      </c>
      <c r="AR46" s="133" t="s">
        <v>86</v>
      </c>
      <c r="AS46" s="133" t="s">
        <v>86</v>
      </c>
      <c r="AT46" s="133" t="s">
        <v>86</v>
      </c>
      <c r="AU46" s="133" t="s">
        <v>86</v>
      </c>
      <c r="AV46" s="133" t="s">
        <v>86</v>
      </c>
      <c r="AW46" s="133" t="s">
        <v>86</v>
      </c>
      <c r="AX46" s="133" t="s">
        <v>86</v>
      </c>
      <c r="AY46" s="133" t="s">
        <v>86</v>
      </c>
      <c r="AZ46" s="133" t="s">
        <v>86</v>
      </c>
    </row>
    <row r="47" spans="2:52">
      <c r="B47" s="28" t="s">
        <v>2424</v>
      </c>
      <c r="C47" s="60" t="s">
        <v>2425</v>
      </c>
      <c r="D47" s="60" t="s">
        <v>38</v>
      </c>
      <c r="E47" s="133" t="s">
        <v>86</v>
      </c>
      <c r="F47" s="133" t="s">
        <v>86</v>
      </c>
      <c r="G47" s="133" t="s">
        <v>86</v>
      </c>
      <c r="H47" s="133" t="s">
        <v>86</v>
      </c>
      <c r="I47" s="133" t="s">
        <v>86</v>
      </c>
      <c r="J47" s="133" t="s">
        <v>86</v>
      </c>
      <c r="K47" s="133" t="s">
        <v>86</v>
      </c>
      <c r="L47" s="133" t="s">
        <v>86</v>
      </c>
      <c r="M47" s="133" t="s">
        <v>86</v>
      </c>
      <c r="N47" s="133" t="s">
        <v>86</v>
      </c>
      <c r="O47" s="133" t="s">
        <v>86</v>
      </c>
      <c r="P47" s="133" t="s">
        <v>86</v>
      </c>
      <c r="Q47" s="133" t="s">
        <v>86</v>
      </c>
      <c r="R47" s="133" t="s">
        <v>86</v>
      </c>
      <c r="S47" s="133" t="s">
        <v>86</v>
      </c>
      <c r="T47" s="133" t="s">
        <v>86</v>
      </c>
      <c r="U47" s="133" t="s">
        <v>86</v>
      </c>
      <c r="V47" s="133" t="s">
        <v>86</v>
      </c>
      <c r="W47" s="133" t="s">
        <v>86</v>
      </c>
      <c r="X47" s="133" t="s">
        <v>86</v>
      </c>
      <c r="Y47" s="133" t="s">
        <v>86</v>
      </c>
      <c r="Z47" s="133" t="s">
        <v>86</v>
      </c>
      <c r="AA47" s="133" t="s">
        <v>86</v>
      </c>
      <c r="AB47" s="133" t="s">
        <v>86</v>
      </c>
      <c r="AC47" s="133" t="s">
        <v>86</v>
      </c>
      <c r="AD47" s="133" t="s">
        <v>86</v>
      </c>
      <c r="AE47" s="133" t="s">
        <v>86</v>
      </c>
      <c r="AF47" s="133" t="s">
        <v>86</v>
      </c>
      <c r="AG47" s="133" t="s">
        <v>86</v>
      </c>
      <c r="AH47" s="133" t="s">
        <v>86</v>
      </c>
      <c r="AI47" s="133" t="s">
        <v>86</v>
      </c>
      <c r="AJ47" s="133" t="s">
        <v>86</v>
      </c>
      <c r="AK47" s="133" t="s">
        <v>86</v>
      </c>
      <c r="AL47" s="133" t="s">
        <v>86</v>
      </c>
      <c r="AM47" s="133" t="s">
        <v>86</v>
      </c>
      <c r="AN47" s="133" t="s">
        <v>86</v>
      </c>
      <c r="AO47" s="133" t="s">
        <v>86</v>
      </c>
      <c r="AP47" s="133" t="s">
        <v>86</v>
      </c>
      <c r="AQ47" s="133" t="s">
        <v>86</v>
      </c>
      <c r="AR47" s="133" t="s">
        <v>86</v>
      </c>
      <c r="AS47" s="133" t="s">
        <v>86</v>
      </c>
      <c r="AT47" s="133" t="s">
        <v>86</v>
      </c>
      <c r="AU47" s="133" t="s">
        <v>86</v>
      </c>
      <c r="AV47" s="133" t="s">
        <v>86</v>
      </c>
      <c r="AW47" s="133" t="s">
        <v>86</v>
      </c>
      <c r="AX47" s="133" t="s">
        <v>86</v>
      </c>
      <c r="AY47" s="133" t="s">
        <v>86</v>
      </c>
      <c r="AZ47" s="133" t="s">
        <v>86</v>
      </c>
    </row>
    <row r="48" spans="2:52">
      <c r="B48" s="26" t="s">
        <v>2426</v>
      </c>
      <c r="C48" s="59" t="s">
        <v>2427</v>
      </c>
      <c r="D48" s="59" t="s">
        <v>38</v>
      </c>
      <c r="E48" s="133">
        <v>922.9</v>
      </c>
      <c r="F48" s="133">
        <v>960.66</v>
      </c>
      <c r="G48" s="133" t="s">
        <v>2428</v>
      </c>
      <c r="H48" s="133">
        <v>998.35</v>
      </c>
      <c r="I48" s="133">
        <v>961.21</v>
      </c>
      <c r="J48" s="133" t="s">
        <v>2429</v>
      </c>
      <c r="K48" s="133" t="s">
        <v>2430</v>
      </c>
      <c r="L48" s="133" t="s">
        <v>2431</v>
      </c>
      <c r="M48" s="133" t="s">
        <v>2432</v>
      </c>
      <c r="N48" s="133" t="s">
        <v>2433</v>
      </c>
      <c r="O48" s="133" t="s">
        <v>2434</v>
      </c>
      <c r="P48" s="133" t="s">
        <v>2435</v>
      </c>
      <c r="Q48" s="133" t="s">
        <v>2436</v>
      </c>
      <c r="R48" s="133" t="s">
        <v>2437</v>
      </c>
      <c r="S48" s="133" t="s">
        <v>2438</v>
      </c>
      <c r="T48" s="133" t="s">
        <v>2439</v>
      </c>
      <c r="U48" s="133" t="s">
        <v>2440</v>
      </c>
      <c r="V48" s="133" t="s">
        <v>2441</v>
      </c>
      <c r="W48" s="133" t="s">
        <v>2442</v>
      </c>
      <c r="X48" s="133" t="s">
        <v>2443</v>
      </c>
      <c r="Y48" s="133" t="s">
        <v>2444</v>
      </c>
      <c r="Z48" s="133" t="s">
        <v>2445</v>
      </c>
      <c r="AA48" s="133" t="s">
        <v>2446</v>
      </c>
      <c r="AB48" s="133" t="s">
        <v>2447</v>
      </c>
      <c r="AC48" s="133" t="s">
        <v>2448</v>
      </c>
      <c r="AD48" s="133" t="s">
        <v>2449</v>
      </c>
      <c r="AE48" s="133" t="s">
        <v>1767</v>
      </c>
      <c r="AF48" s="133" t="s">
        <v>2450</v>
      </c>
      <c r="AG48" s="133" t="s">
        <v>2451</v>
      </c>
      <c r="AH48" s="133" t="s">
        <v>2452</v>
      </c>
      <c r="AI48" s="133" t="s">
        <v>2453</v>
      </c>
      <c r="AJ48" s="133" t="s">
        <v>2454</v>
      </c>
      <c r="AK48" s="133" t="s">
        <v>2455</v>
      </c>
      <c r="AL48" s="133" t="s">
        <v>2456</v>
      </c>
      <c r="AM48" s="133" t="s">
        <v>2457</v>
      </c>
      <c r="AN48" s="133" t="s">
        <v>2458</v>
      </c>
      <c r="AO48" s="133" t="s">
        <v>2459</v>
      </c>
      <c r="AP48" s="133" t="s">
        <v>2460</v>
      </c>
      <c r="AQ48" s="133" t="s">
        <v>2461</v>
      </c>
      <c r="AR48" s="133" t="s">
        <v>2462</v>
      </c>
      <c r="AS48" s="133" t="s">
        <v>2463</v>
      </c>
      <c r="AT48" s="133" t="s">
        <v>2464</v>
      </c>
      <c r="AU48" s="133" t="s">
        <v>2465</v>
      </c>
      <c r="AV48" s="133" t="s">
        <v>2466</v>
      </c>
      <c r="AW48" s="133" t="s">
        <v>2467</v>
      </c>
      <c r="AX48" s="133" t="s">
        <v>2468</v>
      </c>
      <c r="AY48" s="133" t="s">
        <v>2469</v>
      </c>
      <c r="AZ48" s="133" t="s">
        <v>86</v>
      </c>
    </row>
    <row r="49" spans="2:52">
      <c r="B49" s="28" t="s">
        <v>2470</v>
      </c>
      <c r="C49" s="60" t="s">
        <v>2353</v>
      </c>
      <c r="D49" s="60" t="s">
        <v>38</v>
      </c>
      <c r="E49" s="133">
        <v>333.68</v>
      </c>
      <c r="F49" s="133">
        <v>453.02</v>
      </c>
      <c r="G49" s="133">
        <v>405.07</v>
      </c>
      <c r="H49" s="133">
        <v>430.42</v>
      </c>
      <c r="I49" s="133">
        <v>428.19</v>
      </c>
      <c r="J49" s="133">
        <v>453.85</v>
      </c>
      <c r="K49" s="133">
        <v>424.03</v>
      </c>
      <c r="L49" s="133">
        <v>345.65</v>
      </c>
      <c r="M49" s="133">
        <v>610.69000000000005</v>
      </c>
      <c r="N49" s="133">
        <v>471.95</v>
      </c>
      <c r="O49" s="133">
        <v>465.15</v>
      </c>
      <c r="P49" s="133">
        <v>485.94</v>
      </c>
      <c r="Q49" s="133">
        <v>454.56</v>
      </c>
      <c r="R49" s="133">
        <v>475.55</v>
      </c>
      <c r="S49" s="133">
        <v>482.33</v>
      </c>
      <c r="T49" s="133">
        <v>497.79</v>
      </c>
      <c r="U49" s="133">
        <v>468.54</v>
      </c>
      <c r="V49" s="133">
        <v>495.83</v>
      </c>
      <c r="W49" s="133">
        <v>494.56</v>
      </c>
      <c r="X49" s="133">
        <v>524.16</v>
      </c>
      <c r="Y49" s="133">
        <v>509.94</v>
      </c>
      <c r="Z49" s="133">
        <v>601.1</v>
      </c>
      <c r="AA49" s="133">
        <v>603.49</v>
      </c>
      <c r="AB49" s="133">
        <v>647.16</v>
      </c>
      <c r="AC49" s="133">
        <v>585.80999999999995</v>
      </c>
      <c r="AD49" s="133">
        <v>677.35</v>
      </c>
      <c r="AE49" s="133">
        <v>666.31</v>
      </c>
      <c r="AF49" s="133">
        <v>662.02</v>
      </c>
      <c r="AG49" s="133">
        <v>647.59</v>
      </c>
      <c r="AH49" s="133">
        <v>674.54</v>
      </c>
      <c r="AI49" s="133">
        <v>677.05</v>
      </c>
      <c r="AJ49" s="133">
        <v>709.34</v>
      </c>
      <c r="AK49" s="133">
        <v>663.98</v>
      </c>
      <c r="AL49" s="133">
        <v>706.4</v>
      </c>
      <c r="AM49" s="133">
        <v>699.12</v>
      </c>
      <c r="AN49" s="133">
        <v>723.69</v>
      </c>
      <c r="AO49" s="133">
        <v>722.93</v>
      </c>
      <c r="AP49" s="133">
        <v>765.06</v>
      </c>
      <c r="AQ49" s="133">
        <v>785.72</v>
      </c>
      <c r="AR49" s="133">
        <v>812.18</v>
      </c>
      <c r="AS49" s="133">
        <v>808.47</v>
      </c>
      <c r="AT49" s="133">
        <v>833.94</v>
      </c>
      <c r="AU49" s="133">
        <v>832.61</v>
      </c>
      <c r="AV49" s="133">
        <v>857.84</v>
      </c>
      <c r="AW49" s="133">
        <v>809.85</v>
      </c>
      <c r="AX49" s="133">
        <v>858.26</v>
      </c>
      <c r="AY49" s="133">
        <v>894.06</v>
      </c>
      <c r="AZ49" s="133" t="s">
        <v>86</v>
      </c>
    </row>
    <row r="50" spans="2:52">
      <c r="B50" s="28" t="s">
        <v>2471</v>
      </c>
      <c r="C50" s="60" t="s">
        <v>2374</v>
      </c>
      <c r="D50" s="60" t="s">
        <v>38</v>
      </c>
      <c r="E50" s="133">
        <v>52.29</v>
      </c>
      <c r="F50" s="133">
        <v>45.6</v>
      </c>
      <c r="G50" s="133">
        <v>47.44</v>
      </c>
      <c r="H50" s="133">
        <v>41.15</v>
      </c>
      <c r="I50" s="133">
        <v>41.96</v>
      </c>
      <c r="J50" s="133">
        <v>147.04</v>
      </c>
      <c r="K50" s="133">
        <v>51.85</v>
      </c>
      <c r="L50" s="133">
        <v>50.95</v>
      </c>
      <c r="M50" s="133">
        <v>82.87</v>
      </c>
      <c r="N50" s="133">
        <v>69.650000000000006</v>
      </c>
      <c r="O50" s="133">
        <v>76.64</v>
      </c>
      <c r="P50" s="133">
        <v>74.02</v>
      </c>
      <c r="Q50" s="133">
        <v>93.79</v>
      </c>
      <c r="R50" s="133">
        <v>71.180000000000007</v>
      </c>
      <c r="S50" s="133">
        <v>78.260000000000005</v>
      </c>
      <c r="T50" s="133">
        <v>71.95</v>
      </c>
      <c r="U50" s="133">
        <v>75.489999999999995</v>
      </c>
      <c r="V50" s="133">
        <v>78.05</v>
      </c>
      <c r="W50" s="133">
        <v>80.790000000000006</v>
      </c>
      <c r="X50" s="133">
        <v>79.790000000000006</v>
      </c>
      <c r="Y50" s="133">
        <v>80.349999999999994</v>
      </c>
      <c r="Z50" s="133">
        <v>90.33</v>
      </c>
      <c r="AA50" s="133">
        <v>89.35</v>
      </c>
      <c r="AB50" s="133">
        <v>87.87</v>
      </c>
      <c r="AC50" s="133">
        <v>87.21</v>
      </c>
      <c r="AD50" s="133">
        <v>94.11</v>
      </c>
      <c r="AE50" s="133">
        <v>83.87</v>
      </c>
      <c r="AF50" s="133">
        <v>81.16</v>
      </c>
      <c r="AG50" s="133">
        <v>99.62</v>
      </c>
      <c r="AH50" s="133">
        <v>96.18</v>
      </c>
      <c r="AI50" s="133">
        <v>94.74</v>
      </c>
      <c r="AJ50" s="133">
        <v>96.64</v>
      </c>
      <c r="AK50" s="133">
        <v>99.42</v>
      </c>
      <c r="AL50" s="133">
        <v>99.33</v>
      </c>
      <c r="AM50" s="133">
        <v>95.9</v>
      </c>
      <c r="AN50" s="133">
        <v>99.02</v>
      </c>
      <c r="AO50" s="133">
        <v>152.38</v>
      </c>
      <c r="AP50" s="133">
        <v>123.44</v>
      </c>
      <c r="AQ50" s="133">
        <v>136.75</v>
      </c>
      <c r="AR50" s="133">
        <v>128.53</v>
      </c>
      <c r="AS50" s="133">
        <v>152.29</v>
      </c>
      <c r="AT50" s="133">
        <v>151</v>
      </c>
      <c r="AU50" s="133">
        <v>131.31</v>
      </c>
      <c r="AV50" s="133">
        <v>132.53</v>
      </c>
      <c r="AW50" s="133">
        <v>56.87</v>
      </c>
      <c r="AX50" s="133">
        <v>79.489999999999995</v>
      </c>
      <c r="AY50" s="133">
        <v>79.86</v>
      </c>
      <c r="AZ50" s="133" t="s">
        <v>86</v>
      </c>
    </row>
    <row r="51" spans="2:52">
      <c r="B51" s="29" t="s">
        <v>2472</v>
      </c>
      <c r="C51" s="63" t="s">
        <v>2473</v>
      </c>
      <c r="D51" s="63" t="s">
        <v>38</v>
      </c>
      <c r="E51" s="133">
        <v>536.92999999999995</v>
      </c>
      <c r="F51" s="133">
        <v>462.04</v>
      </c>
      <c r="G51" s="133">
        <v>733.22</v>
      </c>
      <c r="H51" s="133">
        <v>526.79</v>
      </c>
      <c r="I51" s="133">
        <v>491.06</v>
      </c>
      <c r="J51" s="133">
        <v>549.98</v>
      </c>
      <c r="K51" s="133">
        <v>727.59</v>
      </c>
      <c r="L51" s="133">
        <v>648.63</v>
      </c>
      <c r="M51" s="133">
        <v>394.83</v>
      </c>
      <c r="N51" s="133">
        <v>646.29999999999995</v>
      </c>
      <c r="O51" s="133">
        <v>900.66</v>
      </c>
      <c r="P51" s="133">
        <v>851.34</v>
      </c>
      <c r="Q51" s="133">
        <v>644.71</v>
      </c>
      <c r="R51" s="133">
        <v>703.13</v>
      </c>
      <c r="S51" s="133" t="s">
        <v>2474</v>
      </c>
      <c r="T51" s="133">
        <v>788.74</v>
      </c>
      <c r="U51" s="133">
        <v>735.11</v>
      </c>
      <c r="V51" s="133">
        <v>800.07</v>
      </c>
      <c r="W51" s="133">
        <v>739.11</v>
      </c>
      <c r="X51" s="133">
        <v>815.81</v>
      </c>
      <c r="Y51" s="133">
        <v>746.78</v>
      </c>
      <c r="Z51" s="133">
        <v>661.06</v>
      </c>
      <c r="AA51" s="133" t="s">
        <v>2475</v>
      </c>
      <c r="AB51" s="133">
        <v>737.89</v>
      </c>
      <c r="AC51" s="133">
        <v>792.97</v>
      </c>
      <c r="AD51" s="133">
        <v>625.67999999999995</v>
      </c>
      <c r="AE51" s="133">
        <v>992.79</v>
      </c>
      <c r="AF51" s="133">
        <v>808.15</v>
      </c>
      <c r="AG51" s="133">
        <v>695.27</v>
      </c>
      <c r="AH51" s="133">
        <v>738.29</v>
      </c>
      <c r="AI51" s="133" t="s">
        <v>2476</v>
      </c>
      <c r="AJ51" s="133">
        <v>763.86</v>
      </c>
      <c r="AK51" s="133">
        <v>723.01</v>
      </c>
      <c r="AL51" s="133">
        <v>688.01</v>
      </c>
      <c r="AM51" s="133" t="s">
        <v>2477</v>
      </c>
      <c r="AN51" s="133">
        <v>877.92</v>
      </c>
      <c r="AO51" s="133">
        <v>922.97</v>
      </c>
      <c r="AP51" s="133">
        <v>863</v>
      </c>
      <c r="AQ51" s="133" t="s">
        <v>2478</v>
      </c>
      <c r="AR51" s="133" t="s">
        <v>2479</v>
      </c>
      <c r="AS51" s="133">
        <v>993.19</v>
      </c>
      <c r="AT51" s="133">
        <v>929.95</v>
      </c>
      <c r="AU51" s="133" t="s">
        <v>2480</v>
      </c>
      <c r="AV51" s="133" t="s">
        <v>2481</v>
      </c>
      <c r="AW51" s="133" t="s">
        <v>2482</v>
      </c>
      <c r="AX51" s="133" t="s">
        <v>2483</v>
      </c>
      <c r="AY51" s="133" t="s">
        <v>2484</v>
      </c>
      <c r="AZ51" s="133" t="s">
        <v>86</v>
      </c>
    </row>
    <row r="52" spans="2:52">
      <c r="B52" s="26" t="s">
        <v>185</v>
      </c>
      <c r="C52" s="20" t="s">
        <v>2485</v>
      </c>
      <c r="D52" s="20" t="s">
        <v>38</v>
      </c>
      <c r="E52" s="133">
        <v>11.27</v>
      </c>
      <c r="F52" s="133">
        <v>81.8</v>
      </c>
      <c r="G52" s="133">
        <v>33.659999999999997</v>
      </c>
      <c r="H52" s="133">
        <v>85.07</v>
      </c>
      <c r="I52" s="133">
        <v>22.62</v>
      </c>
      <c r="J52" s="133">
        <v>30.35</v>
      </c>
      <c r="K52" s="133">
        <v>32.590000000000003</v>
      </c>
      <c r="L52" s="133">
        <v>45.23</v>
      </c>
      <c r="M52" s="133">
        <v>18.57</v>
      </c>
      <c r="N52" s="133">
        <v>18.559999999999999</v>
      </c>
      <c r="O52" s="133">
        <v>21.24</v>
      </c>
      <c r="P52" s="133">
        <v>35.33</v>
      </c>
      <c r="Q52" s="133">
        <v>23.82</v>
      </c>
      <c r="R52" s="133">
        <v>11.18</v>
      </c>
      <c r="S52" s="133">
        <v>28.52</v>
      </c>
      <c r="T52" s="133">
        <v>95.07</v>
      </c>
      <c r="U52" s="133">
        <v>33.700000000000003</v>
      </c>
      <c r="V52" s="133">
        <v>55.97</v>
      </c>
      <c r="W52" s="133">
        <v>84.63</v>
      </c>
      <c r="X52" s="133">
        <v>61.33</v>
      </c>
      <c r="Y52" s="133">
        <v>29.04</v>
      </c>
      <c r="Z52" s="133">
        <v>11.18</v>
      </c>
      <c r="AA52" s="133">
        <v>29.87</v>
      </c>
      <c r="AB52" s="133">
        <v>66.209999999999994</v>
      </c>
      <c r="AC52" s="133">
        <v>14.18</v>
      </c>
      <c r="AD52" s="133">
        <v>21.31</v>
      </c>
      <c r="AE52" s="133">
        <v>28.19</v>
      </c>
      <c r="AF52" s="133">
        <v>46.57</v>
      </c>
      <c r="AG52" s="133">
        <v>53.67</v>
      </c>
      <c r="AH52" s="133">
        <v>57.25</v>
      </c>
      <c r="AI52" s="133">
        <v>56.12</v>
      </c>
      <c r="AJ52" s="133">
        <v>116.59</v>
      </c>
      <c r="AK52" s="133">
        <v>19.829999999999998</v>
      </c>
      <c r="AL52" s="133">
        <v>55.69</v>
      </c>
      <c r="AM52" s="133">
        <v>55.01</v>
      </c>
      <c r="AN52" s="133">
        <v>28.65</v>
      </c>
      <c r="AO52" s="133">
        <v>18.78</v>
      </c>
      <c r="AP52" s="133">
        <v>16.87</v>
      </c>
      <c r="AQ52" s="133">
        <v>31.46</v>
      </c>
      <c r="AR52" s="133">
        <v>38.19</v>
      </c>
      <c r="AS52" s="133">
        <v>13.82</v>
      </c>
      <c r="AT52" s="133">
        <v>4.84</v>
      </c>
      <c r="AU52" s="133">
        <v>17.43</v>
      </c>
      <c r="AV52" s="133">
        <v>27.21</v>
      </c>
      <c r="AW52" s="133">
        <v>78.09</v>
      </c>
      <c r="AX52" s="133">
        <v>32.69</v>
      </c>
      <c r="AY52" s="133">
        <v>71.62</v>
      </c>
      <c r="AZ52" s="133" t="s">
        <v>86</v>
      </c>
    </row>
    <row r="53" spans="2:52">
      <c r="B53" s="26" t="s">
        <v>2486</v>
      </c>
      <c r="C53" s="59" t="s">
        <v>2487</v>
      </c>
      <c r="D53" s="59" t="s">
        <v>38</v>
      </c>
      <c r="E53" s="133">
        <v>6.59</v>
      </c>
      <c r="F53" s="133">
        <v>31.82</v>
      </c>
      <c r="G53" s="133">
        <v>7.38</v>
      </c>
      <c r="H53" s="133">
        <v>25.92</v>
      </c>
      <c r="I53" s="133">
        <v>9.02</v>
      </c>
      <c r="J53" s="133">
        <v>7.4</v>
      </c>
      <c r="K53" s="133">
        <v>11.14</v>
      </c>
      <c r="L53" s="133">
        <v>32.26</v>
      </c>
      <c r="M53" s="133">
        <v>5.82</v>
      </c>
      <c r="N53" s="133">
        <v>9.2799999999999994</v>
      </c>
      <c r="O53" s="133">
        <v>1.78</v>
      </c>
      <c r="P53" s="133">
        <v>17.12</v>
      </c>
      <c r="Q53" s="133">
        <v>3.76</v>
      </c>
      <c r="R53" s="133">
        <v>4.7699999999999996</v>
      </c>
      <c r="S53" s="133">
        <v>5.59</v>
      </c>
      <c r="T53" s="133">
        <v>87.24</v>
      </c>
      <c r="U53" s="133">
        <v>4.96</v>
      </c>
      <c r="V53" s="133">
        <v>26.82</v>
      </c>
      <c r="W53" s="133">
        <v>9.17</v>
      </c>
      <c r="X53" s="133">
        <v>34.049999999999997</v>
      </c>
      <c r="Y53" s="133">
        <v>2.83</v>
      </c>
      <c r="Z53" s="133">
        <v>7.12</v>
      </c>
      <c r="AA53" s="133">
        <v>11.6</v>
      </c>
      <c r="AB53" s="133">
        <v>29.59</v>
      </c>
      <c r="AC53" s="133">
        <v>1.72</v>
      </c>
      <c r="AD53" s="133">
        <v>2.54</v>
      </c>
      <c r="AE53" s="133">
        <v>13.87</v>
      </c>
      <c r="AF53" s="133">
        <v>10.29</v>
      </c>
      <c r="AG53" s="133">
        <v>32.92</v>
      </c>
      <c r="AH53" s="133">
        <v>10.28</v>
      </c>
      <c r="AI53" s="133">
        <v>29.34</v>
      </c>
      <c r="AJ53" s="133">
        <v>41.95</v>
      </c>
      <c r="AK53" s="133" t="s">
        <v>86</v>
      </c>
      <c r="AL53" s="133">
        <v>19.739999999999998</v>
      </c>
      <c r="AM53" s="133">
        <v>8.76</v>
      </c>
      <c r="AN53" s="133">
        <v>12.34</v>
      </c>
      <c r="AO53" s="133">
        <v>5.05</v>
      </c>
      <c r="AP53" s="133">
        <v>14.3</v>
      </c>
      <c r="AQ53" s="133">
        <v>11.19</v>
      </c>
      <c r="AR53" s="133" t="s">
        <v>86</v>
      </c>
      <c r="AS53" s="133">
        <v>4.4400000000000004</v>
      </c>
      <c r="AT53" s="133" t="s">
        <v>86</v>
      </c>
      <c r="AU53" s="133" t="s">
        <v>86</v>
      </c>
      <c r="AV53" s="133">
        <v>7.25</v>
      </c>
      <c r="AW53" s="133">
        <v>5.18</v>
      </c>
      <c r="AX53" s="133">
        <v>5.57</v>
      </c>
      <c r="AY53" s="133">
        <v>2.88</v>
      </c>
      <c r="AZ53" s="133" t="s">
        <v>86</v>
      </c>
    </row>
    <row r="54" spans="2:52">
      <c r="B54" s="28" t="s">
        <v>2488</v>
      </c>
      <c r="C54" s="60" t="s">
        <v>2489</v>
      </c>
      <c r="D54" s="60" t="s">
        <v>38</v>
      </c>
      <c r="E54" s="133">
        <v>0.25</v>
      </c>
      <c r="F54" s="133">
        <v>30.43</v>
      </c>
      <c r="G54" s="133">
        <v>7.27</v>
      </c>
      <c r="H54" s="133">
        <v>20.59</v>
      </c>
      <c r="I54" s="133">
        <v>7.82</v>
      </c>
      <c r="J54" s="133">
        <v>5.37</v>
      </c>
      <c r="K54" s="133">
        <v>8.52</v>
      </c>
      <c r="L54" s="133">
        <v>31.56</v>
      </c>
      <c r="M54" s="133">
        <v>5.62</v>
      </c>
      <c r="N54" s="133">
        <v>8.93</v>
      </c>
      <c r="O54" s="133">
        <v>1.78</v>
      </c>
      <c r="P54" s="133">
        <v>16.71</v>
      </c>
      <c r="Q54" s="133">
        <v>3.07</v>
      </c>
      <c r="R54" s="133">
        <v>4.7699999999999996</v>
      </c>
      <c r="S54" s="133">
        <v>4.74</v>
      </c>
      <c r="T54" s="133">
        <v>86.44</v>
      </c>
      <c r="U54" s="133">
        <v>4.96</v>
      </c>
      <c r="V54" s="133">
        <v>26.82</v>
      </c>
      <c r="W54" s="133">
        <v>8.09</v>
      </c>
      <c r="X54" s="133">
        <v>33.67</v>
      </c>
      <c r="Y54" s="133">
        <v>2.83</v>
      </c>
      <c r="Z54" s="133">
        <v>7.12</v>
      </c>
      <c r="AA54" s="133">
        <v>10.08</v>
      </c>
      <c r="AB54" s="133">
        <v>29.33</v>
      </c>
      <c r="AC54" s="133">
        <v>1.72</v>
      </c>
      <c r="AD54" s="133">
        <v>2.54</v>
      </c>
      <c r="AE54" s="133">
        <v>13.82</v>
      </c>
      <c r="AF54" s="133">
        <v>9.07</v>
      </c>
      <c r="AG54" s="133">
        <v>32.92</v>
      </c>
      <c r="AH54" s="133">
        <v>5.85</v>
      </c>
      <c r="AI54" s="133">
        <v>27.85</v>
      </c>
      <c r="AJ54" s="133">
        <v>27.12</v>
      </c>
      <c r="AK54" s="133" t="s">
        <v>86</v>
      </c>
      <c r="AL54" s="133">
        <v>19.739999999999998</v>
      </c>
      <c r="AM54" s="133">
        <v>8.76</v>
      </c>
      <c r="AN54" s="133">
        <v>11.82</v>
      </c>
      <c r="AO54" s="133">
        <v>4.51</v>
      </c>
      <c r="AP54" s="133">
        <v>13.72</v>
      </c>
      <c r="AQ54" s="133">
        <v>10.34</v>
      </c>
      <c r="AR54" s="133" t="s">
        <v>86</v>
      </c>
      <c r="AS54" s="133">
        <v>4.4400000000000004</v>
      </c>
      <c r="AT54" s="133" t="s">
        <v>86</v>
      </c>
      <c r="AU54" s="133" t="s">
        <v>86</v>
      </c>
      <c r="AV54" s="133">
        <v>6.9</v>
      </c>
      <c r="AW54" s="133">
        <v>3.97</v>
      </c>
      <c r="AX54" s="133">
        <v>5.57</v>
      </c>
      <c r="AY54" s="133">
        <v>2.88</v>
      </c>
      <c r="AZ54" s="133" t="s">
        <v>86</v>
      </c>
    </row>
    <row r="55" spans="2:52">
      <c r="B55" s="28" t="s">
        <v>2490</v>
      </c>
      <c r="C55" s="60" t="s">
        <v>2491</v>
      </c>
      <c r="D55" s="60" t="s">
        <v>38</v>
      </c>
      <c r="E55" s="133">
        <v>6.35</v>
      </c>
      <c r="F55" s="133">
        <v>1.39</v>
      </c>
      <c r="G55" s="133">
        <v>0.11</v>
      </c>
      <c r="H55" s="133">
        <v>5.32</v>
      </c>
      <c r="I55" s="133">
        <v>1.2</v>
      </c>
      <c r="J55" s="133">
        <v>2.0299999999999998</v>
      </c>
      <c r="K55" s="133">
        <v>2.62</v>
      </c>
      <c r="L55" s="133">
        <v>0.7</v>
      </c>
      <c r="M55" s="133">
        <v>0.2</v>
      </c>
      <c r="N55" s="133">
        <v>0.35</v>
      </c>
      <c r="O55" s="133" t="s">
        <v>86</v>
      </c>
      <c r="P55" s="133">
        <v>0.41</v>
      </c>
      <c r="Q55" s="133">
        <v>0.69</v>
      </c>
      <c r="R55" s="133" t="s">
        <v>86</v>
      </c>
      <c r="S55" s="133">
        <v>0.85</v>
      </c>
      <c r="T55" s="133">
        <v>0.8</v>
      </c>
      <c r="U55" s="133" t="s">
        <v>86</v>
      </c>
      <c r="V55" s="133" t="s">
        <v>86</v>
      </c>
      <c r="W55" s="133">
        <v>1.08</v>
      </c>
      <c r="X55" s="133">
        <v>0.38</v>
      </c>
      <c r="Y55" s="133" t="s">
        <v>86</v>
      </c>
      <c r="Z55" s="133" t="s">
        <v>86</v>
      </c>
      <c r="AA55" s="133">
        <v>1.51</v>
      </c>
      <c r="AB55" s="133">
        <v>0.26</v>
      </c>
      <c r="AC55" s="133" t="s">
        <v>86</v>
      </c>
      <c r="AD55" s="133" t="s">
        <v>86</v>
      </c>
      <c r="AE55" s="133">
        <v>0.05</v>
      </c>
      <c r="AF55" s="133">
        <v>1.22</v>
      </c>
      <c r="AG55" s="133" t="s">
        <v>86</v>
      </c>
      <c r="AH55" s="133">
        <v>4.43</v>
      </c>
      <c r="AI55" s="133">
        <v>1.49</v>
      </c>
      <c r="AJ55" s="133">
        <v>14.82</v>
      </c>
      <c r="AK55" s="133" t="s">
        <v>86</v>
      </c>
      <c r="AL55" s="133" t="s">
        <v>86</v>
      </c>
      <c r="AM55" s="133" t="s">
        <v>86</v>
      </c>
      <c r="AN55" s="133">
        <v>0.52</v>
      </c>
      <c r="AO55" s="133">
        <v>0.55000000000000004</v>
      </c>
      <c r="AP55" s="133">
        <v>0.59</v>
      </c>
      <c r="AQ55" s="133">
        <v>0.85</v>
      </c>
      <c r="AR55" s="133" t="s">
        <v>86</v>
      </c>
      <c r="AS55" s="133" t="s">
        <v>86</v>
      </c>
      <c r="AT55" s="133" t="s">
        <v>86</v>
      </c>
      <c r="AU55" s="133" t="s">
        <v>86</v>
      </c>
      <c r="AV55" s="133">
        <v>0.35</v>
      </c>
      <c r="AW55" s="133">
        <v>1.21</v>
      </c>
      <c r="AX55" s="133" t="s">
        <v>86</v>
      </c>
      <c r="AY55" s="133" t="s">
        <v>86</v>
      </c>
      <c r="AZ55" s="133" t="s">
        <v>86</v>
      </c>
    </row>
    <row r="56" spans="2:52">
      <c r="B56" s="26" t="s">
        <v>2492</v>
      </c>
      <c r="C56" s="59" t="s">
        <v>2493</v>
      </c>
      <c r="D56" s="59" t="s">
        <v>38</v>
      </c>
      <c r="E56" s="133">
        <v>4.68</v>
      </c>
      <c r="F56" s="133">
        <v>49.99</v>
      </c>
      <c r="G56" s="133">
        <v>26.29</v>
      </c>
      <c r="H56" s="133">
        <v>59.15</v>
      </c>
      <c r="I56" s="133">
        <v>13.6</v>
      </c>
      <c r="J56" s="133">
        <v>22.95</v>
      </c>
      <c r="K56" s="133">
        <v>21.45</v>
      </c>
      <c r="L56" s="133">
        <v>12.97</v>
      </c>
      <c r="M56" s="133">
        <v>12.75</v>
      </c>
      <c r="N56" s="133">
        <v>9.2799999999999994</v>
      </c>
      <c r="O56" s="133">
        <v>19.46</v>
      </c>
      <c r="P56" s="133">
        <v>18.21</v>
      </c>
      <c r="Q56" s="133">
        <v>20.059999999999999</v>
      </c>
      <c r="R56" s="133">
        <v>6.41</v>
      </c>
      <c r="S56" s="133">
        <v>22.93</v>
      </c>
      <c r="T56" s="133">
        <v>7.83</v>
      </c>
      <c r="U56" s="133">
        <v>28.74</v>
      </c>
      <c r="V56" s="133">
        <v>29.16</v>
      </c>
      <c r="W56" s="133">
        <v>75.459999999999994</v>
      </c>
      <c r="X56" s="133">
        <v>27.28</v>
      </c>
      <c r="Y56" s="133">
        <v>26.22</v>
      </c>
      <c r="Z56" s="133">
        <v>4.05</v>
      </c>
      <c r="AA56" s="133">
        <v>18.27</v>
      </c>
      <c r="AB56" s="133">
        <v>36.61</v>
      </c>
      <c r="AC56" s="133">
        <v>12.47</v>
      </c>
      <c r="AD56" s="133">
        <v>18.77</v>
      </c>
      <c r="AE56" s="133">
        <v>14.31</v>
      </c>
      <c r="AF56" s="133">
        <v>36.28</v>
      </c>
      <c r="AG56" s="133">
        <v>20.75</v>
      </c>
      <c r="AH56" s="133">
        <v>46.97</v>
      </c>
      <c r="AI56" s="133">
        <v>26.78</v>
      </c>
      <c r="AJ56" s="133">
        <v>74.650000000000006</v>
      </c>
      <c r="AK56" s="133">
        <v>19.829999999999998</v>
      </c>
      <c r="AL56" s="133">
        <v>35.950000000000003</v>
      </c>
      <c r="AM56" s="133">
        <v>46.26</v>
      </c>
      <c r="AN56" s="133">
        <v>16.32</v>
      </c>
      <c r="AO56" s="133">
        <v>13.72</v>
      </c>
      <c r="AP56" s="133">
        <v>2.56</v>
      </c>
      <c r="AQ56" s="133">
        <v>20.27</v>
      </c>
      <c r="AR56" s="133">
        <v>38.19</v>
      </c>
      <c r="AS56" s="133">
        <v>9.3800000000000008</v>
      </c>
      <c r="AT56" s="133">
        <v>4.84</v>
      </c>
      <c r="AU56" s="133">
        <v>17.43</v>
      </c>
      <c r="AV56" s="133">
        <v>19.96</v>
      </c>
      <c r="AW56" s="133">
        <v>65.13</v>
      </c>
      <c r="AX56" s="133">
        <v>8.5</v>
      </c>
      <c r="AY56" s="133">
        <v>17.329999999999998</v>
      </c>
      <c r="AZ56" s="133" t="s">
        <v>86</v>
      </c>
    </row>
    <row r="57" spans="2:52">
      <c r="B57" s="28" t="s">
        <v>2494</v>
      </c>
      <c r="C57" s="60" t="s">
        <v>2495</v>
      </c>
      <c r="D57" s="60" t="s">
        <v>38</v>
      </c>
      <c r="E57" s="133">
        <v>4.38</v>
      </c>
      <c r="F57" s="133">
        <v>49.77</v>
      </c>
      <c r="G57" s="133">
        <v>25.17</v>
      </c>
      <c r="H57" s="133">
        <v>54.52</v>
      </c>
      <c r="I57" s="133">
        <v>10.65</v>
      </c>
      <c r="J57" s="133">
        <v>22.64</v>
      </c>
      <c r="K57" s="133">
        <v>20.07</v>
      </c>
      <c r="L57" s="133">
        <v>12.76</v>
      </c>
      <c r="M57" s="133">
        <v>12.28</v>
      </c>
      <c r="N57" s="133">
        <v>9.1999999999999993</v>
      </c>
      <c r="O57" s="133">
        <v>19.46</v>
      </c>
      <c r="P57" s="133">
        <v>17.62</v>
      </c>
      <c r="Q57" s="133">
        <v>20.059999999999999</v>
      </c>
      <c r="R57" s="133">
        <v>5.94</v>
      </c>
      <c r="S57" s="133">
        <v>22.92</v>
      </c>
      <c r="T57" s="133">
        <v>7.8</v>
      </c>
      <c r="U57" s="133">
        <v>28</v>
      </c>
      <c r="V57" s="133">
        <v>28.09</v>
      </c>
      <c r="W57" s="133">
        <v>74.900000000000006</v>
      </c>
      <c r="X57" s="133">
        <v>27.14</v>
      </c>
      <c r="Y57" s="133">
        <v>26.21</v>
      </c>
      <c r="Z57" s="133">
        <v>3.81</v>
      </c>
      <c r="AA57" s="133">
        <v>17.61</v>
      </c>
      <c r="AB57" s="133">
        <v>33.869999999999997</v>
      </c>
      <c r="AC57" s="133">
        <v>12.47</v>
      </c>
      <c r="AD57" s="133">
        <v>18.149999999999999</v>
      </c>
      <c r="AE57" s="133">
        <v>14.15</v>
      </c>
      <c r="AF57" s="133">
        <v>34.36</v>
      </c>
      <c r="AG57" s="133">
        <v>20.43</v>
      </c>
      <c r="AH57" s="133">
        <v>31.43</v>
      </c>
      <c r="AI57" s="133">
        <v>19.510000000000002</v>
      </c>
      <c r="AJ57" s="133">
        <v>50.71</v>
      </c>
      <c r="AK57" s="133">
        <v>13.08</v>
      </c>
      <c r="AL57" s="133">
        <v>17.97</v>
      </c>
      <c r="AM57" s="133">
        <v>6.19</v>
      </c>
      <c r="AN57" s="133">
        <v>13.84</v>
      </c>
      <c r="AO57" s="133">
        <v>13.72</v>
      </c>
      <c r="AP57" s="133">
        <v>2.56</v>
      </c>
      <c r="AQ57" s="133">
        <v>15.83</v>
      </c>
      <c r="AR57" s="133">
        <v>28.38</v>
      </c>
      <c r="AS57" s="133">
        <v>9.3699999999999992</v>
      </c>
      <c r="AT57" s="133">
        <v>1.95</v>
      </c>
      <c r="AU57" s="133">
        <v>17.43</v>
      </c>
      <c r="AV57" s="133">
        <v>16.829999999999998</v>
      </c>
      <c r="AW57" s="133">
        <v>64.97</v>
      </c>
      <c r="AX57" s="133">
        <v>6.86</v>
      </c>
      <c r="AY57" s="133">
        <v>16.39</v>
      </c>
      <c r="AZ57" s="133" t="s">
        <v>86</v>
      </c>
    </row>
    <row r="58" spans="2:52">
      <c r="B58" s="28" t="s">
        <v>2496</v>
      </c>
      <c r="C58" s="60" t="s">
        <v>2497</v>
      </c>
      <c r="D58" s="60" t="s">
        <v>38</v>
      </c>
      <c r="E58" s="133">
        <v>0.31</v>
      </c>
      <c r="F58" s="133">
        <v>0.22</v>
      </c>
      <c r="G58" s="133">
        <v>1.1100000000000001</v>
      </c>
      <c r="H58" s="133">
        <v>4.63</v>
      </c>
      <c r="I58" s="133">
        <v>2.95</v>
      </c>
      <c r="J58" s="133">
        <v>0.31</v>
      </c>
      <c r="K58" s="133">
        <v>1.38</v>
      </c>
      <c r="L58" s="133">
        <v>0.21</v>
      </c>
      <c r="M58" s="133">
        <v>0.48</v>
      </c>
      <c r="N58" s="133">
        <v>0.08</v>
      </c>
      <c r="O58" s="133">
        <v>0.01</v>
      </c>
      <c r="P58" s="133">
        <v>0.59</v>
      </c>
      <c r="Q58" s="133">
        <v>0.01</v>
      </c>
      <c r="R58" s="133">
        <v>0.47</v>
      </c>
      <c r="S58" s="133">
        <v>0.01</v>
      </c>
      <c r="T58" s="133">
        <v>0.03</v>
      </c>
      <c r="U58" s="133">
        <v>0.74</v>
      </c>
      <c r="V58" s="133">
        <v>1.06</v>
      </c>
      <c r="W58" s="133">
        <v>0.56000000000000005</v>
      </c>
      <c r="X58" s="133">
        <v>0.14000000000000001</v>
      </c>
      <c r="Y58" s="133">
        <v>0.01</v>
      </c>
      <c r="Z58" s="133">
        <v>0.24</v>
      </c>
      <c r="AA58" s="133">
        <v>0.66</v>
      </c>
      <c r="AB58" s="133">
        <v>2.74</v>
      </c>
      <c r="AC58" s="133" t="s">
        <v>86</v>
      </c>
      <c r="AD58" s="133">
        <v>0.62</v>
      </c>
      <c r="AE58" s="133">
        <v>0.17</v>
      </c>
      <c r="AF58" s="133">
        <v>1.92</v>
      </c>
      <c r="AG58" s="133">
        <v>0.32</v>
      </c>
      <c r="AH58" s="133">
        <v>15.54</v>
      </c>
      <c r="AI58" s="133">
        <v>7.27</v>
      </c>
      <c r="AJ58" s="133">
        <v>23.93</v>
      </c>
      <c r="AK58" s="133">
        <v>6.74</v>
      </c>
      <c r="AL58" s="133">
        <v>17.98</v>
      </c>
      <c r="AM58" s="133">
        <v>40.06</v>
      </c>
      <c r="AN58" s="133">
        <v>2.48</v>
      </c>
      <c r="AO58" s="133">
        <v>0</v>
      </c>
      <c r="AP58" s="133">
        <v>0</v>
      </c>
      <c r="AQ58" s="133">
        <v>4.4400000000000004</v>
      </c>
      <c r="AR58" s="133">
        <v>9.81</v>
      </c>
      <c r="AS58" s="133">
        <v>0.01</v>
      </c>
      <c r="AT58" s="133">
        <v>2.89</v>
      </c>
      <c r="AU58" s="133">
        <v>0</v>
      </c>
      <c r="AV58" s="133">
        <v>3.13</v>
      </c>
      <c r="AW58" s="133">
        <v>0.15</v>
      </c>
      <c r="AX58" s="133">
        <v>1.63</v>
      </c>
      <c r="AY58" s="133">
        <v>0.94</v>
      </c>
      <c r="AZ58" s="133" t="s">
        <v>86</v>
      </c>
    </row>
    <row r="59" spans="2:52">
      <c r="B59" s="26" t="s">
        <v>2498</v>
      </c>
      <c r="C59" s="59" t="s">
        <v>2499</v>
      </c>
      <c r="D59" s="59" t="s">
        <v>38</v>
      </c>
      <c r="E59" s="133">
        <v>0</v>
      </c>
      <c r="F59" s="133">
        <v>0</v>
      </c>
      <c r="G59" s="133">
        <v>0</v>
      </c>
      <c r="H59" s="133">
        <v>0</v>
      </c>
      <c r="I59" s="133">
        <v>0</v>
      </c>
      <c r="J59" s="133">
        <v>0</v>
      </c>
      <c r="K59" s="133">
        <v>0</v>
      </c>
      <c r="L59" s="133">
        <v>0</v>
      </c>
      <c r="M59" s="133">
        <v>0</v>
      </c>
      <c r="N59" s="133">
        <v>0</v>
      </c>
      <c r="O59" s="133">
        <v>0</v>
      </c>
      <c r="P59" s="133">
        <v>0</v>
      </c>
      <c r="Q59" s="133">
        <v>0</v>
      </c>
      <c r="R59" s="133">
        <v>0</v>
      </c>
      <c r="S59" s="133">
        <v>0</v>
      </c>
      <c r="T59" s="133">
        <v>0</v>
      </c>
      <c r="U59" s="133">
        <v>0</v>
      </c>
      <c r="V59" s="133">
        <v>0</v>
      </c>
      <c r="W59" s="133">
        <v>0</v>
      </c>
      <c r="X59" s="133">
        <v>0</v>
      </c>
      <c r="Y59" s="133">
        <v>0</v>
      </c>
      <c r="Z59" s="133">
        <v>0</v>
      </c>
      <c r="AA59" s="133">
        <v>0</v>
      </c>
      <c r="AB59" s="133">
        <v>0</v>
      </c>
      <c r="AC59" s="133">
        <v>0</v>
      </c>
      <c r="AD59" s="133">
        <v>0</v>
      </c>
      <c r="AE59" s="133">
        <v>0</v>
      </c>
      <c r="AF59" s="133">
        <v>0</v>
      </c>
      <c r="AG59" s="133">
        <v>0</v>
      </c>
      <c r="AH59" s="133">
        <v>0</v>
      </c>
      <c r="AI59" s="133">
        <v>0</v>
      </c>
      <c r="AJ59" s="133">
        <v>0</v>
      </c>
      <c r="AK59" s="133">
        <v>0</v>
      </c>
      <c r="AL59" s="133">
        <v>0</v>
      </c>
      <c r="AM59" s="133">
        <v>0</v>
      </c>
      <c r="AN59" s="133">
        <v>0</v>
      </c>
      <c r="AO59" s="133">
        <v>0</v>
      </c>
      <c r="AP59" s="133">
        <v>0</v>
      </c>
      <c r="AQ59" s="133">
        <v>0</v>
      </c>
      <c r="AR59" s="133">
        <v>0</v>
      </c>
      <c r="AS59" s="133">
        <v>0</v>
      </c>
      <c r="AT59" s="133">
        <v>0</v>
      </c>
      <c r="AU59" s="133">
        <v>0</v>
      </c>
      <c r="AV59" s="133">
        <v>0</v>
      </c>
      <c r="AW59" s="133">
        <v>7.79</v>
      </c>
      <c r="AX59" s="133">
        <v>18.62</v>
      </c>
      <c r="AY59" s="133">
        <v>51.4</v>
      </c>
      <c r="AZ59" s="133" t="s">
        <v>86</v>
      </c>
    </row>
    <row r="60" spans="2:52">
      <c r="B60" s="28" t="s">
        <v>2500</v>
      </c>
      <c r="C60" s="60" t="s">
        <v>2495</v>
      </c>
      <c r="D60" s="60" t="s">
        <v>38</v>
      </c>
      <c r="E60" s="133">
        <v>0</v>
      </c>
      <c r="F60" s="133">
        <v>0</v>
      </c>
      <c r="G60" s="133">
        <v>0</v>
      </c>
      <c r="H60" s="133">
        <v>0</v>
      </c>
      <c r="I60" s="133">
        <v>0</v>
      </c>
      <c r="J60" s="133">
        <v>0</v>
      </c>
      <c r="K60" s="133">
        <v>0</v>
      </c>
      <c r="L60" s="133">
        <v>0</v>
      </c>
      <c r="M60" s="133">
        <v>0</v>
      </c>
      <c r="N60" s="133">
        <v>0</v>
      </c>
      <c r="O60" s="133">
        <v>0</v>
      </c>
      <c r="P60" s="133">
        <v>0</v>
      </c>
      <c r="Q60" s="133">
        <v>0</v>
      </c>
      <c r="R60" s="133">
        <v>0</v>
      </c>
      <c r="S60" s="133">
        <v>0</v>
      </c>
      <c r="T60" s="133">
        <v>0</v>
      </c>
      <c r="U60" s="133">
        <v>0</v>
      </c>
      <c r="V60" s="133">
        <v>0</v>
      </c>
      <c r="W60" s="133">
        <v>0</v>
      </c>
      <c r="X60" s="133">
        <v>0</v>
      </c>
      <c r="Y60" s="133">
        <v>0</v>
      </c>
      <c r="Z60" s="133">
        <v>0</v>
      </c>
      <c r="AA60" s="133">
        <v>0</v>
      </c>
      <c r="AB60" s="133">
        <v>0</v>
      </c>
      <c r="AC60" s="133">
        <v>0</v>
      </c>
      <c r="AD60" s="133">
        <v>0</v>
      </c>
      <c r="AE60" s="133">
        <v>0</v>
      </c>
      <c r="AF60" s="133">
        <v>0</v>
      </c>
      <c r="AG60" s="133">
        <v>0</v>
      </c>
      <c r="AH60" s="133">
        <v>0</v>
      </c>
      <c r="AI60" s="133">
        <v>0</v>
      </c>
      <c r="AJ60" s="133">
        <v>0</v>
      </c>
      <c r="AK60" s="133">
        <v>0</v>
      </c>
      <c r="AL60" s="133">
        <v>0</v>
      </c>
      <c r="AM60" s="133">
        <v>0</v>
      </c>
      <c r="AN60" s="133">
        <v>0</v>
      </c>
      <c r="AO60" s="133">
        <v>0</v>
      </c>
      <c r="AP60" s="133">
        <v>0</v>
      </c>
      <c r="AQ60" s="133">
        <v>0</v>
      </c>
      <c r="AR60" s="133">
        <v>0</v>
      </c>
      <c r="AS60" s="133">
        <v>0</v>
      </c>
      <c r="AT60" s="133">
        <v>0</v>
      </c>
      <c r="AU60" s="133">
        <v>0</v>
      </c>
      <c r="AV60" s="133">
        <v>0</v>
      </c>
      <c r="AW60" s="133">
        <v>6.78</v>
      </c>
      <c r="AX60" s="133">
        <v>17.39</v>
      </c>
      <c r="AY60" s="133">
        <v>26.4</v>
      </c>
      <c r="AZ60" s="133" t="s">
        <v>86</v>
      </c>
    </row>
    <row r="61" spans="2:52">
      <c r="B61" s="29" t="s">
        <v>2501</v>
      </c>
      <c r="C61" s="63" t="s">
        <v>2502</v>
      </c>
      <c r="D61" s="63" t="s">
        <v>38</v>
      </c>
      <c r="E61" s="133" t="s">
        <v>86</v>
      </c>
      <c r="F61" s="133">
        <v>0</v>
      </c>
      <c r="G61" s="133">
        <v>0</v>
      </c>
      <c r="H61" s="133" t="s">
        <v>86</v>
      </c>
      <c r="I61" s="133">
        <v>0</v>
      </c>
      <c r="J61" s="133">
        <v>0</v>
      </c>
      <c r="K61" s="133">
        <v>0</v>
      </c>
      <c r="L61" s="133">
        <v>0</v>
      </c>
      <c r="M61" s="133" t="s">
        <v>86</v>
      </c>
      <c r="N61" s="133">
        <v>0</v>
      </c>
      <c r="O61" s="133">
        <v>0</v>
      </c>
      <c r="P61" s="133">
        <v>0</v>
      </c>
      <c r="Q61" s="133">
        <v>0</v>
      </c>
      <c r="R61" s="133">
        <v>0</v>
      </c>
      <c r="S61" s="133">
        <v>0</v>
      </c>
      <c r="T61" s="133">
        <v>0</v>
      </c>
      <c r="U61" s="133">
        <v>0</v>
      </c>
      <c r="V61" s="133">
        <v>0</v>
      </c>
      <c r="W61" s="133">
        <v>0</v>
      </c>
      <c r="X61" s="133">
        <v>0</v>
      </c>
      <c r="Y61" s="133">
        <v>0</v>
      </c>
      <c r="Z61" s="133" t="s">
        <v>86</v>
      </c>
      <c r="AA61" s="133" t="s">
        <v>86</v>
      </c>
      <c r="AB61" s="133">
        <v>0</v>
      </c>
      <c r="AC61" s="133">
        <v>0</v>
      </c>
      <c r="AD61" s="133">
        <v>0</v>
      </c>
      <c r="AE61" s="133">
        <v>0</v>
      </c>
      <c r="AF61" s="133">
        <v>0</v>
      </c>
      <c r="AG61" s="133">
        <v>0</v>
      </c>
      <c r="AH61" s="133">
        <v>0</v>
      </c>
      <c r="AI61" s="133">
        <v>0</v>
      </c>
      <c r="AJ61" s="133" t="s">
        <v>86</v>
      </c>
      <c r="AK61" s="133" t="s">
        <v>86</v>
      </c>
      <c r="AL61" s="133">
        <v>0</v>
      </c>
      <c r="AM61" s="133">
        <v>0</v>
      </c>
      <c r="AN61" s="133">
        <v>0</v>
      </c>
      <c r="AO61" s="133" t="s">
        <v>86</v>
      </c>
      <c r="AP61" s="133" t="s">
        <v>86</v>
      </c>
      <c r="AQ61" s="133" t="s">
        <v>86</v>
      </c>
      <c r="AR61" s="133">
        <v>0</v>
      </c>
      <c r="AS61" s="133">
        <v>0</v>
      </c>
      <c r="AT61" s="133">
        <v>0</v>
      </c>
      <c r="AU61" s="133">
        <v>0</v>
      </c>
      <c r="AV61" s="133">
        <v>0</v>
      </c>
      <c r="AW61" s="133">
        <v>1.01</v>
      </c>
      <c r="AX61" s="133">
        <v>1.23</v>
      </c>
      <c r="AY61" s="133">
        <v>25</v>
      </c>
      <c r="AZ61" s="133" t="s">
        <v>86</v>
      </c>
    </row>
    <row r="62" spans="2:52">
      <c r="B62" s="26" t="s">
        <v>187</v>
      </c>
      <c r="C62" s="20" t="s">
        <v>2503</v>
      </c>
      <c r="D62" s="20" t="s">
        <v>38</v>
      </c>
      <c r="E62" s="133" t="s">
        <v>189</v>
      </c>
      <c r="F62" s="133" t="s">
        <v>190</v>
      </c>
      <c r="G62" s="133" t="s">
        <v>191</v>
      </c>
      <c r="H62" s="133" t="s">
        <v>192</v>
      </c>
      <c r="I62" s="133" t="s">
        <v>193</v>
      </c>
      <c r="J62" s="133" t="s">
        <v>194</v>
      </c>
      <c r="K62" s="133" t="s">
        <v>195</v>
      </c>
      <c r="L62" s="133" t="s">
        <v>196</v>
      </c>
      <c r="M62" s="133" t="s">
        <v>197</v>
      </c>
      <c r="N62" s="133" t="s">
        <v>198</v>
      </c>
      <c r="O62" s="133" t="s">
        <v>199</v>
      </c>
      <c r="P62" s="133" t="s">
        <v>200</v>
      </c>
      <c r="Q62" s="133" t="s">
        <v>201</v>
      </c>
      <c r="R62" s="133" t="s">
        <v>202</v>
      </c>
      <c r="S62" s="133" t="s">
        <v>203</v>
      </c>
      <c r="T62" s="133" t="s">
        <v>204</v>
      </c>
      <c r="U62" s="133" t="s">
        <v>205</v>
      </c>
      <c r="V62" s="133" t="s">
        <v>206</v>
      </c>
      <c r="W62" s="133" t="s">
        <v>207</v>
      </c>
      <c r="X62" s="133" t="s">
        <v>208</v>
      </c>
      <c r="Y62" s="133" t="s">
        <v>209</v>
      </c>
      <c r="Z62" s="133" t="s">
        <v>210</v>
      </c>
      <c r="AA62" s="133" t="s">
        <v>211</v>
      </c>
      <c r="AB62" s="133" t="s">
        <v>212</v>
      </c>
      <c r="AC62" s="133" t="s">
        <v>213</v>
      </c>
      <c r="AD62" s="133" t="s">
        <v>214</v>
      </c>
      <c r="AE62" s="133" t="s">
        <v>215</v>
      </c>
      <c r="AF62" s="133" t="s">
        <v>216</v>
      </c>
      <c r="AG62" s="133" t="s">
        <v>217</v>
      </c>
      <c r="AH62" s="133" t="s">
        <v>218</v>
      </c>
      <c r="AI62" s="133" t="s">
        <v>219</v>
      </c>
      <c r="AJ62" s="133" t="s">
        <v>220</v>
      </c>
      <c r="AK62" s="133" t="s">
        <v>221</v>
      </c>
      <c r="AL62" s="133" t="s">
        <v>222</v>
      </c>
      <c r="AM62" s="133" t="s">
        <v>223</v>
      </c>
      <c r="AN62" s="133" t="s">
        <v>224</v>
      </c>
      <c r="AO62" s="133" t="s">
        <v>225</v>
      </c>
      <c r="AP62" s="133" t="s">
        <v>226</v>
      </c>
      <c r="AQ62" s="133" t="s">
        <v>227</v>
      </c>
      <c r="AR62" s="133" t="s">
        <v>228</v>
      </c>
      <c r="AS62" s="133" t="s">
        <v>229</v>
      </c>
      <c r="AT62" s="133" t="s">
        <v>230</v>
      </c>
      <c r="AU62" s="133" t="s">
        <v>231</v>
      </c>
      <c r="AV62" s="133" t="s">
        <v>232</v>
      </c>
      <c r="AW62" s="133" t="s">
        <v>233</v>
      </c>
      <c r="AX62" s="133" t="s">
        <v>234</v>
      </c>
      <c r="AY62" s="133" t="s">
        <v>235</v>
      </c>
      <c r="AZ62" s="133" t="s">
        <v>86</v>
      </c>
    </row>
    <row r="63" spans="2:52">
      <c r="B63" s="26" t="s">
        <v>2504</v>
      </c>
      <c r="C63" s="59" t="s">
        <v>2505</v>
      </c>
      <c r="D63" s="59" t="s">
        <v>38</v>
      </c>
      <c r="E63" s="133">
        <v>625.05999999999995</v>
      </c>
      <c r="F63" s="133">
        <v>634.91</v>
      </c>
      <c r="G63" s="133">
        <v>610.86</v>
      </c>
      <c r="H63" s="133">
        <v>580.63</v>
      </c>
      <c r="I63" s="133">
        <v>582.84</v>
      </c>
      <c r="J63" s="133">
        <v>555.53</v>
      </c>
      <c r="K63" s="133">
        <v>533.77</v>
      </c>
      <c r="L63" s="133">
        <v>652.91</v>
      </c>
      <c r="M63" s="133">
        <v>567.22</v>
      </c>
      <c r="N63" s="133">
        <v>559.64</v>
      </c>
      <c r="O63" s="133">
        <v>580.87</v>
      </c>
      <c r="P63" s="133">
        <v>681.64</v>
      </c>
      <c r="Q63" s="133">
        <v>679.43</v>
      </c>
      <c r="R63" s="133">
        <v>589.92999999999995</v>
      </c>
      <c r="S63" s="133">
        <v>537.08000000000004</v>
      </c>
      <c r="T63" s="133">
        <v>695.72</v>
      </c>
      <c r="U63" s="133">
        <v>670.92</v>
      </c>
      <c r="V63" s="133">
        <v>665.69</v>
      </c>
      <c r="W63" s="133">
        <v>591.35</v>
      </c>
      <c r="X63" s="133">
        <v>775.83</v>
      </c>
      <c r="Y63" s="133">
        <v>566.16999999999996</v>
      </c>
      <c r="Z63" s="133">
        <v>724.12</v>
      </c>
      <c r="AA63" s="133">
        <v>610.9</v>
      </c>
      <c r="AB63" s="133">
        <v>841.02</v>
      </c>
      <c r="AC63" s="133">
        <v>680.12</v>
      </c>
      <c r="AD63" s="133">
        <v>606.70000000000005</v>
      </c>
      <c r="AE63" s="133">
        <v>573.08000000000004</v>
      </c>
      <c r="AF63" s="133">
        <v>735.16</v>
      </c>
      <c r="AG63" s="133">
        <v>565.79</v>
      </c>
      <c r="AH63" s="133">
        <v>657.69</v>
      </c>
      <c r="AI63" s="133">
        <v>617.05999999999995</v>
      </c>
      <c r="AJ63" s="133">
        <v>794.74</v>
      </c>
      <c r="AK63" s="133">
        <v>644.49</v>
      </c>
      <c r="AL63" s="133">
        <v>699.95</v>
      </c>
      <c r="AM63" s="133">
        <v>641.67999999999995</v>
      </c>
      <c r="AN63" s="133">
        <v>915.72</v>
      </c>
      <c r="AO63" s="133">
        <v>886.16</v>
      </c>
      <c r="AP63" s="133">
        <v>811.83</v>
      </c>
      <c r="AQ63" s="133" t="s">
        <v>2506</v>
      </c>
      <c r="AR63" s="133" t="s">
        <v>2507</v>
      </c>
      <c r="AS63" s="133" t="s">
        <v>2508</v>
      </c>
      <c r="AT63" s="133" t="s">
        <v>2509</v>
      </c>
      <c r="AU63" s="133" t="s">
        <v>2510</v>
      </c>
      <c r="AV63" s="133" t="s">
        <v>2511</v>
      </c>
      <c r="AW63" s="133" t="s">
        <v>2512</v>
      </c>
      <c r="AX63" s="133" t="s">
        <v>2513</v>
      </c>
      <c r="AY63" s="133" t="s">
        <v>2514</v>
      </c>
      <c r="AZ63" s="133" t="s">
        <v>86</v>
      </c>
    </row>
    <row r="64" spans="2:52">
      <c r="B64" s="28" t="s">
        <v>2515</v>
      </c>
      <c r="C64" s="60" t="s">
        <v>2516</v>
      </c>
      <c r="D64" s="60" t="s">
        <v>38</v>
      </c>
      <c r="E64" s="133">
        <v>362.17</v>
      </c>
      <c r="F64" s="133">
        <v>378.44</v>
      </c>
      <c r="G64" s="133">
        <v>364.22</v>
      </c>
      <c r="H64" s="133">
        <v>419.68</v>
      </c>
      <c r="I64" s="133">
        <v>350.88</v>
      </c>
      <c r="J64" s="133">
        <v>408.9</v>
      </c>
      <c r="K64" s="133">
        <v>408.05</v>
      </c>
      <c r="L64" s="133">
        <v>460.95</v>
      </c>
      <c r="M64" s="133">
        <v>411.61</v>
      </c>
      <c r="N64" s="133">
        <v>469.4</v>
      </c>
      <c r="O64" s="133">
        <v>462.04</v>
      </c>
      <c r="P64" s="133">
        <v>546.28</v>
      </c>
      <c r="Q64" s="133">
        <v>445.04</v>
      </c>
      <c r="R64" s="133">
        <v>507.14</v>
      </c>
      <c r="S64" s="133">
        <v>489</v>
      </c>
      <c r="T64" s="133">
        <v>605.45000000000005</v>
      </c>
      <c r="U64" s="133">
        <v>454.35</v>
      </c>
      <c r="V64" s="133">
        <v>513.46</v>
      </c>
      <c r="W64" s="133">
        <v>483.49</v>
      </c>
      <c r="X64" s="133">
        <v>663.35</v>
      </c>
      <c r="Y64" s="133">
        <v>445.6</v>
      </c>
      <c r="Z64" s="133">
        <v>580.65</v>
      </c>
      <c r="AA64" s="133">
        <v>544.09</v>
      </c>
      <c r="AB64" s="133">
        <v>779.72</v>
      </c>
      <c r="AC64" s="133">
        <v>522.94000000000005</v>
      </c>
      <c r="AD64" s="133">
        <v>517.87</v>
      </c>
      <c r="AE64" s="133">
        <v>550.99</v>
      </c>
      <c r="AF64" s="133">
        <v>681.43</v>
      </c>
      <c r="AG64" s="133">
        <v>432.35</v>
      </c>
      <c r="AH64" s="133">
        <v>545.15</v>
      </c>
      <c r="AI64" s="133">
        <v>540.54999999999995</v>
      </c>
      <c r="AJ64" s="133">
        <v>730.72</v>
      </c>
      <c r="AK64" s="133">
        <v>442.15</v>
      </c>
      <c r="AL64" s="133">
        <v>526.64</v>
      </c>
      <c r="AM64" s="133">
        <v>487.06</v>
      </c>
      <c r="AN64" s="133">
        <v>853.41</v>
      </c>
      <c r="AO64" s="133">
        <v>564.29999999999995</v>
      </c>
      <c r="AP64" s="133">
        <v>710.72</v>
      </c>
      <c r="AQ64" s="133">
        <v>815.17</v>
      </c>
      <c r="AR64" s="133" t="s">
        <v>2517</v>
      </c>
      <c r="AS64" s="133">
        <v>704.54</v>
      </c>
      <c r="AT64" s="133" t="s">
        <v>2518</v>
      </c>
      <c r="AU64" s="133">
        <v>968.22</v>
      </c>
      <c r="AV64" s="133" t="s">
        <v>2519</v>
      </c>
      <c r="AW64" s="133">
        <v>971.4</v>
      </c>
      <c r="AX64" s="133" t="s">
        <v>2520</v>
      </c>
      <c r="AY64" s="133" t="s">
        <v>2521</v>
      </c>
      <c r="AZ64" s="133" t="s">
        <v>86</v>
      </c>
    </row>
    <row r="65" spans="2:52">
      <c r="B65" s="28" t="s">
        <v>2522</v>
      </c>
      <c r="C65" s="61" t="s">
        <v>2523</v>
      </c>
      <c r="D65" s="61" t="s">
        <v>38</v>
      </c>
      <c r="E65" s="133" t="s">
        <v>86</v>
      </c>
      <c r="F65" s="133" t="s">
        <v>86</v>
      </c>
      <c r="G65" s="133" t="s">
        <v>86</v>
      </c>
      <c r="H65" s="133" t="s">
        <v>86</v>
      </c>
      <c r="I65" s="133" t="s">
        <v>86</v>
      </c>
      <c r="J65" s="133" t="s">
        <v>86</v>
      </c>
      <c r="K65" s="133" t="s">
        <v>86</v>
      </c>
      <c r="L65" s="133" t="s">
        <v>86</v>
      </c>
      <c r="M65" s="133" t="s">
        <v>86</v>
      </c>
      <c r="N65" s="133" t="s">
        <v>86</v>
      </c>
      <c r="O65" s="133" t="s">
        <v>86</v>
      </c>
      <c r="P65" s="133" t="s">
        <v>86</v>
      </c>
      <c r="Q65" s="133" t="s">
        <v>86</v>
      </c>
      <c r="R65" s="133" t="s">
        <v>86</v>
      </c>
      <c r="S65" s="133" t="s">
        <v>86</v>
      </c>
      <c r="T65" s="133" t="s">
        <v>86</v>
      </c>
      <c r="U65" s="133" t="s">
        <v>86</v>
      </c>
      <c r="V65" s="133" t="s">
        <v>86</v>
      </c>
      <c r="W65" s="133" t="s">
        <v>86</v>
      </c>
      <c r="X65" s="133" t="s">
        <v>86</v>
      </c>
      <c r="Y65" s="133" t="s">
        <v>86</v>
      </c>
      <c r="Z65" s="133" t="s">
        <v>86</v>
      </c>
      <c r="AA65" s="133" t="s">
        <v>86</v>
      </c>
      <c r="AB65" s="133" t="s">
        <v>86</v>
      </c>
      <c r="AC65" s="133" t="s">
        <v>86</v>
      </c>
      <c r="AD65" s="133" t="s">
        <v>86</v>
      </c>
      <c r="AE65" s="133" t="s">
        <v>86</v>
      </c>
      <c r="AF65" s="133" t="s">
        <v>86</v>
      </c>
      <c r="AG65" s="133" t="s">
        <v>86</v>
      </c>
      <c r="AH65" s="133" t="s">
        <v>86</v>
      </c>
      <c r="AI65" s="133" t="s">
        <v>86</v>
      </c>
      <c r="AJ65" s="133" t="s">
        <v>86</v>
      </c>
      <c r="AK65" s="133" t="s">
        <v>86</v>
      </c>
      <c r="AL65" s="133" t="s">
        <v>86</v>
      </c>
      <c r="AM65" s="133" t="s">
        <v>86</v>
      </c>
      <c r="AN65" s="133" t="s">
        <v>86</v>
      </c>
      <c r="AO65" s="133" t="s">
        <v>86</v>
      </c>
      <c r="AP65" s="133" t="s">
        <v>86</v>
      </c>
      <c r="AQ65" s="133" t="s">
        <v>86</v>
      </c>
      <c r="AR65" s="133" t="s">
        <v>86</v>
      </c>
      <c r="AS65" s="133" t="s">
        <v>86</v>
      </c>
      <c r="AT65" s="133" t="s">
        <v>86</v>
      </c>
      <c r="AU65" s="133" t="s">
        <v>86</v>
      </c>
      <c r="AV65" s="133" t="s">
        <v>86</v>
      </c>
      <c r="AW65" s="133" t="s">
        <v>86</v>
      </c>
      <c r="AX65" s="133" t="s">
        <v>86</v>
      </c>
      <c r="AY65" s="133" t="s">
        <v>86</v>
      </c>
      <c r="AZ65" s="133" t="s">
        <v>86</v>
      </c>
    </row>
    <row r="66" spans="2:52">
      <c r="B66" s="28" t="s">
        <v>2524</v>
      </c>
      <c r="C66" s="61" t="s">
        <v>2525</v>
      </c>
      <c r="D66" s="61" t="s">
        <v>38</v>
      </c>
      <c r="E66" s="133" t="s">
        <v>86</v>
      </c>
      <c r="F66" s="133" t="s">
        <v>86</v>
      </c>
      <c r="G66" s="133" t="s">
        <v>86</v>
      </c>
      <c r="H66" s="133" t="s">
        <v>86</v>
      </c>
      <c r="I66" s="133" t="s">
        <v>86</v>
      </c>
      <c r="J66" s="133" t="s">
        <v>86</v>
      </c>
      <c r="K66" s="133" t="s">
        <v>86</v>
      </c>
      <c r="L66" s="133" t="s">
        <v>86</v>
      </c>
      <c r="M66" s="133" t="s">
        <v>86</v>
      </c>
      <c r="N66" s="133" t="s">
        <v>86</v>
      </c>
      <c r="O66" s="133" t="s">
        <v>86</v>
      </c>
      <c r="P66" s="133" t="s">
        <v>86</v>
      </c>
      <c r="Q66" s="133" t="s">
        <v>86</v>
      </c>
      <c r="R66" s="133" t="s">
        <v>86</v>
      </c>
      <c r="S66" s="133" t="s">
        <v>86</v>
      </c>
      <c r="T66" s="133" t="s">
        <v>86</v>
      </c>
      <c r="U66" s="133" t="s">
        <v>86</v>
      </c>
      <c r="V66" s="133" t="s">
        <v>86</v>
      </c>
      <c r="W66" s="133" t="s">
        <v>86</v>
      </c>
      <c r="X66" s="133" t="s">
        <v>86</v>
      </c>
      <c r="Y66" s="133" t="s">
        <v>86</v>
      </c>
      <c r="Z66" s="133" t="s">
        <v>86</v>
      </c>
      <c r="AA66" s="133" t="s">
        <v>86</v>
      </c>
      <c r="AB66" s="133" t="s">
        <v>86</v>
      </c>
      <c r="AC66" s="133" t="s">
        <v>86</v>
      </c>
      <c r="AD66" s="133" t="s">
        <v>86</v>
      </c>
      <c r="AE66" s="133" t="s">
        <v>86</v>
      </c>
      <c r="AF66" s="133" t="s">
        <v>86</v>
      </c>
      <c r="AG66" s="133" t="s">
        <v>86</v>
      </c>
      <c r="AH66" s="133" t="s">
        <v>86</v>
      </c>
      <c r="AI66" s="133" t="s">
        <v>86</v>
      </c>
      <c r="AJ66" s="133" t="s">
        <v>86</v>
      </c>
      <c r="AK66" s="133" t="s">
        <v>86</v>
      </c>
      <c r="AL66" s="133" t="s">
        <v>86</v>
      </c>
      <c r="AM66" s="133" t="s">
        <v>86</v>
      </c>
      <c r="AN66" s="133" t="s">
        <v>86</v>
      </c>
      <c r="AO66" s="133" t="s">
        <v>86</v>
      </c>
      <c r="AP66" s="133" t="s">
        <v>86</v>
      </c>
      <c r="AQ66" s="133" t="s">
        <v>86</v>
      </c>
      <c r="AR66" s="133" t="s">
        <v>86</v>
      </c>
      <c r="AS66" s="133" t="s">
        <v>86</v>
      </c>
      <c r="AT66" s="133" t="s">
        <v>86</v>
      </c>
      <c r="AU66" s="133" t="s">
        <v>86</v>
      </c>
      <c r="AV66" s="133" t="s">
        <v>86</v>
      </c>
      <c r="AW66" s="133" t="s">
        <v>86</v>
      </c>
      <c r="AX66" s="133" t="s">
        <v>86</v>
      </c>
      <c r="AY66" s="133" t="s">
        <v>86</v>
      </c>
      <c r="AZ66" s="133" t="s">
        <v>86</v>
      </c>
    </row>
    <row r="67" spans="2:52">
      <c r="B67" s="28" t="s">
        <v>2526</v>
      </c>
      <c r="C67" s="61" t="s">
        <v>2499</v>
      </c>
      <c r="D67" s="61" t="s">
        <v>38</v>
      </c>
      <c r="E67" s="133" t="s">
        <v>86</v>
      </c>
      <c r="F67" s="133" t="s">
        <v>86</v>
      </c>
      <c r="G67" s="133" t="s">
        <v>86</v>
      </c>
      <c r="H67" s="133" t="s">
        <v>86</v>
      </c>
      <c r="I67" s="133" t="s">
        <v>86</v>
      </c>
      <c r="J67" s="133" t="s">
        <v>86</v>
      </c>
      <c r="K67" s="133" t="s">
        <v>86</v>
      </c>
      <c r="L67" s="133" t="s">
        <v>86</v>
      </c>
      <c r="M67" s="133" t="s">
        <v>86</v>
      </c>
      <c r="N67" s="133" t="s">
        <v>86</v>
      </c>
      <c r="O67" s="133" t="s">
        <v>86</v>
      </c>
      <c r="P67" s="133" t="s">
        <v>86</v>
      </c>
      <c r="Q67" s="133" t="s">
        <v>86</v>
      </c>
      <c r="R67" s="133" t="s">
        <v>86</v>
      </c>
      <c r="S67" s="133" t="s">
        <v>86</v>
      </c>
      <c r="T67" s="133" t="s">
        <v>86</v>
      </c>
      <c r="U67" s="133" t="s">
        <v>86</v>
      </c>
      <c r="V67" s="133" t="s">
        <v>86</v>
      </c>
      <c r="W67" s="133" t="s">
        <v>86</v>
      </c>
      <c r="X67" s="133" t="s">
        <v>86</v>
      </c>
      <c r="Y67" s="133" t="s">
        <v>86</v>
      </c>
      <c r="Z67" s="133" t="s">
        <v>86</v>
      </c>
      <c r="AA67" s="133" t="s">
        <v>86</v>
      </c>
      <c r="AB67" s="133" t="s">
        <v>86</v>
      </c>
      <c r="AC67" s="133" t="s">
        <v>86</v>
      </c>
      <c r="AD67" s="133" t="s">
        <v>86</v>
      </c>
      <c r="AE67" s="133" t="s">
        <v>86</v>
      </c>
      <c r="AF67" s="133" t="s">
        <v>86</v>
      </c>
      <c r="AG67" s="133" t="s">
        <v>86</v>
      </c>
      <c r="AH67" s="133" t="s">
        <v>86</v>
      </c>
      <c r="AI67" s="133" t="s">
        <v>86</v>
      </c>
      <c r="AJ67" s="133" t="s">
        <v>86</v>
      </c>
      <c r="AK67" s="133" t="s">
        <v>86</v>
      </c>
      <c r="AL67" s="133" t="s">
        <v>86</v>
      </c>
      <c r="AM67" s="133" t="s">
        <v>86</v>
      </c>
      <c r="AN67" s="133" t="s">
        <v>86</v>
      </c>
      <c r="AO67" s="133" t="s">
        <v>86</v>
      </c>
      <c r="AP67" s="133" t="s">
        <v>86</v>
      </c>
      <c r="AQ67" s="133" t="s">
        <v>86</v>
      </c>
      <c r="AR67" s="133" t="s">
        <v>86</v>
      </c>
      <c r="AS67" s="133" t="s">
        <v>86</v>
      </c>
      <c r="AT67" s="133" t="s">
        <v>86</v>
      </c>
      <c r="AU67" s="133" t="s">
        <v>86</v>
      </c>
      <c r="AV67" s="133" t="s">
        <v>86</v>
      </c>
      <c r="AW67" s="133" t="s">
        <v>86</v>
      </c>
      <c r="AX67" s="133" t="s">
        <v>86</v>
      </c>
      <c r="AY67" s="133" t="s">
        <v>86</v>
      </c>
      <c r="AZ67" s="133" t="s">
        <v>86</v>
      </c>
    </row>
    <row r="68" spans="2:52">
      <c r="B68" s="28" t="s">
        <v>2527</v>
      </c>
      <c r="C68" s="60" t="s">
        <v>2528</v>
      </c>
      <c r="D68" s="60" t="s">
        <v>38</v>
      </c>
      <c r="E68" s="133">
        <v>88.6</v>
      </c>
      <c r="F68" s="133">
        <v>58.19</v>
      </c>
      <c r="G68" s="133">
        <v>3.52</v>
      </c>
      <c r="H68" s="133">
        <v>8.3699999999999992</v>
      </c>
      <c r="I68" s="133">
        <v>100.22</v>
      </c>
      <c r="J68" s="133">
        <v>82.23</v>
      </c>
      <c r="K68" s="133">
        <v>3.24</v>
      </c>
      <c r="L68" s="133">
        <v>106.22</v>
      </c>
      <c r="M68" s="133">
        <v>37.56</v>
      </c>
      <c r="N68" s="133">
        <v>54.95</v>
      </c>
      <c r="O68" s="133">
        <v>6.64</v>
      </c>
      <c r="P68" s="133">
        <v>76.430000000000007</v>
      </c>
      <c r="Q68" s="133">
        <v>104.45</v>
      </c>
      <c r="R68" s="133">
        <v>5.84</v>
      </c>
      <c r="S68" s="133">
        <v>-8.65</v>
      </c>
      <c r="T68" s="133">
        <v>18.440000000000001</v>
      </c>
      <c r="U68" s="133">
        <v>106.92</v>
      </c>
      <c r="V68" s="133">
        <v>68.31</v>
      </c>
      <c r="W68" s="133">
        <v>2.89</v>
      </c>
      <c r="X68" s="133">
        <v>6.41</v>
      </c>
      <c r="Y68" s="133">
        <v>65.319999999999993</v>
      </c>
      <c r="Z68" s="133">
        <v>66.77</v>
      </c>
      <c r="AA68" s="133">
        <v>5.37</v>
      </c>
      <c r="AB68" s="133">
        <v>4.63</v>
      </c>
      <c r="AC68" s="133">
        <v>62.69</v>
      </c>
      <c r="AD68" s="133">
        <v>45.55</v>
      </c>
      <c r="AE68" s="133">
        <v>0.81</v>
      </c>
      <c r="AF68" s="133">
        <v>19.84</v>
      </c>
      <c r="AG68" s="133">
        <v>64.37</v>
      </c>
      <c r="AH68" s="133">
        <v>54.62</v>
      </c>
      <c r="AI68" s="133">
        <v>0.89</v>
      </c>
      <c r="AJ68" s="133" t="s">
        <v>86</v>
      </c>
      <c r="AK68" s="133">
        <v>104.93</v>
      </c>
      <c r="AL68" s="133">
        <v>68.13</v>
      </c>
      <c r="AM68" s="133">
        <v>1.5</v>
      </c>
      <c r="AN68" s="133">
        <v>1.43</v>
      </c>
      <c r="AO68" s="133">
        <v>248.71</v>
      </c>
      <c r="AP68" s="133">
        <v>77.27</v>
      </c>
      <c r="AQ68" s="133">
        <v>-2.4900000000000002</v>
      </c>
      <c r="AR68" s="133">
        <v>-1.62</v>
      </c>
      <c r="AS68" s="133">
        <v>329.6</v>
      </c>
      <c r="AT68" s="133">
        <v>83.12</v>
      </c>
      <c r="AU68" s="133">
        <v>3.32</v>
      </c>
      <c r="AV68" s="133">
        <v>2.27</v>
      </c>
      <c r="AW68" s="133">
        <v>455.07</v>
      </c>
      <c r="AX68" s="133">
        <v>96.23</v>
      </c>
      <c r="AY68" s="133">
        <v>6.13</v>
      </c>
      <c r="AZ68" s="133" t="s">
        <v>86</v>
      </c>
    </row>
    <row r="69" spans="2:52">
      <c r="B69" s="28" t="s">
        <v>2529</v>
      </c>
      <c r="C69" s="60" t="s">
        <v>2530</v>
      </c>
      <c r="D69" s="60" t="s">
        <v>38</v>
      </c>
      <c r="E69" s="133" t="s">
        <v>86</v>
      </c>
      <c r="F69" s="133" t="s">
        <v>86</v>
      </c>
      <c r="G69" s="133" t="s">
        <v>86</v>
      </c>
      <c r="H69" s="133" t="s">
        <v>86</v>
      </c>
      <c r="I69" s="133" t="s">
        <v>86</v>
      </c>
      <c r="J69" s="133" t="s">
        <v>86</v>
      </c>
      <c r="K69" s="133" t="s">
        <v>86</v>
      </c>
      <c r="L69" s="133" t="s">
        <v>86</v>
      </c>
      <c r="M69" s="133" t="s">
        <v>86</v>
      </c>
      <c r="N69" s="133" t="s">
        <v>86</v>
      </c>
      <c r="O69" s="133" t="s">
        <v>86</v>
      </c>
      <c r="P69" s="133" t="s">
        <v>86</v>
      </c>
      <c r="Q69" s="133" t="s">
        <v>86</v>
      </c>
      <c r="R69" s="133" t="s">
        <v>86</v>
      </c>
      <c r="S69" s="133" t="s">
        <v>86</v>
      </c>
      <c r="T69" s="133" t="s">
        <v>86</v>
      </c>
      <c r="U69" s="133" t="s">
        <v>86</v>
      </c>
      <c r="V69" s="133" t="s">
        <v>86</v>
      </c>
      <c r="W69" s="133" t="s">
        <v>86</v>
      </c>
      <c r="X69" s="133" t="s">
        <v>86</v>
      </c>
      <c r="Y69" s="133" t="s">
        <v>86</v>
      </c>
      <c r="Z69" s="133" t="s">
        <v>86</v>
      </c>
      <c r="AA69" s="133" t="s">
        <v>86</v>
      </c>
      <c r="AB69" s="133" t="s">
        <v>86</v>
      </c>
      <c r="AC69" s="133" t="s">
        <v>86</v>
      </c>
      <c r="AD69" s="133" t="s">
        <v>86</v>
      </c>
      <c r="AE69" s="133" t="s">
        <v>86</v>
      </c>
      <c r="AF69" s="133" t="s">
        <v>86</v>
      </c>
      <c r="AG69" s="133" t="s">
        <v>86</v>
      </c>
      <c r="AH69" s="133" t="s">
        <v>86</v>
      </c>
      <c r="AI69" s="133" t="s">
        <v>86</v>
      </c>
      <c r="AJ69" s="133" t="s">
        <v>86</v>
      </c>
      <c r="AK69" s="133" t="s">
        <v>86</v>
      </c>
      <c r="AL69" s="133" t="s">
        <v>86</v>
      </c>
      <c r="AM69" s="133" t="s">
        <v>86</v>
      </c>
      <c r="AN69" s="133" t="s">
        <v>86</v>
      </c>
      <c r="AO69" s="133" t="s">
        <v>86</v>
      </c>
      <c r="AP69" s="133" t="s">
        <v>86</v>
      </c>
      <c r="AQ69" s="133" t="s">
        <v>86</v>
      </c>
      <c r="AR69" s="133" t="s">
        <v>86</v>
      </c>
      <c r="AS69" s="133" t="s">
        <v>86</v>
      </c>
      <c r="AT69" s="133" t="s">
        <v>86</v>
      </c>
      <c r="AU69" s="133" t="s">
        <v>86</v>
      </c>
      <c r="AV69" s="133" t="s">
        <v>86</v>
      </c>
      <c r="AW69" s="133" t="s">
        <v>86</v>
      </c>
      <c r="AX69" s="133" t="s">
        <v>86</v>
      </c>
      <c r="AY69" s="133" t="s">
        <v>86</v>
      </c>
      <c r="AZ69" s="133" t="s">
        <v>86</v>
      </c>
    </row>
    <row r="70" spans="2:52">
      <c r="B70" s="28" t="s">
        <v>2531</v>
      </c>
      <c r="C70" s="60" t="s">
        <v>2532</v>
      </c>
      <c r="D70" s="60" t="s">
        <v>38</v>
      </c>
      <c r="E70" s="133" t="s">
        <v>86</v>
      </c>
      <c r="F70" s="133" t="s">
        <v>86</v>
      </c>
      <c r="G70" s="133" t="s">
        <v>86</v>
      </c>
      <c r="H70" s="133" t="s">
        <v>86</v>
      </c>
      <c r="I70" s="133" t="s">
        <v>86</v>
      </c>
      <c r="J70" s="133" t="s">
        <v>86</v>
      </c>
      <c r="K70" s="133" t="s">
        <v>86</v>
      </c>
      <c r="L70" s="133" t="s">
        <v>86</v>
      </c>
      <c r="M70" s="133" t="s">
        <v>86</v>
      </c>
      <c r="N70" s="133" t="s">
        <v>86</v>
      </c>
      <c r="O70" s="133" t="s">
        <v>86</v>
      </c>
      <c r="P70" s="133" t="s">
        <v>86</v>
      </c>
      <c r="Q70" s="133" t="s">
        <v>86</v>
      </c>
      <c r="R70" s="133" t="s">
        <v>86</v>
      </c>
      <c r="S70" s="133" t="s">
        <v>86</v>
      </c>
      <c r="T70" s="133" t="s">
        <v>86</v>
      </c>
      <c r="U70" s="133" t="s">
        <v>86</v>
      </c>
      <c r="V70" s="133" t="s">
        <v>86</v>
      </c>
      <c r="W70" s="133" t="s">
        <v>86</v>
      </c>
      <c r="X70" s="133" t="s">
        <v>86</v>
      </c>
      <c r="Y70" s="133" t="s">
        <v>86</v>
      </c>
      <c r="Z70" s="133" t="s">
        <v>86</v>
      </c>
      <c r="AA70" s="133" t="s">
        <v>86</v>
      </c>
      <c r="AB70" s="133" t="s">
        <v>86</v>
      </c>
      <c r="AC70" s="133" t="s">
        <v>86</v>
      </c>
      <c r="AD70" s="133" t="s">
        <v>86</v>
      </c>
      <c r="AE70" s="133" t="s">
        <v>86</v>
      </c>
      <c r="AF70" s="133" t="s">
        <v>86</v>
      </c>
      <c r="AG70" s="133" t="s">
        <v>86</v>
      </c>
      <c r="AH70" s="133" t="s">
        <v>86</v>
      </c>
      <c r="AI70" s="133" t="s">
        <v>86</v>
      </c>
      <c r="AJ70" s="133" t="s">
        <v>86</v>
      </c>
      <c r="AK70" s="133" t="s">
        <v>86</v>
      </c>
      <c r="AL70" s="133" t="s">
        <v>86</v>
      </c>
      <c r="AM70" s="133" t="s">
        <v>86</v>
      </c>
      <c r="AN70" s="133" t="s">
        <v>86</v>
      </c>
      <c r="AO70" s="133" t="s">
        <v>86</v>
      </c>
      <c r="AP70" s="133" t="s">
        <v>86</v>
      </c>
      <c r="AQ70" s="133" t="s">
        <v>86</v>
      </c>
      <c r="AR70" s="133" t="s">
        <v>86</v>
      </c>
      <c r="AS70" s="133" t="s">
        <v>86</v>
      </c>
      <c r="AT70" s="133" t="s">
        <v>86</v>
      </c>
      <c r="AU70" s="133" t="s">
        <v>86</v>
      </c>
      <c r="AV70" s="133" t="s">
        <v>86</v>
      </c>
      <c r="AW70" s="133" t="s">
        <v>86</v>
      </c>
      <c r="AX70" s="133" t="s">
        <v>86</v>
      </c>
      <c r="AY70" s="133" t="s">
        <v>86</v>
      </c>
      <c r="AZ70" s="133" t="s">
        <v>86</v>
      </c>
    </row>
    <row r="71" spans="2:52">
      <c r="B71" s="28" t="s">
        <v>2533</v>
      </c>
      <c r="C71" s="60" t="s">
        <v>2534</v>
      </c>
      <c r="D71" s="60" t="s">
        <v>38</v>
      </c>
      <c r="E71" s="133">
        <v>174.29</v>
      </c>
      <c r="F71" s="133">
        <v>198.29</v>
      </c>
      <c r="G71" s="133">
        <v>243.12</v>
      </c>
      <c r="H71" s="133">
        <v>152.58000000000001</v>
      </c>
      <c r="I71" s="133">
        <v>131.75</v>
      </c>
      <c r="J71" s="133">
        <v>64.400000000000006</v>
      </c>
      <c r="K71" s="133">
        <v>122.48</v>
      </c>
      <c r="L71" s="133">
        <v>85.75</v>
      </c>
      <c r="M71" s="133">
        <v>118.05</v>
      </c>
      <c r="N71" s="133">
        <v>35.29</v>
      </c>
      <c r="O71" s="133">
        <v>112.2</v>
      </c>
      <c r="P71" s="133">
        <v>58.93</v>
      </c>
      <c r="Q71" s="133">
        <v>129.94</v>
      </c>
      <c r="R71" s="133">
        <v>76.959999999999994</v>
      </c>
      <c r="S71" s="133">
        <v>56.72</v>
      </c>
      <c r="T71" s="133">
        <v>71.819999999999993</v>
      </c>
      <c r="U71" s="133">
        <v>109.65</v>
      </c>
      <c r="V71" s="133">
        <v>83.92</v>
      </c>
      <c r="W71" s="133">
        <v>104.97</v>
      </c>
      <c r="X71" s="133">
        <v>106.07</v>
      </c>
      <c r="Y71" s="133">
        <v>55.25</v>
      </c>
      <c r="Z71" s="133">
        <v>76.69</v>
      </c>
      <c r="AA71" s="133">
        <v>61.44</v>
      </c>
      <c r="AB71" s="133">
        <v>56.67</v>
      </c>
      <c r="AC71" s="133">
        <v>94.49</v>
      </c>
      <c r="AD71" s="133">
        <v>43.28</v>
      </c>
      <c r="AE71" s="133">
        <v>21.28</v>
      </c>
      <c r="AF71" s="133">
        <v>33.89</v>
      </c>
      <c r="AG71" s="133">
        <v>69.069999999999993</v>
      </c>
      <c r="AH71" s="133">
        <v>57.93</v>
      </c>
      <c r="AI71" s="133">
        <v>75.62</v>
      </c>
      <c r="AJ71" s="133">
        <v>64.02</v>
      </c>
      <c r="AK71" s="133">
        <v>97.41</v>
      </c>
      <c r="AL71" s="133">
        <v>105.18</v>
      </c>
      <c r="AM71" s="133">
        <v>153.12</v>
      </c>
      <c r="AN71" s="133">
        <v>60.88</v>
      </c>
      <c r="AO71" s="133">
        <v>73.150000000000006</v>
      </c>
      <c r="AP71" s="133">
        <v>23.84</v>
      </c>
      <c r="AQ71" s="133">
        <v>316.83999999999997</v>
      </c>
      <c r="AR71" s="133">
        <v>803.42</v>
      </c>
      <c r="AS71" s="133">
        <v>47.81</v>
      </c>
      <c r="AT71" s="133">
        <v>33.68</v>
      </c>
      <c r="AU71" s="133">
        <v>57.18</v>
      </c>
      <c r="AV71" s="133">
        <v>35.93</v>
      </c>
      <c r="AW71" s="133">
        <v>44.97</v>
      </c>
      <c r="AX71" s="133">
        <v>28.04</v>
      </c>
      <c r="AY71" s="133">
        <v>38.409999999999997</v>
      </c>
      <c r="AZ71" s="133" t="s">
        <v>86</v>
      </c>
    </row>
    <row r="72" spans="2:52">
      <c r="B72" s="28" t="s">
        <v>2535</v>
      </c>
      <c r="C72" s="60" t="s">
        <v>2536</v>
      </c>
      <c r="D72" s="60" t="s">
        <v>38</v>
      </c>
      <c r="E72" s="133" t="s">
        <v>86</v>
      </c>
      <c r="F72" s="133" t="s">
        <v>86</v>
      </c>
      <c r="G72" s="133" t="s">
        <v>86</v>
      </c>
      <c r="H72" s="133" t="s">
        <v>86</v>
      </c>
      <c r="I72" s="133" t="s">
        <v>86</v>
      </c>
      <c r="J72" s="133" t="s">
        <v>86</v>
      </c>
      <c r="K72" s="133" t="s">
        <v>86</v>
      </c>
      <c r="L72" s="133" t="s">
        <v>86</v>
      </c>
      <c r="M72" s="133" t="s">
        <v>86</v>
      </c>
      <c r="N72" s="133" t="s">
        <v>86</v>
      </c>
      <c r="O72" s="133" t="s">
        <v>86</v>
      </c>
      <c r="P72" s="133" t="s">
        <v>86</v>
      </c>
      <c r="Q72" s="133" t="s">
        <v>86</v>
      </c>
      <c r="R72" s="133" t="s">
        <v>86</v>
      </c>
      <c r="S72" s="133" t="s">
        <v>86</v>
      </c>
      <c r="T72" s="133" t="s">
        <v>86</v>
      </c>
      <c r="U72" s="133" t="s">
        <v>86</v>
      </c>
      <c r="V72" s="133" t="s">
        <v>86</v>
      </c>
      <c r="W72" s="133" t="s">
        <v>86</v>
      </c>
      <c r="X72" s="133" t="s">
        <v>86</v>
      </c>
      <c r="Y72" s="133" t="s">
        <v>86</v>
      </c>
      <c r="Z72" s="133" t="s">
        <v>86</v>
      </c>
      <c r="AA72" s="133" t="s">
        <v>86</v>
      </c>
      <c r="AB72" s="133" t="s">
        <v>86</v>
      </c>
      <c r="AC72" s="133" t="s">
        <v>86</v>
      </c>
      <c r="AD72" s="133" t="s">
        <v>86</v>
      </c>
      <c r="AE72" s="133" t="s">
        <v>86</v>
      </c>
      <c r="AF72" s="133" t="s">
        <v>86</v>
      </c>
      <c r="AG72" s="133" t="s">
        <v>86</v>
      </c>
      <c r="AH72" s="133" t="s">
        <v>86</v>
      </c>
      <c r="AI72" s="133" t="s">
        <v>86</v>
      </c>
      <c r="AJ72" s="133" t="s">
        <v>86</v>
      </c>
      <c r="AK72" s="133" t="s">
        <v>86</v>
      </c>
      <c r="AL72" s="133" t="s">
        <v>86</v>
      </c>
      <c r="AM72" s="133" t="s">
        <v>86</v>
      </c>
      <c r="AN72" s="133" t="s">
        <v>86</v>
      </c>
      <c r="AO72" s="133" t="s">
        <v>86</v>
      </c>
      <c r="AP72" s="133" t="s">
        <v>86</v>
      </c>
      <c r="AQ72" s="133" t="s">
        <v>86</v>
      </c>
      <c r="AR72" s="133" t="s">
        <v>86</v>
      </c>
      <c r="AS72" s="133" t="s">
        <v>86</v>
      </c>
      <c r="AT72" s="133" t="s">
        <v>86</v>
      </c>
      <c r="AU72" s="133" t="s">
        <v>86</v>
      </c>
      <c r="AV72" s="133" t="s">
        <v>86</v>
      </c>
      <c r="AW72" s="133" t="s">
        <v>86</v>
      </c>
      <c r="AX72" s="133" t="s">
        <v>86</v>
      </c>
      <c r="AY72" s="133" t="s">
        <v>86</v>
      </c>
      <c r="AZ72" s="133" t="s">
        <v>86</v>
      </c>
    </row>
    <row r="73" spans="2:52">
      <c r="B73" s="26" t="s">
        <v>2537</v>
      </c>
      <c r="C73" s="59" t="s">
        <v>2538</v>
      </c>
      <c r="D73" s="59" t="s">
        <v>38</v>
      </c>
      <c r="E73" s="133" t="s">
        <v>2539</v>
      </c>
      <c r="F73" s="133" t="s">
        <v>2540</v>
      </c>
      <c r="G73" s="133" t="s">
        <v>2541</v>
      </c>
      <c r="H73" s="133" t="s">
        <v>2542</v>
      </c>
      <c r="I73" s="133" t="s">
        <v>2543</v>
      </c>
      <c r="J73" s="133" t="s">
        <v>2544</v>
      </c>
      <c r="K73" s="133" t="s">
        <v>2545</v>
      </c>
      <c r="L73" s="133" t="s">
        <v>2546</v>
      </c>
      <c r="M73" s="133" t="s">
        <v>2547</v>
      </c>
      <c r="N73" s="133" t="s">
        <v>2548</v>
      </c>
      <c r="O73" s="133" t="s">
        <v>2549</v>
      </c>
      <c r="P73" s="133" t="s">
        <v>2550</v>
      </c>
      <c r="Q73" s="133" t="s">
        <v>2551</v>
      </c>
      <c r="R73" s="133" t="s">
        <v>2552</v>
      </c>
      <c r="S73" s="133" t="s">
        <v>2553</v>
      </c>
      <c r="T73" s="133" t="s">
        <v>2554</v>
      </c>
      <c r="U73" s="133" t="s">
        <v>2555</v>
      </c>
      <c r="V73" s="133" t="s">
        <v>2556</v>
      </c>
      <c r="W73" s="133" t="s">
        <v>2557</v>
      </c>
      <c r="X73" s="133" t="s">
        <v>2558</v>
      </c>
      <c r="Y73" s="133" t="s">
        <v>2559</v>
      </c>
      <c r="Z73" s="133" t="s">
        <v>2560</v>
      </c>
      <c r="AA73" s="133" t="s">
        <v>2561</v>
      </c>
      <c r="AB73" s="133" t="s">
        <v>2562</v>
      </c>
      <c r="AC73" s="133" t="s">
        <v>2563</v>
      </c>
      <c r="AD73" s="133" t="s">
        <v>2564</v>
      </c>
      <c r="AE73" s="133" t="s">
        <v>2565</v>
      </c>
      <c r="AF73" s="133" t="s">
        <v>2566</v>
      </c>
      <c r="AG73" s="133" t="s">
        <v>2567</v>
      </c>
      <c r="AH73" s="133" t="s">
        <v>2568</v>
      </c>
      <c r="AI73" s="133" t="s">
        <v>2569</v>
      </c>
      <c r="AJ73" s="133" t="s">
        <v>2570</v>
      </c>
      <c r="AK73" s="133" t="s">
        <v>2571</v>
      </c>
      <c r="AL73" s="133" t="s">
        <v>2572</v>
      </c>
      <c r="AM73" s="133" t="s">
        <v>2573</v>
      </c>
      <c r="AN73" s="133" t="s">
        <v>2574</v>
      </c>
      <c r="AO73" s="133" t="s">
        <v>2575</v>
      </c>
      <c r="AP73" s="133" t="s">
        <v>2576</v>
      </c>
      <c r="AQ73" s="133" t="s">
        <v>2577</v>
      </c>
      <c r="AR73" s="133" t="s">
        <v>2578</v>
      </c>
      <c r="AS73" s="133" t="s">
        <v>2579</v>
      </c>
      <c r="AT73" s="133" t="s">
        <v>2580</v>
      </c>
      <c r="AU73" s="133" t="s">
        <v>2581</v>
      </c>
      <c r="AV73" s="133" t="s">
        <v>2582</v>
      </c>
      <c r="AW73" s="133" t="s">
        <v>2583</v>
      </c>
      <c r="AX73" s="133" t="s">
        <v>2584</v>
      </c>
      <c r="AY73" s="133" t="s">
        <v>2585</v>
      </c>
      <c r="AZ73" s="133" t="s">
        <v>86</v>
      </c>
    </row>
    <row r="74" spans="2:52">
      <c r="B74" s="28" t="s">
        <v>2586</v>
      </c>
      <c r="C74" s="60" t="s">
        <v>2587</v>
      </c>
      <c r="D74" s="60" t="s">
        <v>38</v>
      </c>
      <c r="E74" s="133" t="s">
        <v>2588</v>
      </c>
      <c r="F74" s="133" t="s">
        <v>2589</v>
      </c>
      <c r="G74" s="133" t="s">
        <v>2590</v>
      </c>
      <c r="H74" s="133" t="s">
        <v>2591</v>
      </c>
      <c r="I74" s="133" t="s">
        <v>2592</v>
      </c>
      <c r="J74" s="133" t="s">
        <v>2593</v>
      </c>
      <c r="K74" s="133" t="s">
        <v>2594</v>
      </c>
      <c r="L74" s="133" t="s">
        <v>2595</v>
      </c>
      <c r="M74" s="133" t="s">
        <v>2596</v>
      </c>
      <c r="N74" s="133" t="s">
        <v>2597</v>
      </c>
      <c r="O74" s="133" t="s">
        <v>2598</v>
      </c>
      <c r="P74" s="133" t="s">
        <v>2599</v>
      </c>
      <c r="Q74" s="133" t="s">
        <v>2600</v>
      </c>
      <c r="R74" s="133" t="s">
        <v>2601</v>
      </c>
      <c r="S74" s="133" t="s">
        <v>2602</v>
      </c>
      <c r="T74" s="133" t="s">
        <v>2603</v>
      </c>
      <c r="U74" s="133" t="s">
        <v>2604</v>
      </c>
      <c r="V74" s="133" t="s">
        <v>2605</v>
      </c>
      <c r="W74" s="133" t="s">
        <v>2606</v>
      </c>
      <c r="X74" s="133" t="s">
        <v>2607</v>
      </c>
      <c r="Y74" s="133" t="s">
        <v>2608</v>
      </c>
      <c r="Z74" s="133" t="s">
        <v>2609</v>
      </c>
      <c r="AA74" s="133" t="s">
        <v>2610</v>
      </c>
      <c r="AB74" s="133" t="s">
        <v>2611</v>
      </c>
      <c r="AC74" s="133" t="s">
        <v>2612</v>
      </c>
      <c r="AD74" s="133" t="s">
        <v>2613</v>
      </c>
      <c r="AE74" s="133" t="s">
        <v>2614</v>
      </c>
      <c r="AF74" s="133" t="s">
        <v>2615</v>
      </c>
      <c r="AG74" s="133" t="s">
        <v>2616</v>
      </c>
      <c r="AH74" s="133" t="s">
        <v>2617</v>
      </c>
      <c r="AI74" s="133" t="s">
        <v>2618</v>
      </c>
      <c r="AJ74" s="133" t="s">
        <v>2619</v>
      </c>
      <c r="AK74" s="133" t="s">
        <v>2620</v>
      </c>
      <c r="AL74" s="133" t="s">
        <v>2621</v>
      </c>
      <c r="AM74" s="133" t="s">
        <v>2622</v>
      </c>
      <c r="AN74" s="133" t="s">
        <v>2623</v>
      </c>
      <c r="AO74" s="133" t="s">
        <v>2624</v>
      </c>
      <c r="AP74" s="133" t="s">
        <v>2625</v>
      </c>
      <c r="AQ74" s="133" t="s">
        <v>2626</v>
      </c>
      <c r="AR74" s="133" t="s">
        <v>2627</v>
      </c>
      <c r="AS74" s="133" t="s">
        <v>2628</v>
      </c>
      <c r="AT74" s="133" t="s">
        <v>2629</v>
      </c>
      <c r="AU74" s="133" t="s">
        <v>2630</v>
      </c>
      <c r="AV74" s="133" t="s">
        <v>2631</v>
      </c>
      <c r="AW74" s="133" t="s">
        <v>2632</v>
      </c>
      <c r="AX74" s="133" t="s">
        <v>2633</v>
      </c>
      <c r="AY74" s="133" t="s">
        <v>2634</v>
      </c>
      <c r="AZ74" s="133" t="s">
        <v>86</v>
      </c>
    </row>
    <row r="75" spans="2:52">
      <c r="B75" s="28" t="s">
        <v>2635</v>
      </c>
      <c r="C75" s="60" t="s">
        <v>2636</v>
      </c>
      <c r="D75" s="60" t="s">
        <v>38</v>
      </c>
      <c r="E75" s="133">
        <v>165.05</v>
      </c>
      <c r="F75" s="133">
        <v>172.69</v>
      </c>
      <c r="G75" s="133">
        <v>182.83</v>
      </c>
      <c r="H75" s="133">
        <v>174.47</v>
      </c>
      <c r="I75" s="133">
        <v>222.22</v>
      </c>
      <c r="J75" s="133">
        <v>203.95</v>
      </c>
      <c r="K75" s="133">
        <v>197.2</v>
      </c>
      <c r="L75" s="133">
        <v>189.05</v>
      </c>
      <c r="M75" s="133">
        <v>195.85</v>
      </c>
      <c r="N75" s="133">
        <v>202.08</v>
      </c>
      <c r="O75" s="133">
        <v>198.62</v>
      </c>
      <c r="P75" s="133">
        <v>188.22</v>
      </c>
      <c r="Q75" s="133">
        <v>202.5</v>
      </c>
      <c r="R75" s="133">
        <v>197.91</v>
      </c>
      <c r="S75" s="133">
        <v>195.86</v>
      </c>
      <c r="T75" s="133">
        <v>206.44</v>
      </c>
      <c r="U75" s="133">
        <v>211.7</v>
      </c>
      <c r="V75" s="133">
        <v>208.12</v>
      </c>
      <c r="W75" s="133">
        <v>219.91</v>
      </c>
      <c r="X75" s="133">
        <v>242.6</v>
      </c>
      <c r="Y75" s="133">
        <v>261.02</v>
      </c>
      <c r="Z75" s="133">
        <v>244.26</v>
      </c>
      <c r="AA75" s="133">
        <v>251.72</v>
      </c>
      <c r="AB75" s="133">
        <v>261.79000000000002</v>
      </c>
      <c r="AC75" s="133">
        <v>247.04</v>
      </c>
      <c r="AD75" s="133">
        <v>98.75</v>
      </c>
      <c r="AE75" s="133">
        <v>198.59</v>
      </c>
      <c r="AF75" s="133">
        <v>269.94</v>
      </c>
      <c r="AG75" s="133">
        <v>292.64</v>
      </c>
      <c r="AH75" s="133">
        <v>304.51</v>
      </c>
      <c r="AI75" s="133">
        <v>295.08999999999997</v>
      </c>
      <c r="AJ75" s="133">
        <v>331.8</v>
      </c>
      <c r="AK75" s="133">
        <v>342.14</v>
      </c>
      <c r="AL75" s="133">
        <v>341.15</v>
      </c>
      <c r="AM75" s="133">
        <v>347.93</v>
      </c>
      <c r="AN75" s="133">
        <v>339.36</v>
      </c>
      <c r="AO75" s="133">
        <v>404.45</v>
      </c>
      <c r="AP75" s="133">
        <v>384.76</v>
      </c>
      <c r="AQ75" s="133">
        <v>369.41</v>
      </c>
      <c r="AR75" s="133">
        <v>372.52</v>
      </c>
      <c r="AS75" s="133">
        <v>448.46</v>
      </c>
      <c r="AT75" s="133">
        <v>415.87</v>
      </c>
      <c r="AU75" s="133">
        <v>421.92</v>
      </c>
      <c r="AV75" s="133">
        <v>475.68</v>
      </c>
      <c r="AW75" s="133">
        <v>451.29</v>
      </c>
      <c r="AX75" s="133">
        <v>425.54</v>
      </c>
      <c r="AY75" s="133">
        <v>430.88</v>
      </c>
      <c r="AZ75" s="133" t="s">
        <v>86</v>
      </c>
    </row>
    <row r="76" spans="2:52">
      <c r="B76" s="28" t="s">
        <v>2637</v>
      </c>
      <c r="C76" s="60" t="s">
        <v>2638</v>
      </c>
      <c r="D76" s="60" t="s">
        <v>38</v>
      </c>
      <c r="E76" s="133">
        <v>292.73</v>
      </c>
      <c r="F76" s="133">
        <v>249.71</v>
      </c>
      <c r="G76" s="133">
        <v>342.43</v>
      </c>
      <c r="H76" s="133">
        <v>420.21</v>
      </c>
      <c r="I76" s="133">
        <v>325.88</v>
      </c>
      <c r="J76" s="133">
        <v>325</v>
      </c>
      <c r="K76" s="133">
        <v>234.89</v>
      </c>
      <c r="L76" s="133">
        <v>281.8</v>
      </c>
      <c r="M76" s="133">
        <v>266.55</v>
      </c>
      <c r="N76" s="133">
        <v>256.11</v>
      </c>
      <c r="O76" s="133">
        <v>228.5</v>
      </c>
      <c r="P76" s="133">
        <v>242.28</v>
      </c>
      <c r="Q76" s="133">
        <v>318.02</v>
      </c>
      <c r="R76" s="133">
        <v>204.5</v>
      </c>
      <c r="S76" s="133">
        <v>232.8</v>
      </c>
      <c r="T76" s="133">
        <v>363.96</v>
      </c>
      <c r="U76" s="133">
        <v>251.72</v>
      </c>
      <c r="V76" s="133">
        <v>380.5</v>
      </c>
      <c r="W76" s="133">
        <v>279.5</v>
      </c>
      <c r="X76" s="133">
        <v>400.06</v>
      </c>
      <c r="Y76" s="133">
        <v>460.88</v>
      </c>
      <c r="Z76" s="133">
        <v>336.33</v>
      </c>
      <c r="AA76" s="133">
        <v>413.47</v>
      </c>
      <c r="AB76" s="133">
        <v>408.14</v>
      </c>
      <c r="AC76" s="133">
        <v>490.55</v>
      </c>
      <c r="AD76" s="133">
        <v>227.37</v>
      </c>
      <c r="AE76" s="133">
        <v>314.36</v>
      </c>
      <c r="AF76" s="133">
        <v>422.6</v>
      </c>
      <c r="AG76" s="133">
        <v>546.23</v>
      </c>
      <c r="AH76" s="133">
        <v>436.15</v>
      </c>
      <c r="AI76" s="133">
        <v>457.68</v>
      </c>
      <c r="AJ76" s="133">
        <v>430.3</v>
      </c>
      <c r="AK76" s="133">
        <v>565.41999999999996</v>
      </c>
      <c r="AL76" s="133">
        <v>454.39</v>
      </c>
      <c r="AM76" s="133">
        <v>484.52</v>
      </c>
      <c r="AN76" s="133">
        <v>331.24</v>
      </c>
      <c r="AO76" s="133">
        <v>666.06</v>
      </c>
      <c r="AP76" s="133">
        <v>549.49</v>
      </c>
      <c r="AQ76" s="133">
        <v>573.61</v>
      </c>
      <c r="AR76" s="133">
        <v>321.95999999999998</v>
      </c>
      <c r="AS76" s="133">
        <v>587.76</v>
      </c>
      <c r="AT76" s="133">
        <v>498.97</v>
      </c>
      <c r="AU76" s="133">
        <v>299.77999999999997</v>
      </c>
      <c r="AV76" s="133">
        <v>263.35000000000002</v>
      </c>
      <c r="AW76" s="133">
        <v>535.53</v>
      </c>
      <c r="AX76" s="133">
        <v>523.15</v>
      </c>
      <c r="AY76" s="133" t="s">
        <v>2639</v>
      </c>
      <c r="AZ76" s="133" t="s">
        <v>86</v>
      </c>
    </row>
    <row r="77" spans="2:52">
      <c r="B77" s="28" t="s">
        <v>2640</v>
      </c>
      <c r="C77" s="60" t="s">
        <v>2641</v>
      </c>
      <c r="D77" s="60" t="s">
        <v>38</v>
      </c>
      <c r="E77" s="133" t="s">
        <v>86</v>
      </c>
      <c r="F77" s="133" t="s">
        <v>86</v>
      </c>
      <c r="G77" s="133" t="s">
        <v>86</v>
      </c>
      <c r="H77" s="133" t="s">
        <v>86</v>
      </c>
      <c r="I77" s="133" t="s">
        <v>86</v>
      </c>
      <c r="J77" s="133" t="s">
        <v>86</v>
      </c>
      <c r="K77" s="133" t="s">
        <v>86</v>
      </c>
      <c r="L77" s="133" t="s">
        <v>86</v>
      </c>
      <c r="M77" s="133" t="s">
        <v>86</v>
      </c>
      <c r="N77" s="133" t="s">
        <v>86</v>
      </c>
      <c r="O77" s="133" t="s">
        <v>86</v>
      </c>
      <c r="P77" s="133" t="s">
        <v>86</v>
      </c>
      <c r="Q77" s="133" t="s">
        <v>86</v>
      </c>
      <c r="R77" s="133" t="s">
        <v>86</v>
      </c>
      <c r="S77" s="133" t="s">
        <v>86</v>
      </c>
      <c r="T77" s="133" t="s">
        <v>86</v>
      </c>
      <c r="U77" s="133" t="s">
        <v>86</v>
      </c>
      <c r="V77" s="133" t="s">
        <v>86</v>
      </c>
      <c r="W77" s="133" t="s">
        <v>86</v>
      </c>
      <c r="X77" s="133" t="s">
        <v>86</v>
      </c>
      <c r="Y77" s="133" t="s">
        <v>86</v>
      </c>
      <c r="Z77" s="133" t="s">
        <v>86</v>
      </c>
      <c r="AA77" s="133" t="s">
        <v>86</v>
      </c>
      <c r="AB77" s="133" t="s">
        <v>86</v>
      </c>
      <c r="AC77" s="133" t="s">
        <v>86</v>
      </c>
      <c r="AD77" s="133" t="s">
        <v>86</v>
      </c>
      <c r="AE77" s="133" t="s">
        <v>86</v>
      </c>
      <c r="AF77" s="133" t="s">
        <v>86</v>
      </c>
      <c r="AG77" s="133" t="s">
        <v>86</v>
      </c>
      <c r="AH77" s="133" t="s">
        <v>86</v>
      </c>
      <c r="AI77" s="133" t="s">
        <v>86</v>
      </c>
      <c r="AJ77" s="133" t="s">
        <v>86</v>
      </c>
      <c r="AK77" s="133" t="s">
        <v>86</v>
      </c>
      <c r="AL77" s="133" t="s">
        <v>86</v>
      </c>
      <c r="AM77" s="133" t="s">
        <v>86</v>
      </c>
      <c r="AN77" s="133" t="s">
        <v>86</v>
      </c>
      <c r="AO77" s="133" t="s">
        <v>86</v>
      </c>
      <c r="AP77" s="133" t="s">
        <v>86</v>
      </c>
      <c r="AQ77" s="133" t="s">
        <v>86</v>
      </c>
      <c r="AR77" s="133" t="s">
        <v>86</v>
      </c>
      <c r="AS77" s="133" t="s">
        <v>86</v>
      </c>
      <c r="AT77" s="133" t="s">
        <v>86</v>
      </c>
      <c r="AU77" s="133" t="s">
        <v>86</v>
      </c>
      <c r="AV77" s="133" t="s">
        <v>86</v>
      </c>
      <c r="AW77" s="133" t="s">
        <v>86</v>
      </c>
      <c r="AX77" s="133" t="s">
        <v>86</v>
      </c>
      <c r="AY77" s="133" t="s">
        <v>86</v>
      </c>
      <c r="AZ77" s="133" t="s">
        <v>86</v>
      </c>
    </row>
    <row r="78" spans="2:52">
      <c r="B78" s="26" t="s">
        <v>2642</v>
      </c>
      <c r="C78" s="59" t="s">
        <v>2643</v>
      </c>
      <c r="D78" s="59" t="s">
        <v>38</v>
      </c>
      <c r="E78" s="133">
        <v>161.66</v>
      </c>
      <c r="F78" s="133">
        <v>147.77000000000001</v>
      </c>
      <c r="G78" s="133">
        <v>189.34</v>
      </c>
      <c r="H78" s="133">
        <v>140.65</v>
      </c>
      <c r="I78" s="133">
        <v>166.09</v>
      </c>
      <c r="J78" s="133">
        <v>183.32</v>
      </c>
      <c r="K78" s="133">
        <v>199.99</v>
      </c>
      <c r="L78" s="133">
        <v>167.33</v>
      </c>
      <c r="M78" s="133">
        <v>177.03</v>
      </c>
      <c r="N78" s="133">
        <v>734.54</v>
      </c>
      <c r="O78" s="133">
        <v>653.55999999999995</v>
      </c>
      <c r="P78" s="133">
        <v>596.84</v>
      </c>
      <c r="Q78" s="133">
        <v>267.77</v>
      </c>
      <c r="R78" s="133">
        <v>185.96</v>
      </c>
      <c r="S78" s="133">
        <v>233.18</v>
      </c>
      <c r="T78" s="133">
        <v>167.26</v>
      </c>
      <c r="U78" s="133">
        <v>186.94</v>
      </c>
      <c r="V78" s="133">
        <v>199.93</v>
      </c>
      <c r="W78" s="133">
        <v>228.64</v>
      </c>
      <c r="X78" s="133">
        <v>197.45</v>
      </c>
      <c r="Y78" s="133">
        <v>220.84</v>
      </c>
      <c r="Z78" s="133">
        <v>195.46</v>
      </c>
      <c r="AA78" s="133">
        <v>293.32</v>
      </c>
      <c r="AB78" s="133">
        <v>230.32</v>
      </c>
      <c r="AC78" s="133">
        <v>227.5</v>
      </c>
      <c r="AD78" s="133">
        <v>147.47</v>
      </c>
      <c r="AE78" s="133">
        <v>203.97</v>
      </c>
      <c r="AF78" s="133">
        <v>316.7</v>
      </c>
      <c r="AG78" s="133">
        <v>351.1</v>
      </c>
      <c r="AH78" s="133">
        <v>256.92</v>
      </c>
      <c r="AI78" s="133">
        <v>328.83</v>
      </c>
      <c r="AJ78" s="133">
        <v>250.18</v>
      </c>
      <c r="AK78" s="133">
        <v>270.69</v>
      </c>
      <c r="AL78" s="133">
        <v>265.57</v>
      </c>
      <c r="AM78" s="133">
        <v>311.22000000000003</v>
      </c>
      <c r="AN78" s="133">
        <v>374.46</v>
      </c>
      <c r="AO78" s="133">
        <v>348.9</v>
      </c>
      <c r="AP78" s="133">
        <v>269.97000000000003</v>
      </c>
      <c r="AQ78" s="133">
        <v>374.81</v>
      </c>
      <c r="AR78" s="133">
        <v>278.82</v>
      </c>
      <c r="AS78" s="133">
        <v>288.74</v>
      </c>
      <c r="AT78" s="133">
        <v>330.75</v>
      </c>
      <c r="AU78" s="133">
        <v>444.07</v>
      </c>
      <c r="AV78" s="133">
        <v>420.46</v>
      </c>
      <c r="AW78" s="133">
        <v>362.16</v>
      </c>
      <c r="AX78" s="133">
        <v>337.85</v>
      </c>
      <c r="AY78" s="133">
        <v>408.12</v>
      </c>
      <c r="AZ78" s="133" t="s">
        <v>86</v>
      </c>
    </row>
    <row r="79" spans="2:52">
      <c r="B79" s="26" t="s">
        <v>2644</v>
      </c>
      <c r="C79" s="59" t="s">
        <v>2645</v>
      </c>
      <c r="D79" s="59" t="s">
        <v>38</v>
      </c>
      <c r="E79" s="133">
        <v>243.37</v>
      </c>
      <c r="F79" s="133">
        <v>85.39</v>
      </c>
      <c r="G79" s="133">
        <v>236.68</v>
      </c>
      <c r="H79" s="133">
        <v>147.88</v>
      </c>
      <c r="I79" s="133">
        <v>180.81</v>
      </c>
      <c r="J79" s="133">
        <v>101.63</v>
      </c>
      <c r="K79" s="133">
        <v>96.51</v>
      </c>
      <c r="L79" s="133">
        <v>177.11</v>
      </c>
      <c r="M79" s="133">
        <v>222.56</v>
      </c>
      <c r="N79" s="133">
        <v>94.55</v>
      </c>
      <c r="O79" s="133">
        <v>97.96</v>
      </c>
      <c r="P79" s="133">
        <v>155.57</v>
      </c>
      <c r="Q79" s="133">
        <v>214.84</v>
      </c>
      <c r="R79" s="133">
        <v>58.22</v>
      </c>
      <c r="S79" s="133">
        <v>73.599999999999994</v>
      </c>
      <c r="T79" s="133">
        <v>207.73</v>
      </c>
      <c r="U79" s="133">
        <v>235.11</v>
      </c>
      <c r="V79" s="133">
        <v>132.44999999999999</v>
      </c>
      <c r="W79" s="133">
        <v>92.31</v>
      </c>
      <c r="X79" s="133">
        <v>164.13</v>
      </c>
      <c r="Y79" s="133">
        <v>228.91</v>
      </c>
      <c r="Z79" s="133">
        <v>97.66</v>
      </c>
      <c r="AA79" s="133">
        <v>149.19</v>
      </c>
      <c r="AB79" s="133">
        <v>146.65</v>
      </c>
      <c r="AC79" s="133">
        <v>236.06</v>
      </c>
      <c r="AD79" s="133">
        <v>137.57</v>
      </c>
      <c r="AE79" s="133">
        <v>97.6</v>
      </c>
      <c r="AF79" s="133">
        <v>217.87</v>
      </c>
      <c r="AG79" s="133">
        <v>202.13</v>
      </c>
      <c r="AH79" s="133">
        <v>128.71</v>
      </c>
      <c r="AI79" s="133">
        <v>135.18</v>
      </c>
      <c r="AJ79" s="133">
        <v>151.03</v>
      </c>
      <c r="AK79" s="133">
        <v>252.93</v>
      </c>
      <c r="AL79" s="133">
        <v>136.13</v>
      </c>
      <c r="AM79" s="133">
        <v>133.47</v>
      </c>
      <c r="AN79" s="133">
        <v>255.92</v>
      </c>
      <c r="AO79" s="133">
        <v>323.72000000000003</v>
      </c>
      <c r="AP79" s="133">
        <v>175.25</v>
      </c>
      <c r="AQ79" s="133">
        <v>275.52999999999997</v>
      </c>
      <c r="AR79" s="133">
        <v>526.80999999999995</v>
      </c>
      <c r="AS79" s="133">
        <v>381.17</v>
      </c>
      <c r="AT79" s="133">
        <v>214.17</v>
      </c>
      <c r="AU79" s="133">
        <v>185.23</v>
      </c>
      <c r="AV79" s="133">
        <v>319.45999999999998</v>
      </c>
      <c r="AW79" s="133">
        <v>376.31</v>
      </c>
      <c r="AX79" s="133">
        <v>161.07</v>
      </c>
      <c r="AY79" s="133">
        <v>156.63</v>
      </c>
      <c r="AZ79" s="133" t="s">
        <v>86</v>
      </c>
    </row>
    <row r="80" spans="2:52">
      <c r="B80" s="28" t="s">
        <v>2646</v>
      </c>
      <c r="C80" s="60" t="s">
        <v>2495</v>
      </c>
      <c r="D80" s="60" t="s">
        <v>38</v>
      </c>
      <c r="E80" s="133">
        <v>240.64</v>
      </c>
      <c r="F80" s="133">
        <v>84.22</v>
      </c>
      <c r="G80" s="133">
        <v>230.94</v>
      </c>
      <c r="H80" s="133">
        <v>143.46</v>
      </c>
      <c r="I80" s="133">
        <v>179.62</v>
      </c>
      <c r="J80" s="133">
        <v>98.85</v>
      </c>
      <c r="K80" s="133">
        <v>93.32</v>
      </c>
      <c r="L80" s="133">
        <v>174.96</v>
      </c>
      <c r="M80" s="133">
        <v>222.13</v>
      </c>
      <c r="N80" s="133">
        <v>92.55</v>
      </c>
      <c r="O80" s="133">
        <v>95.63</v>
      </c>
      <c r="P80" s="133">
        <v>151.91</v>
      </c>
      <c r="Q80" s="133">
        <v>213.81</v>
      </c>
      <c r="R80" s="133">
        <v>54.87</v>
      </c>
      <c r="S80" s="133">
        <v>72.59</v>
      </c>
      <c r="T80" s="133">
        <v>203.77</v>
      </c>
      <c r="U80" s="133">
        <v>232.7</v>
      </c>
      <c r="V80" s="133">
        <v>131.27000000000001</v>
      </c>
      <c r="W80" s="133">
        <v>91.39</v>
      </c>
      <c r="X80" s="133">
        <v>161.72</v>
      </c>
      <c r="Y80" s="133">
        <v>223.96</v>
      </c>
      <c r="Z80" s="133">
        <v>94.93</v>
      </c>
      <c r="AA80" s="133">
        <v>144.54</v>
      </c>
      <c r="AB80" s="133">
        <v>140.26</v>
      </c>
      <c r="AC80" s="133">
        <v>234.61</v>
      </c>
      <c r="AD80" s="133">
        <v>135.56</v>
      </c>
      <c r="AE80" s="133">
        <v>94.77</v>
      </c>
      <c r="AF80" s="133">
        <v>214.24</v>
      </c>
      <c r="AG80" s="133">
        <v>199.52</v>
      </c>
      <c r="AH80" s="133">
        <v>126.05</v>
      </c>
      <c r="AI80" s="133">
        <v>131.94</v>
      </c>
      <c r="AJ80" s="133">
        <v>146.99</v>
      </c>
      <c r="AK80" s="133">
        <v>250.8</v>
      </c>
      <c r="AL80" s="133">
        <v>134.44999999999999</v>
      </c>
      <c r="AM80" s="133">
        <v>129.83000000000001</v>
      </c>
      <c r="AN80" s="133">
        <v>252.62</v>
      </c>
      <c r="AO80" s="133">
        <v>321.2</v>
      </c>
      <c r="AP80" s="133">
        <v>173.41</v>
      </c>
      <c r="AQ80" s="133">
        <v>273.41000000000003</v>
      </c>
      <c r="AR80" s="133">
        <v>521.39</v>
      </c>
      <c r="AS80" s="133">
        <v>379.99</v>
      </c>
      <c r="AT80" s="133">
        <v>211.37</v>
      </c>
      <c r="AU80" s="133">
        <v>182.51</v>
      </c>
      <c r="AV80" s="133">
        <v>313.64</v>
      </c>
      <c r="AW80" s="133">
        <v>373.7</v>
      </c>
      <c r="AX80" s="133">
        <v>156.80000000000001</v>
      </c>
      <c r="AY80" s="133">
        <v>151.1</v>
      </c>
      <c r="AZ80" s="133" t="s">
        <v>86</v>
      </c>
    </row>
    <row r="81" spans="2:52">
      <c r="B81" s="28" t="s">
        <v>2647</v>
      </c>
      <c r="C81" s="61" t="s">
        <v>2648</v>
      </c>
      <c r="D81" s="61" t="s">
        <v>38</v>
      </c>
      <c r="E81" s="133" t="s">
        <v>86</v>
      </c>
      <c r="F81" s="133" t="s">
        <v>86</v>
      </c>
      <c r="G81" s="133" t="s">
        <v>86</v>
      </c>
      <c r="H81" s="133">
        <v>0.01</v>
      </c>
      <c r="I81" s="133" t="s">
        <v>86</v>
      </c>
      <c r="J81" s="133">
        <v>0.24</v>
      </c>
      <c r="K81" s="133" t="s">
        <v>86</v>
      </c>
      <c r="L81" s="133">
        <v>-0.24</v>
      </c>
      <c r="M81" s="133" t="s">
        <v>86</v>
      </c>
      <c r="N81" s="133" t="s">
        <v>86</v>
      </c>
      <c r="O81" s="133" t="s">
        <v>86</v>
      </c>
      <c r="P81" s="133" t="s">
        <v>86</v>
      </c>
      <c r="Q81" s="133" t="s">
        <v>86</v>
      </c>
      <c r="R81" s="133" t="s">
        <v>86</v>
      </c>
      <c r="S81" s="133" t="s">
        <v>86</v>
      </c>
      <c r="T81" s="133" t="s">
        <v>86</v>
      </c>
      <c r="U81" s="133" t="s">
        <v>86</v>
      </c>
      <c r="V81" s="133" t="s">
        <v>86</v>
      </c>
      <c r="W81" s="133" t="s">
        <v>86</v>
      </c>
      <c r="X81" s="133" t="s">
        <v>86</v>
      </c>
      <c r="Y81" s="133" t="s">
        <v>86</v>
      </c>
      <c r="Z81" s="133" t="s">
        <v>86</v>
      </c>
      <c r="AA81" s="133" t="s">
        <v>86</v>
      </c>
      <c r="AB81" s="133" t="s">
        <v>86</v>
      </c>
      <c r="AC81" s="133" t="s">
        <v>86</v>
      </c>
      <c r="AD81" s="133" t="s">
        <v>86</v>
      </c>
      <c r="AE81" s="133" t="s">
        <v>86</v>
      </c>
      <c r="AF81" s="133" t="s">
        <v>86</v>
      </c>
      <c r="AG81" s="133" t="s">
        <v>86</v>
      </c>
      <c r="AH81" s="133">
        <v>0.01</v>
      </c>
      <c r="AI81" s="133" t="s">
        <v>86</v>
      </c>
      <c r="AJ81" s="133" t="s">
        <v>86</v>
      </c>
      <c r="AK81" s="133" t="s">
        <v>86</v>
      </c>
      <c r="AL81" s="133" t="s">
        <v>86</v>
      </c>
      <c r="AM81" s="133" t="s">
        <v>86</v>
      </c>
      <c r="AN81" s="133" t="s">
        <v>86</v>
      </c>
      <c r="AO81" s="133" t="s">
        <v>86</v>
      </c>
      <c r="AP81" s="133" t="s">
        <v>86</v>
      </c>
      <c r="AQ81" s="133" t="s">
        <v>86</v>
      </c>
      <c r="AR81" s="133" t="s">
        <v>86</v>
      </c>
      <c r="AS81" s="133" t="s">
        <v>86</v>
      </c>
      <c r="AT81" s="133" t="s">
        <v>86</v>
      </c>
      <c r="AU81" s="133" t="s">
        <v>86</v>
      </c>
      <c r="AV81" s="133" t="s">
        <v>86</v>
      </c>
      <c r="AW81" s="133" t="s">
        <v>86</v>
      </c>
      <c r="AX81" s="133" t="s">
        <v>86</v>
      </c>
      <c r="AY81" s="133" t="s">
        <v>86</v>
      </c>
      <c r="AZ81" s="133" t="s">
        <v>86</v>
      </c>
    </row>
    <row r="82" spans="2:52">
      <c r="B82" s="28" t="s">
        <v>2649</v>
      </c>
      <c r="C82" s="61" t="s">
        <v>2650</v>
      </c>
      <c r="D82" s="61" t="s">
        <v>38</v>
      </c>
      <c r="E82" s="133">
        <v>240.64</v>
      </c>
      <c r="F82" s="133">
        <v>84.22</v>
      </c>
      <c r="G82" s="133">
        <v>230.94</v>
      </c>
      <c r="H82" s="133">
        <v>143.44999999999999</v>
      </c>
      <c r="I82" s="133">
        <v>179.62</v>
      </c>
      <c r="J82" s="133">
        <v>98.62</v>
      </c>
      <c r="K82" s="133">
        <v>93.32</v>
      </c>
      <c r="L82" s="133">
        <v>175.2</v>
      </c>
      <c r="M82" s="133">
        <v>222.13</v>
      </c>
      <c r="N82" s="133">
        <v>92.55</v>
      </c>
      <c r="O82" s="133">
        <v>95.63</v>
      </c>
      <c r="P82" s="133">
        <v>151.91</v>
      </c>
      <c r="Q82" s="133">
        <v>213.81</v>
      </c>
      <c r="R82" s="133">
        <v>54.87</v>
      </c>
      <c r="S82" s="133">
        <v>72.59</v>
      </c>
      <c r="T82" s="133">
        <v>203.77</v>
      </c>
      <c r="U82" s="133">
        <v>232.7</v>
      </c>
      <c r="V82" s="133">
        <v>131.27000000000001</v>
      </c>
      <c r="W82" s="133">
        <v>91.39</v>
      </c>
      <c r="X82" s="133">
        <v>161.72</v>
      </c>
      <c r="Y82" s="133">
        <v>223.96</v>
      </c>
      <c r="Z82" s="133">
        <v>94.93</v>
      </c>
      <c r="AA82" s="133">
        <v>144.54</v>
      </c>
      <c r="AB82" s="133">
        <v>140.26</v>
      </c>
      <c r="AC82" s="133">
        <v>234.61</v>
      </c>
      <c r="AD82" s="133">
        <v>135.56</v>
      </c>
      <c r="AE82" s="133">
        <v>94.77</v>
      </c>
      <c r="AF82" s="133">
        <v>214.24</v>
      </c>
      <c r="AG82" s="133">
        <v>199.52</v>
      </c>
      <c r="AH82" s="133">
        <v>126.04</v>
      </c>
      <c r="AI82" s="133">
        <v>131.94</v>
      </c>
      <c r="AJ82" s="133">
        <v>146.99</v>
      </c>
      <c r="AK82" s="133">
        <v>250.8</v>
      </c>
      <c r="AL82" s="133">
        <v>134.44999999999999</v>
      </c>
      <c r="AM82" s="133">
        <v>129.83000000000001</v>
      </c>
      <c r="AN82" s="133">
        <v>252.62</v>
      </c>
      <c r="AO82" s="133">
        <v>321.2</v>
      </c>
      <c r="AP82" s="133">
        <v>173.41</v>
      </c>
      <c r="AQ82" s="133">
        <v>273.41000000000003</v>
      </c>
      <c r="AR82" s="133">
        <v>521.39</v>
      </c>
      <c r="AS82" s="133">
        <v>379.99</v>
      </c>
      <c r="AT82" s="133">
        <v>211.37</v>
      </c>
      <c r="AU82" s="133">
        <v>182.51</v>
      </c>
      <c r="AV82" s="133">
        <v>313.64</v>
      </c>
      <c r="AW82" s="133">
        <v>373.7</v>
      </c>
      <c r="AX82" s="133">
        <v>156.80000000000001</v>
      </c>
      <c r="AY82" s="133">
        <v>151.1</v>
      </c>
      <c r="AZ82" s="133" t="s">
        <v>86</v>
      </c>
    </row>
    <row r="83" spans="2:52">
      <c r="B83" s="28" t="s">
        <v>2651</v>
      </c>
      <c r="C83" s="60" t="s">
        <v>2652</v>
      </c>
      <c r="D83" s="60" t="s">
        <v>38</v>
      </c>
      <c r="E83" s="133">
        <v>2.73</v>
      </c>
      <c r="F83" s="133">
        <v>1.17</v>
      </c>
      <c r="G83" s="133">
        <v>5.74</v>
      </c>
      <c r="H83" s="133">
        <v>4.41</v>
      </c>
      <c r="I83" s="133">
        <v>1.19</v>
      </c>
      <c r="J83" s="133">
        <v>2.78</v>
      </c>
      <c r="K83" s="133">
        <v>3.18</v>
      </c>
      <c r="L83" s="133">
        <v>2.15</v>
      </c>
      <c r="M83" s="133">
        <v>0.43</v>
      </c>
      <c r="N83" s="133">
        <v>2</v>
      </c>
      <c r="O83" s="133">
        <v>2.33</v>
      </c>
      <c r="P83" s="133">
        <v>3.65</v>
      </c>
      <c r="Q83" s="133">
        <v>1.03</v>
      </c>
      <c r="R83" s="133">
        <v>3.36</v>
      </c>
      <c r="S83" s="133">
        <v>1.01</v>
      </c>
      <c r="T83" s="133">
        <v>3.96</v>
      </c>
      <c r="U83" s="133">
        <v>2.41</v>
      </c>
      <c r="V83" s="133">
        <v>1.19</v>
      </c>
      <c r="W83" s="133">
        <v>0.92</v>
      </c>
      <c r="X83" s="133">
        <v>2.41</v>
      </c>
      <c r="Y83" s="133">
        <v>4.95</v>
      </c>
      <c r="Z83" s="133">
        <v>2.72</v>
      </c>
      <c r="AA83" s="133">
        <v>4.6500000000000004</v>
      </c>
      <c r="AB83" s="133">
        <v>6.39</v>
      </c>
      <c r="AC83" s="133">
        <v>1.45</v>
      </c>
      <c r="AD83" s="133">
        <v>2</v>
      </c>
      <c r="AE83" s="133">
        <v>2.83</v>
      </c>
      <c r="AF83" s="133">
        <v>3.64</v>
      </c>
      <c r="AG83" s="133">
        <v>2.61</v>
      </c>
      <c r="AH83" s="133">
        <v>2.66</v>
      </c>
      <c r="AI83" s="133">
        <v>3.24</v>
      </c>
      <c r="AJ83" s="133">
        <v>4.05</v>
      </c>
      <c r="AK83" s="133">
        <v>2.12</v>
      </c>
      <c r="AL83" s="133">
        <v>1.68</v>
      </c>
      <c r="AM83" s="133">
        <v>3.64</v>
      </c>
      <c r="AN83" s="133">
        <v>3.3</v>
      </c>
      <c r="AO83" s="133">
        <v>2.52</v>
      </c>
      <c r="AP83" s="133">
        <v>1.84</v>
      </c>
      <c r="AQ83" s="133">
        <v>2.12</v>
      </c>
      <c r="AR83" s="133">
        <v>5.42</v>
      </c>
      <c r="AS83" s="133">
        <v>1.18</v>
      </c>
      <c r="AT83" s="133">
        <v>2.81</v>
      </c>
      <c r="AU83" s="133">
        <v>2.72</v>
      </c>
      <c r="AV83" s="133">
        <v>5.82</v>
      </c>
      <c r="AW83" s="133">
        <v>2.61</v>
      </c>
      <c r="AX83" s="133">
        <v>4.2699999999999996</v>
      </c>
      <c r="AY83" s="133">
        <v>5.53</v>
      </c>
      <c r="AZ83" s="133" t="s">
        <v>86</v>
      </c>
    </row>
    <row r="84" spans="2:52" ht="33.75" customHeight="1">
      <c r="B84" s="26" t="s">
        <v>2653</v>
      </c>
      <c r="C84" s="64" t="s">
        <v>2654</v>
      </c>
      <c r="D84" s="64" t="s">
        <v>38</v>
      </c>
      <c r="E84" s="133">
        <v>0.01</v>
      </c>
      <c r="F84" s="133">
        <v>0.01</v>
      </c>
      <c r="G84" s="133" t="s">
        <v>86</v>
      </c>
      <c r="H84" s="133">
        <v>0.1</v>
      </c>
      <c r="I84" s="133">
        <v>0.06</v>
      </c>
      <c r="J84" s="133">
        <v>0.01</v>
      </c>
      <c r="K84" s="133">
        <v>0.22</v>
      </c>
      <c r="L84" s="133">
        <v>0.24</v>
      </c>
      <c r="M84" s="133">
        <v>0.09</v>
      </c>
      <c r="N84" s="133">
        <v>0</v>
      </c>
      <c r="O84" s="133">
        <v>0.04</v>
      </c>
      <c r="P84" s="133">
        <v>0.06</v>
      </c>
      <c r="Q84" s="133" t="s">
        <v>86</v>
      </c>
      <c r="R84" s="133">
        <v>0.59</v>
      </c>
      <c r="S84" s="133">
        <v>0.02</v>
      </c>
      <c r="T84" s="133">
        <v>0.35</v>
      </c>
      <c r="U84" s="133">
        <v>0.37</v>
      </c>
      <c r="V84" s="133">
        <v>0.06</v>
      </c>
      <c r="W84" s="133">
        <v>0.2</v>
      </c>
      <c r="X84" s="133">
        <v>0.39</v>
      </c>
      <c r="Y84" s="133" t="s">
        <v>86</v>
      </c>
      <c r="Z84" s="133">
        <v>0</v>
      </c>
      <c r="AA84" s="133" t="s">
        <v>86</v>
      </c>
      <c r="AB84" s="133" t="s">
        <v>86</v>
      </c>
      <c r="AC84" s="133">
        <v>0.08</v>
      </c>
      <c r="AD84" s="133" t="s">
        <v>86</v>
      </c>
      <c r="AE84" s="133">
        <v>0</v>
      </c>
      <c r="AF84" s="133" t="s">
        <v>86</v>
      </c>
      <c r="AG84" s="133" t="s">
        <v>86</v>
      </c>
      <c r="AH84" s="133" t="s">
        <v>86</v>
      </c>
      <c r="AI84" s="133" t="s">
        <v>86</v>
      </c>
      <c r="AJ84" s="133">
        <v>0</v>
      </c>
      <c r="AK84" s="133" t="s">
        <v>86</v>
      </c>
      <c r="AL84" s="133">
        <v>0</v>
      </c>
      <c r="AM84" s="133">
        <v>0.09</v>
      </c>
      <c r="AN84" s="133" t="s">
        <v>86</v>
      </c>
      <c r="AO84" s="133" t="s">
        <v>86</v>
      </c>
      <c r="AP84" s="133">
        <v>0.01</v>
      </c>
      <c r="AQ84" s="133" t="s">
        <v>86</v>
      </c>
      <c r="AR84" s="133">
        <v>0.57999999999999996</v>
      </c>
      <c r="AS84" s="133" t="s">
        <v>86</v>
      </c>
      <c r="AT84" s="133">
        <v>4.4000000000000004</v>
      </c>
      <c r="AU84" s="133" t="s">
        <v>86</v>
      </c>
      <c r="AV84" s="133">
        <v>0.41</v>
      </c>
      <c r="AW84" s="133" t="s">
        <v>86</v>
      </c>
      <c r="AX84" s="133" t="s">
        <v>86</v>
      </c>
      <c r="AY84" s="133" t="s">
        <v>86</v>
      </c>
      <c r="AZ84" s="133" t="s">
        <v>86</v>
      </c>
    </row>
    <row r="85" spans="2:52">
      <c r="B85" s="28" t="s">
        <v>2655</v>
      </c>
      <c r="C85" s="60" t="s">
        <v>2656</v>
      </c>
      <c r="D85" s="60" t="s">
        <v>38</v>
      </c>
      <c r="E85" s="133">
        <v>0.01</v>
      </c>
      <c r="F85" s="133">
        <v>0.01</v>
      </c>
      <c r="G85" s="133" t="s">
        <v>86</v>
      </c>
      <c r="H85" s="133">
        <v>0.08</v>
      </c>
      <c r="I85" s="133" t="s">
        <v>86</v>
      </c>
      <c r="J85" s="133">
        <v>0</v>
      </c>
      <c r="K85" s="133">
        <v>0.02</v>
      </c>
      <c r="L85" s="133">
        <v>0.09</v>
      </c>
      <c r="M85" s="133">
        <v>0.08</v>
      </c>
      <c r="N85" s="133">
        <v>0</v>
      </c>
      <c r="O85" s="133" t="s">
        <v>86</v>
      </c>
      <c r="P85" s="133">
        <v>0.05</v>
      </c>
      <c r="Q85" s="133" t="s">
        <v>86</v>
      </c>
      <c r="R85" s="133">
        <v>0.59</v>
      </c>
      <c r="S85" s="133" t="s">
        <v>86</v>
      </c>
      <c r="T85" s="133">
        <v>0.32</v>
      </c>
      <c r="U85" s="133" t="s">
        <v>86</v>
      </c>
      <c r="V85" s="133" t="s">
        <v>86</v>
      </c>
      <c r="W85" s="133" t="s">
        <v>86</v>
      </c>
      <c r="X85" s="133" t="s">
        <v>86</v>
      </c>
      <c r="Y85" s="133" t="s">
        <v>86</v>
      </c>
      <c r="Z85" s="133">
        <v>0</v>
      </c>
      <c r="AA85" s="133" t="s">
        <v>86</v>
      </c>
      <c r="AB85" s="133" t="s">
        <v>86</v>
      </c>
      <c r="AC85" s="133">
        <v>0.08</v>
      </c>
      <c r="AD85" s="133" t="s">
        <v>86</v>
      </c>
      <c r="AE85" s="133">
        <v>0</v>
      </c>
      <c r="AF85" s="133" t="s">
        <v>86</v>
      </c>
      <c r="AG85" s="133" t="s">
        <v>86</v>
      </c>
      <c r="AH85" s="133" t="s">
        <v>86</v>
      </c>
      <c r="AI85" s="133" t="s">
        <v>86</v>
      </c>
      <c r="AJ85" s="133">
        <v>0</v>
      </c>
      <c r="AK85" s="133" t="s">
        <v>86</v>
      </c>
      <c r="AL85" s="133">
        <v>0</v>
      </c>
      <c r="AM85" s="133">
        <v>0.09</v>
      </c>
      <c r="AN85" s="133" t="s">
        <v>86</v>
      </c>
      <c r="AO85" s="133" t="s">
        <v>86</v>
      </c>
      <c r="AP85" s="133">
        <v>0.01</v>
      </c>
      <c r="AQ85" s="133" t="s">
        <v>86</v>
      </c>
      <c r="AR85" s="133">
        <v>0.57999999999999996</v>
      </c>
      <c r="AS85" s="133" t="s">
        <v>86</v>
      </c>
      <c r="AT85" s="133">
        <v>4.4000000000000004</v>
      </c>
      <c r="AU85" s="133" t="s">
        <v>86</v>
      </c>
      <c r="AV85" s="133">
        <v>0.41</v>
      </c>
      <c r="AW85" s="133" t="s">
        <v>86</v>
      </c>
      <c r="AX85" s="133" t="s">
        <v>86</v>
      </c>
      <c r="AY85" s="133" t="s">
        <v>86</v>
      </c>
      <c r="AZ85" s="133" t="s">
        <v>86</v>
      </c>
    </row>
    <row r="86" spans="2:52">
      <c r="B86" s="28" t="s">
        <v>2657</v>
      </c>
      <c r="C86" s="61" t="s">
        <v>2658</v>
      </c>
      <c r="D86" s="61" t="s">
        <v>38</v>
      </c>
      <c r="E86" s="133">
        <v>0.01</v>
      </c>
      <c r="F86" s="133">
        <v>0.01</v>
      </c>
      <c r="G86" s="133" t="s">
        <v>86</v>
      </c>
      <c r="H86" s="133">
        <v>0.08</v>
      </c>
      <c r="I86" s="133" t="s">
        <v>86</v>
      </c>
      <c r="J86" s="133">
        <v>0</v>
      </c>
      <c r="K86" s="133">
        <v>0.02</v>
      </c>
      <c r="L86" s="133">
        <v>0</v>
      </c>
      <c r="M86" s="133">
        <v>0.08</v>
      </c>
      <c r="N86" s="133">
        <v>0</v>
      </c>
      <c r="O86" s="133" t="s">
        <v>86</v>
      </c>
      <c r="P86" s="133" t="s">
        <v>86</v>
      </c>
      <c r="Q86" s="133" t="s">
        <v>86</v>
      </c>
      <c r="R86" s="133">
        <v>0</v>
      </c>
      <c r="S86" s="133" t="s">
        <v>86</v>
      </c>
      <c r="T86" s="133">
        <v>0.32</v>
      </c>
      <c r="U86" s="133" t="s">
        <v>86</v>
      </c>
      <c r="V86" s="133" t="s">
        <v>86</v>
      </c>
      <c r="W86" s="133" t="s">
        <v>86</v>
      </c>
      <c r="X86" s="133" t="s">
        <v>86</v>
      </c>
      <c r="Y86" s="133" t="s">
        <v>86</v>
      </c>
      <c r="Z86" s="133">
        <v>0</v>
      </c>
      <c r="AA86" s="133" t="s">
        <v>86</v>
      </c>
      <c r="AB86" s="133" t="s">
        <v>86</v>
      </c>
      <c r="AC86" s="133">
        <v>0.08</v>
      </c>
      <c r="AD86" s="133" t="s">
        <v>86</v>
      </c>
      <c r="AE86" s="133">
        <v>0</v>
      </c>
      <c r="AF86" s="133" t="s">
        <v>86</v>
      </c>
      <c r="AG86" s="133" t="s">
        <v>86</v>
      </c>
      <c r="AH86" s="133" t="s">
        <v>86</v>
      </c>
      <c r="AI86" s="133" t="s">
        <v>86</v>
      </c>
      <c r="AJ86" s="133">
        <v>0</v>
      </c>
      <c r="AK86" s="133" t="s">
        <v>86</v>
      </c>
      <c r="AL86" s="133">
        <v>0</v>
      </c>
      <c r="AM86" s="133">
        <v>0.09</v>
      </c>
      <c r="AN86" s="133" t="s">
        <v>86</v>
      </c>
      <c r="AO86" s="133" t="s">
        <v>86</v>
      </c>
      <c r="AP86" s="133">
        <v>0.01</v>
      </c>
      <c r="AQ86" s="133" t="s">
        <v>86</v>
      </c>
      <c r="AR86" s="133">
        <v>0.57999999999999996</v>
      </c>
      <c r="AS86" s="133" t="s">
        <v>86</v>
      </c>
      <c r="AT86" s="133">
        <v>4.4000000000000004</v>
      </c>
      <c r="AU86" s="133" t="s">
        <v>86</v>
      </c>
      <c r="AV86" s="133">
        <v>0.41</v>
      </c>
      <c r="AW86" s="133" t="s">
        <v>86</v>
      </c>
      <c r="AX86" s="133" t="s">
        <v>86</v>
      </c>
      <c r="AY86" s="133" t="s">
        <v>86</v>
      </c>
      <c r="AZ86" s="133" t="s">
        <v>86</v>
      </c>
    </row>
    <row r="87" spans="2:52">
      <c r="B87" s="28" t="s">
        <v>2659</v>
      </c>
      <c r="C87" s="61" t="s">
        <v>2660</v>
      </c>
      <c r="D87" s="61" t="s">
        <v>38</v>
      </c>
      <c r="E87" s="133" t="s">
        <v>86</v>
      </c>
      <c r="F87" s="133" t="s">
        <v>86</v>
      </c>
      <c r="G87" s="133" t="s">
        <v>86</v>
      </c>
      <c r="H87" s="133" t="s">
        <v>86</v>
      </c>
      <c r="I87" s="133" t="s">
        <v>86</v>
      </c>
      <c r="J87" s="133" t="s">
        <v>86</v>
      </c>
      <c r="K87" s="133" t="s">
        <v>86</v>
      </c>
      <c r="L87" s="133" t="s">
        <v>86</v>
      </c>
      <c r="M87" s="133" t="s">
        <v>86</v>
      </c>
      <c r="N87" s="133" t="s">
        <v>86</v>
      </c>
      <c r="O87" s="133" t="s">
        <v>86</v>
      </c>
      <c r="P87" s="133" t="s">
        <v>86</v>
      </c>
      <c r="Q87" s="133" t="s">
        <v>86</v>
      </c>
      <c r="R87" s="133" t="s">
        <v>86</v>
      </c>
      <c r="S87" s="133" t="s">
        <v>86</v>
      </c>
      <c r="T87" s="133" t="s">
        <v>86</v>
      </c>
      <c r="U87" s="133" t="s">
        <v>86</v>
      </c>
      <c r="V87" s="133" t="s">
        <v>86</v>
      </c>
      <c r="W87" s="133" t="s">
        <v>86</v>
      </c>
      <c r="X87" s="133" t="s">
        <v>86</v>
      </c>
      <c r="Y87" s="133" t="s">
        <v>86</v>
      </c>
      <c r="Z87" s="133" t="s">
        <v>86</v>
      </c>
      <c r="AA87" s="133" t="s">
        <v>86</v>
      </c>
      <c r="AB87" s="133" t="s">
        <v>86</v>
      </c>
      <c r="AC87" s="133" t="s">
        <v>86</v>
      </c>
      <c r="AD87" s="133" t="s">
        <v>86</v>
      </c>
      <c r="AE87" s="133" t="s">
        <v>86</v>
      </c>
      <c r="AF87" s="133" t="s">
        <v>86</v>
      </c>
      <c r="AG87" s="133" t="s">
        <v>86</v>
      </c>
      <c r="AH87" s="133" t="s">
        <v>86</v>
      </c>
      <c r="AI87" s="133" t="s">
        <v>86</v>
      </c>
      <c r="AJ87" s="133" t="s">
        <v>86</v>
      </c>
      <c r="AK87" s="133" t="s">
        <v>86</v>
      </c>
      <c r="AL87" s="133" t="s">
        <v>86</v>
      </c>
      <c r="AM87" s="133" t="s">
        <v>86</v>
      </c>
      <c r="AN87" s="133" t="s">
        <v>86</v>
      </c>
      <c r="AO87" s="133" t="s">
        <v>86</v>
      </c>
      <c r="AP87" s="133" t="s">
        <v>86</v>
      </c>
      <c r="AQ87" s="133" t="s">
        <v>86</v>
      </c>
      <c r="AR87" s="133" t="s">
        <v>86</v>
      </c>
      <c r="AS87" s="133" t="s">
        <v>86</v>
      </c>
      <c r="AT87" s="133" t="s">
        <v>86</v>
      </c>
      <c r="AU87" s="133" t="s">
        <v>86</v>
      </c>
      <c r="AV87" s="133" t="s">
        <v>86</v>
      </c>
      <c r="AW87" s="133" t="s">
        <v>86</v>
      </c>
      <c r="AX87" s="133" t="s">
        <v>86</v>
      </c>
      <c r="AY87" s="133" t="s">
        <v>86</v>
      </c>
      <c r="AZ87" s="133" t="s">
        <v>86</v>
      </c>
    </row>
    <row r="88" spans="2:52">
      <c r="B88" s="28" t="s">
        <v>2661</v>
      </c>
      <c r="C88" s="61" t="s">
        <v>2662</v>
      </c>
      <c r="D88" s="61" t="s">
        <v>38</v>
      </c>
      <c r="E88" s="133" t="s">
        <v>86</v>
      </c>
      <c r="F88" s="133" t="s">
        <v>86</v>
      </c>
      <c r="G88" s="133" t="s">
        <v>86</v>
      </c>
      <c r="H88" s="133" t="s">
        <v>86</v>
      </c>
      <c r="I88" s="133" t="s">
        <v>86</v>
      </c>
      <c r="J88" s="133" t="s">
        <v>86</v>
      </c>
      <c r="K88" s="133" t="s">
        <v>86</v>
      </c>
      <c r="L88" s="133">
        <v>0.09</v>
      </c>
      <c r="M88" s="133" t="s">
        <v>86</v>
      </c>
      <c r="N88" s="133" t="s">
        <v>86</v>
      </c>
      <c r="O88" s="133" t="s">
        <v>86</v>
      </c>
      <c r="P88" s="133">
        <v>0.05</v>
      </c>
      <c r="Q88" s="133" t="s">
        <v>86</v>
      </c>
      <c r="R88" s="133">
        <v>0.59</v>
      </c>
      <c r="S88" s="133" t="s">
        <v>86</v>
      </c>
      <c r="T88" s="133" t="s">
        <v>86</v>
      </c>
      <c r="U88" s="133" t="s">
        <v>86</v>
      </c>
      <c r="V88" s="133" t="s">
        <v>86</v>
      </c>
      <c r="W88" s="133" t="s">
        <v>86</v>
      </c>
      <c r="X88" s="133" t="s">
        <v>86</v>
      </c>
      <c r="Y88" s="133" t="s">
        <v>86</v>
      </c>
      <c r="Z88" s="133" t="s">
        <v>86</v>
      </c>
      <c r="AA88" s="133" t="s">
        <v>86</v>
      </c>
      <c r="AB88" s="133" t="s">
        <v>86</v>
      </c>
      <c r="AC88" s="133" t="s">
        <v>86</v>
      </c>
      <c r="AD88" s="133" t="s">
        <v>86</v>
      </c>
      <c r="AE88" s="133" t="s">
        <v>86</v>
      </c>
      <c r="AF88" s="133" t="s">
        <v>86</v>
      </c>
      <c r="AG88" s="133" t="s">
        <v>86</v>
      </c>
      <c r="AH88" s="133" t="s">
        <v>86</v>
      </c>
      <c r="AI88" s="133" t="s">
        <v>86</v>
      </c>
      <c r="AJ88" s="133" t="s">
        <v>86</v>
      </c>
      <c r="AK88" s="133" t="s">
        <v>86</v>
      </c>
      <c r="AL88" s="133" t="s">
        <v>86</v>
      </c>
      <c r="AM88" s="133" t="s">
        <v>86</v>
      </c>
      <c r="AN88" s="133" t="s">
        <v>86</v>
      </c>
      <c r="AO88" s="133" t="s">
        <v>86</v>
      </c>
      <c r="AP88" s="133" t="s">
        <v>86</v>
      </c>
      <c r="AQ88" s="133" t="s">
        <v>86</v>
      </c>
      <c r="AR88" s="133" t="s">
        <v>86</v>
      </c>
      <c r="AS88" s="133" t="s">
        <v>86</v>
      </c>
      <c r="AT88" s="133" t="s">
        <v>86</v>
      </c>
      <c r="AU88" s="133" t="s">
        <v>86</v>
      </c>
      <c r="AV88" s="133" t="s">
        <v>86</v>
      </c>
      <c r="AW88" s="133" t="s">
        <v>86</v>
      </c>
      <c r="AX88" s="133" t="s">
        <v>86</v>
      </c>
      <c r="AY88" s="133" t="s">
        <v>86</v>
      </c>
      <c r="AZ88" s="133" t="s">
        <v>86</v>
      </c>
    </row>
    <row r="89" spans="2:52">
      <c r="B89" s="18" t="s">
        <v>2663</v>
      </c>
      <c r="C89" s="65" t="s">
        <v>2664</v>
      </c>
      <c r="D89" s="65" t="s">
        <v>38</v>
      </c>
      <c r="E89" s="133" t="s">
        <v>86</v>
      </c>
      <c r="F89" s="133" t="s">
        <v>86</v>
      </c>
      <c r="G89" s="133" t="s">
        <v>86</v>
      </c>
      <c r="H89" s="133">
        <v>0.01</v>
      </c>
      <c r="I89" s="133">
        <v>0.06</v>
      </c>
      <c r="J89" s="133">
        <v>0</v>
      </c>
      <c r="K89" s="133">
        <v>0.2</v>
      </c>
      <c r="L89" s="133">
        <v>0.15</v>
      </c>
      <c r="M89" s="133">
        <v>0</v>
      </c>
      <c r="N89" s="133" t="s">
        <v>86</v>
      </c>
      <c r="O89" s="133">
        <v>0.04</v>
      </c>
      <c r="P89" s="133">
        <v>0.01</v>
      </c>
      <c r="Q89" s="133" t="s">
        <v>86</v>
      </c>
      <c r="R89" s="133" t="s">
        <v>86</v>
      </c>
      <c r="S89" s="133">
        <v>0.02</v>
      </c>
      <c r="T89" s="133">
        <v>0.04</v>
      </c>
      <c r="U89" s="133">
        <v>0.37</v>
      </c>
      <c r="V89" s="133">
        <v>0.06</v>
      </c>
      <c r="W89" s="133">
        <v>0.2</v>
      </c>
      <c r="X89" s="133">
        <v>0.39</v>
      </c>
      <c r="Y89" s="133" t="s">
        <v>86</v>
      </c>
      <c r="Z89" s="133" t="s">
        <v>86</v>
      </c>
      <c r="AA89" s="133" t="s">
        <v>86</v>
      </c>
      <c r="AB89" s="133" t="s">
        <v>86</v>
      </c>
      <c r="AC89" s="133" t="s">
        <v>86</v>
      </c>
      <c r="AD89" s="133" t="s">
        <v>86</v>
      </c>
      <c r="AE89" s="133" t="s">
        <v>86</v>
      </c>
      <c r="AF89" s="133" t="s">
        <v>86</v>
      </c>
      <c r="AG89" s="133" t="s">
        <v>86</v>
      </c>
      <c r="AH89" s="133" t="s">
        <v>86</v>
      </c>
      <c r="AI89" s="133" t="s">
        <v>86</v>
      </c>
      <c r="AJ89" s="133" t="s">
        <v>86</v>
      </c>
      <c r="AK89" s="133" t="s">
        <v>86</v>
      </c>
      <c r="AL89" s="133" t="s">
        <v>86</v>
      </c>
      <c r="AM89" s="133" t="s">
        <v>86</v>
      </c>
      <c r="AN89" s="133" t="s">
        <v>86</v>
      </c>
      <c r="AO89" s="133" t="s">
        <v>86</v>
      </c>
      <c r="AP89" s="133" t="s">
        <v>86</v>
      </c>
      <c r="AQ89" s="133" t="s">
        <v>86</v>
      </c>
      <c r="AR89" s="133" t="s">
        <v>86</v>
      </c>
      <c r="AS89" s="133" t="s">
        <v>86</v>
      </c>
      <c r="AT89" s="133" t="s">
        <v>86</v>
      </c>
      <c r="AU89" s="133" t="s">
        <v>86</v>
      </c>
      <c r="AV89" s="133" t="s">
        <v>86</v>
      </c>
      <c r="AW89" s="133" t="s">
        <v>86</v>
      </c>
      <c r="AX89" s="133" t="s">
        <v>86</v>
      </c>
      <c r="AY89" s="133" t="s">
        <v>86</v>
      </c>
      <c r="AZ89" s="133" t="s">
        <v>86</v>
      </c>
    </row>
  </sheetData>
  <mergeCells count="14">
    <mergeCell ref="AS6:AV6"/>
    <mergeCell ref="B5:C6"/>
    <mergeCell ref="E6:H6"/>
    <mergeCell ref="AO6:AR6"/>
    <mergeCell ref="AK6:AN6"/>
    <mergeCell ref="M6:P6"/>
    <mergeCell ref="Q6:T6"/>
    <mergeCell ref="U6:X6"/>
    <mergeCell ref="Y6:AB6"/>
    <mergeCell ref="AC6:AF6"/>
    <mergeCell ref="AG6:AJ6"/>
    <mergeCell ref="I6:L6"/>
    <mergeCell ref="E2:AW5"/>
    <mergeCell ref="AW6:AZ6"/>
  </mergeCells>
  <hyperlinks>
    <hyperlink ref="B1" location="Indice!A1" display="Regresar" xr:uid="{00000000-0004-0000-0300-000000000000}"/>
  </hyperlinks>
  <pageMargins left="0.7" right="0.7" top="0.75" bottom="0.75" header="0.3" footer="0.3"/>
  <ignoredErrors>
    <ignoredError sqref="B8:B8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Z53"/>
  <sheetViews>
    <sheetView showGridLines="0" zoomScale="90" zoomScaleNormal="90" workbookViewId="0">
      <pane xSplit="4" ySplit="1" topLeftCell="E2" activePane="bottomRight" state="frozen"/>
      <selection pane="bottomRight" activeCell="E8" sqref="E8:AZ53"/>
      <selection pane="bottomLeft" activeCell="AS6" sqref="AS6:AV6"/>
      <selection pane="topRight" activeCell="AS6" sqref="AS6:AV6"/>
    </sheetView>
  </sheetViews>
  <sheetFormatPr defaultColWidth="9.140625" defaultRowHeight="15"/>
  <cols>
    <col min="1" max="2" width="11.42578125" customWidth="1"/>
    <col min="3" max="3" width="64.28515625" customWidth="1"/>
    <col min="4" max="49" width="11.42578125" customWidth="1"/>
  </cols>
  <sheetData>
    <row r="1" spans="2:52">
      <c r="B1" s="7" t="s">
        <v>28</v>
      </c>
    </row>
    <row r="2" spans="2:52" ht="15.75" customHeight="1">
      <c r="B2" s="36" t="s">
        <v>29</v>
      </c>
      <c r="C2" s="37"/>
      <c r="D2" s="20"/>
      <c r="E2" s="152" t="str">
        <f>+Indice!H25</f>
        <v>Sector Público No Financiero</v>
      </c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44"/>
      <c r="AY2" s="144"/>
      <c r="AZ2" s="144"/>
    </row>
    <row r="3" spans="2:52" ht="15.75" customHeight="1">
      <c r="B3" s="36" t="s">
        <v>2665</v>
      </c>
      <c r="C3" s="38"/>
      <c r="D3" s="17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44"/>
      <c r="AY3" s="144"/>
      <c r="AZ3" s="144"/>
    </row>
    <row r="4" spans="2:52" ht="15" customHeight="1">
      <c r="B4" s="14"/>
      <c r="C4" s="15"/>
      <c r="D4" s="16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44"/>
      <c r="AY4" s="144"/>
      <c r="AZ4" s="144"/>
    </row>
    <row r="5" spans="2:52" ht="15" customHeight="1">
      <c r="B5" s="168" t="s">
        <v>2666</v>
      </c>
      <c r="C5" s="169"/>
      <c r="D5" s="17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45"/>
      <c r="AY5" s="145"/>
      <c r="AZ5" s="145"/>
    </row>
    <row r="6" spans="2:52">
      <c r="B6" s="168"/>
      <c r="C6" s="169"/>
      <c r="D6" s="17"/>
      <c r="E6" s="154">
        <v>2014</v>
      </c>
      <c r="F6" s="155"/>
      <c r="G6" s="155"/>
      <c r="H6" s="156"/>
      <c r="I6" s="154">
        <f>+E6+1</f>
        <v>2015</v>
      </c>
      <c r="J6" s="155"/>
      <c r="K6" s="155"/>
      <c r="L6" s="156"/>
      <c r="M6" s="154">
        <f>+I6+1</f>
        <v>2016</v>
      </c>
      <c r="N6" s="155"/>
      <c r="O6" s="155"/>
      <c r="P6" s="156"/>
      <c r="Q6" s="154">
        <f>+M6+1</f>
        <v>2017</v>
      </c>
      <c r="R6" s="155"/>
      <c r="S6" s="155"/>
      <c r="T6" s="156"/>
      <c r="U6" s="154">
        <f>+Q6+1</f>
        <v>2018</v>
      </c>
      <c r="V6" s="155"/>
      <c r="W6" s="155"/>
      <c r="X6" s="156"/>
      <c r="Y6" s="154">
        <f>+U6+1</f>
        <v>2019</v>
      </c>
      <c r="Z6" s="155"/>
      <c r="AA6" s="155"/>
      <c r="AB6" s="156"/>
      <c r="AC6" s="154">
        <f>+Y6+1</f>
        <v>2020</v>
      </c>
      <c r="AD6" s="155"/>
      <c r="AE6" s="155"/>
      <c r="AF6" s="156"/>
      <c r="AG6" s="154">
        <f>+AC6+1</f>
        <v>2021</v>
      </c>
      <c r="AH6" s="155"/>
      <c r="AI6" s="155"/>
      <c r="AJ6" s="156"/>
      <c r="AK6" s="154">
        <f>+AG6+1</f>
        <v>2022</v>
      </c>
      <c r="AL6" s="155"/>
      <c r="AM6" s="155"/>
      <c r="AN6" s="156"/>
      <c r="AO6" s="154">
        <f>+AK6+1</f>
        <v>2023</v>
      </c>
      <c r="AP6" s="155"/>
      <c r="AQ6" s="155"/>
      <c r="AR6" s="156"/>
      <c r="AS6" s="154">
        <v>2024</v>
      </c>
      <c r="AT6" s="155"/>
      <c r="AU6" s="155"/>
      <c r="AV6" s="156"/>
      <c r="AW6" s="165">
        <v>2025</v>
      </c>
      <c r="AX6" s="166"/>
      <c r="AY6" s="166"/>
      <c r="AZ6" s="167"/>
    </row>
    <row r="7" spans="2:52">
      <c r="B7" s="66"/>
      <c r="C7" s="67"/>
      <c r="D7" s="17"/>
      <c r="E7" s="130" t="s">
        <v>32</v>
      </c>
      <c r="F7" s="130" t="s">
        <v>33</v>
      </c>
      <c r="G7" s="130" t="s">
        <v>34</v>
      </c>
      <c r="H7" s="130" t="s">
        <v>35</v>
      </c>
      <c r="I7" s="130" t="s">
        <v>32</v>
      </c>
      <c r="J7" s="130" t="s">
        <v>33</v>
      </c>
      <c r="K7" s="130" t="s">
        <v>34</v>
      </c>
      <c r="L7" s="130" t="s">
        <v>35</v>
      </c>
      <c r="M7" s="130" t="s">
        <v>32</v>
      </c>
      <c r="N7" s="130" t="s">
        <v>33</v>
      </c>
      <c r="O7" s="130" t="s">
        <v>34</v>
      </c>
      <c r="P7" s="130" t="s">
        <v>35</v>
      </c>
      <c r="Q7" s="130" t="s">
        <v>32</v>
      </c>
      <c r="R7" s="130" t="s">
        <v>33</v>
      </c>
      <c r="S7" s="130" t="s">
        <v>34</v>
      </c>
      <c r="T7" s="130" t="s">
        <v>35</v>
      </c>
      <c r="U7" s="130" t="s">
        <v>32</v>
      </c>
      <c r="V7" s="130" t="s">
        <v>33</v>
      </c>
      <c r="W7" s="130" t="s">
        <v>34</v>
      </c>
      <c r="X7" s="130" t="s">
        <v>35</v>
      </c>
      <c r="Y7" s="130" t="s">
        <v>32</v>
      </c>
      <c r="Z7" s="130" t="s">
        <v>33</v>
      </c>
      <c r="AA7" s="130" t="s">
        <v>34</v>
      </c>
      <c r="AB7" s="130" t="s">
        <v>35</v>
      </c>
      <c r="AC7" s="130" t="s">
        <v>32</v>
      </c>
      <c r="AD7" s="130" t="s">
        <v>33</v>
      </c>
      <c r="AE7" s="130" t="s">
        <v>34</v>
      </c>
      <c r="AF7" s="130" t="s">
        <v>35</v>
      </c>
      <c r="AG7" s="130" t="s">
        <v>32</v>
      </c>
      <c r="AH7" s="130" t="s">
        <v>33</v>
      </c>
      <c r="AI7" s="130" t="s">
        <v>34</v>
      </c>
      <c r="AJ7" s="130" t="s">
        <v>35</v>
      </c>
      <c r="AK7" s="130" t="s">
        <v>32</v>
      </c>
      <c r="AL7" s="130" t="s">
        <v>33</v>
      </c>
      <c r="AM7" s="130" t="s">
        <v>34</v>
      </c>
      <c r="AN7" s="130" t="s">
        <v>35</v>
      </c>
      <c r="AO7" s="130" t="s">
        <v>32</v>
      </c>
      <c r="AP7" s="130" t="s">
        <v>33</v>
      </c>
      <c r="AQ7" s="130" t="s">
        <v>34</v>
      </c>
      <c r="AR7" s="130" t="s">
        <v>35</v>
      </c>
      <c r="AS7" s="130" t="s">
        <v>32</v>
      </c>
      <c r="AT7" s="130" t="s">
        <v>33</v>
      </c>
      <c r="AU7" s="130" t="s">
        <v>34</v>
      </c>
      <c r="AV7" s="130" t="s">
        <v>35</v>
      </c>
      <c r="AW7" s="130" t="s">
        <v>32</v>
      </c>
      <c r="AX7" s="130" t="s">
        <v>33</v>
      </c>
      <c r="AY7" s="130" t="s">
        <v>34</v>
      </c>
      <c r="AZ7" s="130" t="s">
        <v>35</v>
      </c>
    </row>
    <row r="8" spans="2:52">
      <c r="B8" s="73" t="s">
        <v>236</v>
      </c>
      <c r="C8" s="74" t="s">
        <v>2667</v>
      </c>
      <c r="D8" s="75" t="s">
        <v>38</v>
      </c>
      <c r="E8" s="134" t="s">
        <v>238</v>
      </c>
      <c r="F8" s="134" t="s">
        <v>239</v>
      </c>
      <c r="G8" s="134" t="s">
        <v>240</v>
      </c>
      <c r="H8" s="134" t="s">
        <v>241</v>
      </c>
      <c r="I8" s="134" t="s">
        <v>242</v>
      </c>
      <c r="J8" s="134" t="s">
        <v>243</v>
      </c>
      <c r="K8" s="134" t="s">
        <v>244</v>
      </c>
      <c r="L8" s="134" t="s">
        <v>245</v>
      </c>
      <c r="M8" s="134" t="s">
        <v>246</v>
      </c>
      <c r="N8" s="134" t="s">
        <v>247</v>
      </c>
      <c r="O8" s="134" t="s">
        <v>248</v>
      </c>
      <c r="P8" s="134" t="s">
        <v>249</v>
      </c>
      <c r="Q8" s="134" t="s">
        <v>250</v>
      </c>
      <c r="R8" s="134" t="s">
        <v>251</v>
      </c>
      <c r="S8" s="134" t="s">
        <v>252</v>
      </c>
      <c r="T8" s="134" t="s">
        <v>253</v>
      </c>
      <c r="U8" s="134" t="s">
        <v>254</v>
      </c>
      <c r="V8" s="134" t="s">
        <v>255</v>
      </c>
      <c r="W8" s="134" t="s">
        <v>256</v>
      </c>
      <c r="X8" s="134" t="s">
        <v>257</v>
      </c>
      <c r="Y8" s="134" t="s">
        <v>258</v>
      </c>
      <c r="Z8" s="134" t="s">
        <v>259</v>
      </c>
      <c r="AA8" s="134" t="s">
        <v>260</v>
      </c>
      <c r="AB8" s="134" t="s">
        <v>261</v>
      </c>
      <c r="AC8" s="134" t="s">
        <v>262</v>
      </c>
      <c r="AD8" s="134" t="s">
        <v>263</v>
      </c>
      <c r="AE8" s="134" t="s">
        <v>264</v>
      </c>
      <c r="AF8" s="134" t="s">
        <v>265</v>
      </c>
      <c r="AG8" s="134" t="s">
        <v>266</v>
      </c>
      <c r="AH8" s="134" t="s">
        <v>267</v>
      </c>
      <c r="AI8" s="134" t="s">
        <v>268</v>
      </c>
      <c r="AJ8" s="134" t="s">
        <v>269</v>
      </c>
      <c r="AK8" s="134" t="s">
        <v>270</v>
      </c>
      <c r="AL8" s="134" t="s">
        <v>271</v>
      </c>
      <c r="AM8" s="134" t="s">
        <v>272</v>
      </c>
      <c r="AN8" s="134" t="s">
        <v>273</v>
      </c>
      <c r="AO8" s="134" t="s">
        <v>274</v>
      </c>
      <c r="AP8" s="134" t="s">
        <v>275</v>
      </c>
      <c r="AQ8" s="134" t="s">
        <v>276</v>
      </c>
      <c r="AR8" s="134" t="s">
        <v>277</v>
      </c>
      <c r="AS8" s="134" t="s">
        <v>278</v>
      </c>
      <c r="AT8" s="134" t="s">
        <v>279</v>
      </c>
      <c r="AU8" s="134" t="s">
        <v>280</v>
      </c>
      <c r="AV8" s="134" t="s">
        <v>281</v>
      </c>
      <c r="AW8" s="134" t="s">
        <v>282</v>
      </c>
      <c r="AX8" s="134" t="s">
        <v>283</v>
      </c>
      <c r="AY8" s="134" t="s">
        <v>284</v>
      </c>
      <c r="AZ8" s="134" t="s">
        <v>86</v>
      </c>
    </row>
    <row r="9" spans="2:52">
      <c r="B9" s="26" t="s">
        <v>285</v>
      </c>
      <c r="C9" s="20" t="s">
        <v>2668</v>
      </c>
      <c r="D9" s="17" t="s">
        <v>38</v>
      </c>
      <c r="E9" s="134" t="s">
        <v>287</v>
      </c>
      <c r="F9" s="134" t="s">
        <v>288</v>
      </c>
      <c r="G9" s="134" t="s">
        <v>289</v>
      </c>
      <c r="H9" s="134" t="s">
        <v>290</v>
      </c>
      <c r="I9" s="134" t="s">
        <v>291</v>
      </c>
      <c r="J9" s="134" t="s">
        <v>292</v>
      </c>
      <c r="K9" s="134" t="s">
        <v>293</v>
      </c>
      <c r="L9" s="134" t="s">
        <v>294</v>
      </c>
      <c r="M9" s="134" t="s">
        <v>295</v>
      </c>
      <c r="N9" s="134" t="s">
        <v>296</v>
      </c>
      <c r="O9" s="134" t="s">
        <v>297</v>
      </c>
      <c r="P9" s="134" t="s">
        <v>298</v>
      </c>
      <c r="Q9" s="134" t="s">
        <v>299</v>
      </c>
      <c r="R9" s="134" t="s">
        <v>300</v>
      </c>
      <c r="S9" s="134" t="s">
        <v>301</v>
      </c>
      <c r="T9" s="134" t="s">
        <v>302</v>
      </c>
      <c r="U9" s="134" t="s">
        <v>303</v>
      </c>
      <c r="V9" s="134" t="s">
        <v>304</v>
      </c>
      <c r="W9" s="134" t="s">
        <v>305</v>
      </c>
      <c r="X9" s="134" t="s">
        <v>306</v>
      </c>
      <c r="Y9" s="134" t="s">
        <v>307</v>
      </c>
      <c r="Z9" s="134" t="s">
        <v>308</v>
      </c>
      <c r="AA9" s="134" t="s">
        <v>309</v>
      </c>
      <c r="AB9" s="134" t="s">
        <v>310</v>
      </c>
      <c r="AC9" s="134" t="s">
        <v>311</v>
      </c>
      <c r="AD9" s="134" t="s">
        <v>312</v>
      </c>
      <c r="AE9" s="134" t="s">
        <v>313</v>
      </c>
      <c r="AF9" s="134" t="s">
        <v>314</v>
      </c>
      <c r="AG9" s="134" t="s">
        <v>315</v>
      </c>
      <c r="AH9" s="134" t="s">
        <v>316</v>
      </c>
      <c r="AI9" s="134" t="s">
        <v>317</v>
      </c>
      <c r="AJ9" s="134" t="s">
        <v>318</v>
      </c>
      <c r="AK9" s="134" t="s">
        <v>319</v>
      </c>
      <c r="AL9" s="134" t="s">
        <v>320</v>
      </c>
      <c r="AM9" s="134" t="s">
        <v>321</v>
      </c>
      <c r="AN9" s="134" t="s">
        <v>322</v>
      </c>
      <c r="AO9" s="134" t="s">
        <v>323</v>
      </c>
      <c r="AP9" s="134" t="s">
        <v>324</v>
      </c>
      <c r="AQ9" s="134" t="s">
        <v>325</v>
      </c>
      <c r="AR9" s="134" t="s">
        <v>326</v>
      </c>
      <c r="AS9" s="134" t="s">
        <v>327</v>
      </c>
      <c r="AT9" s="134" t="s">
        <v>328</v>
      </c>
      <c r="AU9" s="134" t="s">
        <v>329</v>
      </c>
      <c r="AV9" s="134" t="s">
        <v>330</v>
      </c>
      <c r="AW9" s="134" t="s">
        <v>331</v>
      </c>
      <c r="AX9" s="134" t="s">
        <v>332</v>
      </c>
      <c r="AY9" s="134" t="s">
        <v>333</v>
      </c>
      <c r="AZ9" s="134" t="s">
        <v>86</v>
      </c>
    </row>
    <row r="10" spans="2:52">
      <c r="B10" s="28" t="s">
        <v>2669</v>
      </c>
      <c r="C10" s="21" t="s">
        <v>2670</v>
      </c>
      <c r="D10" s="17" t="s">
        <v>38</v>
      </c>
      <c r="E10" s="134" t="s">
        <v>2671</v>
      </c>
      <c r="F10" s="134" t="s">
        <v>2672</v>
      </c>
      <c r="G10" s="134" t="s">
        <v>2673</v>
      </c>
      <c r="H10" s="134" t="s">
        <v>2674</v>
      </c>
      <c r="I10" s="134" t="s">
        <v>2675</v>
      </c>
      <c r="J10" s="134" t="s">
        <v>2676</v>
      </c>
      <c r="K10" s="134" t="s">
        <v>2677</v>
      </c>
      <c r="L10" s="134" t="s">
        <v>2678</v>
      </c>
      <c r="M10" s="134" t="s">
        <v>2679</v>
      </c>
      <c r="N10" s="134" t="s">
        <v>2680</v>
      </c>
      <c r="O10" s="134" t="s">
        <v>2681</v>
      </c>
      <c r="P10" s="134" t="s">
        <v>2682</v>
      </c>
      <c r="Q10" s="134" t="s">
        <v>2683</v>
      </c>
      <c r="R10" s="134" t="s">
        <v>2684</v>
      </c>
      <c r="S10" s="134" t="s">
        <v>2685</v>
      </c>
      <c r="T10" s="134" t="s">
        <v>2686</v>
      </c>
      <c r="U10" s="134" t="s">
        <v>2687</v>
      </c>
      <c r="V10" s="134" t="s">
        <v>2688</v>
      </c>
      <c r="W10" s="134" t="s">
        <v>2689</v>
      </c>
      <c r="X10" s="134" t="s">
        <v>2690</v>
      </c>
      <c r="Y10" s="134" t="s">
        <v>2691</v>
      </c>
      <c r="Z10" s="134" t="s">
        <v>2692</v>
      </c>
      <c r="AA10" s="134" t="s">
        <v>2693</v>
      </c>
      <c r="AB10" s="134" t="s">
        <v>2694</v>
      </c>
      <c r="AC10" s="134" t="s">
        <v>2695</v>
      </c>
      <c r="AD10" s="134" t="s">
        <v>2696</v>
      </c>
      <c r="AE10" s="134" t="s">
        <v>2697</v>
      </c>
      <c r="AF10" s="134" t="s">
        <v>2698</v>
      </c>
      <c r="AG10" s="134" t="s">
        <v>2699</v>
      </c>
      <c r="AH10" s="134" t="s">
        <v>2700</v>
      </c>
      <c r="AI10" s="134" t="s">
        <v>2701</v>
      </c>
      <c r="AJ10" s="134" t="s">
        <v>2702</v>
      </c>
      <c r="AK10" s="134" t="s">
        <v>2703</v>
      </c>
      <c r="AL10" s="134" t="s">
        <v>2704</v>
      </c>
      <c r="AM10" s="134" t="s">
        <v>2705</v>
      </c>
      <c r="AN10" s="134" t="s">
        <v>2706</v>
      </c>
      <c r="AO10" s="134" t="s">
        <v>2707</v>
      </c>
      <c r="AP10" s="134" t="s">
        <v>2708</v>
      </c>
      <c r="AQ10" s="134" t="s">
        <v>2709</v>
      </c>
      <c r="AR10" s="134" t="s">
        <v>2710</v>
      </c>
      <c r="AS10" s="134" t="s">
        <v>2711</v>
      </c>
      <c r="AT10" s="134" t="s">
        <v>2712</v>
      </c>
      <c r="AU10" s="134" t="s">
        <v>2713</v>
      </c>
      <c r="AV10" s="134" t="s">
        <v>2714</v>
      </c>
      <c r="AW10" s="134" t="s">
        <v>2715</v>
      </c>
      <c r="AX10" s="134" t="s">
        <v>2716</v>
      </c>
      <c r="AY10" s="134" t="s">
        <v>2717</v>
      </c>
      <c r="AZ10" s="134" t="s">
        <v>86</v>
      </c>
    </row>
    <row r="11" spans="2:52">
      <c r="B11" s="28" t="s">
        <v>2718</v>
      </c>
      <c r="C11" s="21" t="s">
        <v>2719</v>
      </c>
      <c r="D11" s="17" t="s">
        <v>38</v>
      </c>
      <c r="E11" s="134">
        <v>849.42</v>
      </c>
      <c r="F11" s="134">
        <v>819.49</v>
      </c>
      <c r="G11" s="134" t="s">
        <v>2720</v>
      </c>
      <c r="H11" s="134">
        <v>832.61</v>
      </c>
      <c r="I11" s="134">
        <v>873.32</v>
      </c>
      <c r="J11" s="134">
        <v>995.83</v>
      </c>
      <c r="K11" s="134" t="s">
        <v>2721</v>
      </c>
      <c r="L11" s="134" t="s">
        <v>2722</v>
      </c>
      <c r="M11" s="134">
        <v>772.62</v>
      </c>
      <c r="N11" s="134">
        <v>998.77</v>
      </c>
      <c r="O11" s="134" t="s">
        <v>2723</v>
      </c>
      <c r="P11" s="134" t="s">
        <v>2724</v>
      </c>
      <c r="Q11" s="134" t="s">
        <v>2725</v>
      </c>
      <c r="R11" s="134" t="s">
        <v>2726</v>
      </c>
      <c r="S11" s="134" t="s">
        <v>2727</v>
      </c>
      <c r="T11" s="134" t="s">
        <v>2728</v>
      </c>
      <c r="U11" s="134" t="s">
        <v>2729</v>
      </c>
      <c r="V11" s="134" t="s">
        <v>2730</v>
      </c>
      <c r="W11" s="134" t="s">
        <v>2731</v>
      </c>
      <c r="X11" s="134" t="s">
        <v>2732</v>
      </c>
      <c r="Y11" s="134" t="s">
        <v>2733</v>
      </c>
      <c r="Z11" s="134" t="s">
        <v>2734</v>
      </c>
      <c r="AA11" s="134" t="s">
        <v>2735</v>
      </c>
      <c r="AB11" s="134" t="s">
        <v>2736</v>
      </c>
      <c r="AC11" s="134" t="s">
        <v>2737</v>
      </c>
      <c r="AD11" s="134" t="s">
        <v>2738</v>
      </c>
      <c r="AE11" s="134" t="s">
        <v>2739</v>
      </c>
      <c r="AF11" s="134" t="s">
        <v>2740</v>
      </c>
      <c r="AG11" s="134" t="s">
        <v>2741</v>
      </c>
      <c r="AH11" s="134" t="s">
        <v>2742</v>
      </c>
      <c r="AI11" s="134" t="s">
        <v>2743</v>
      </c>
      <c r="AJ11" s="134" t="s">
        <v>2744</v>
      </c>
      <c r="AK11" s="134" t="s">
        <v>2745</v>
      </c>
      <c r="AL11" s="134" t="s">
        <v>2746</v>
      </c>
      <c r="AM11" s="134" t="s">
        <v>2747</v>
      </c>
      <c r="AN11" s="134" t="s">
        <v>2748</v>
      </c>
      <c r="AO11" s="134" t="s">
        <v>2749</v>
      </c>
      <c r="AP11" s="134" t="s">
        <v>2750</v>
      </c>
      <c r="AQ11" s="134" t="s">
        <v>2751</v>
      </c>
      <c r="AR11" s="134" t="s">
        <v>2752</v>
      </c>
      <c r="AS11" s="134" t="s">
        <v>2753</v>
      </c>
      <c r="AT11" s="134" t="s">
        <v>2754</v>
      </c>
      <c r="AU11" s="134" t="s">
        <v>2755</v>
      </c>
      <c r="AV11" s="134" t="s">
        <v>2756</v>
      </c>
      <c r="AW11" s="134" t="s">
        <v>2757</v>
      </c>
      <c r="AX11" s="134" t="s">
        <v>2758</v>
      </c>
      <c r="AY11" s="134" t="s">
        <v>2759</v>
      </c>
      <c r="AZ11" s="134" t="s">
        <v>86</v>
      </c>
    </row>
    <row r="12" spans="2:52">
      <c r="B12" s="28" t="s">
        <v>2760</v>
      </c>
      <c r="C12" s="60" t="s">
        <v>2761</v>
      </c>
      <c r="D12" s="17" t="s">
        <v>38</v>
      </c>
      <c r="E12" s="134">
        <v>312.49</v>
      </c>
      <c r="F12" s="134">
        <v>357.45</v>
      </c>
      <c r="G12" s="134">
        <v>302.31</v>
      </c>
      <c r="H12" s="134">
        <v>305.82</v>
      </c>
      <c r="I12" s="134">
        <v>382.27</v>
      </c>
      <c r="J12" s="134">
        <v>445.85</v>
      </c>
      <c r="K12" s="134">
        <v>342.64</v>
      </c>
      <c r="L12" s="134">
        <v>354.67</v>
      </c>
      <c r="M12" s="134">
        <v>377.78</v>
      </c>
      <c r="N12" s="134">
        <v>352.47</v>
      </c>
      <c r="O12" s="134">
        <v>410.38</v>
      </c>
      <c r="P12" s="134">
        <v>406.73</v>
      </c>
      <c r="Q12" s="134">
        <v>401.51</v>
      </c>
      <c r="R12" s="134">
        <v>420.23</v>
      </c>
      <c r="S12" s="134">
        <v>448.45</v>
      </c>
      <c r="T12" s="134">
        <v>463.22</v>
      </c>
      <c r="U12" s="134">
        <v>428.98</v>
      </c>
      <c r="V12" s="134">
        <v>449.61</v>
      </c>
      <c r="W12" s="134">
        <v>453.67</v>
      </c>
      <c r="X12" s="134">
        <v>499.4</v>
      </c>
      <c r="Y12" s="134">
        <v>472.06</v>
      </c>
      <c r="Z12" s="134">
        <v>502.72</v>
      </c>
      <c r="AA12" s="134">
        <v>506.53</v>
      </c>
      <c r="AB12" s="134">
        <v>548.4</v>
      </c>
      <c r="AC12" s="134">
        <v>511.78</v>
      </c>
      <c r="AD12" s="134">
        <v>635.71</v>
      </c>
      <c r="AE12" s="134">
        <v>623.82000000000005</v>
      </c>
      <c r="AF12" s="134">
        <v>604.64</v>
      </c>
      <c r="AG12" s="134">
        <v>616.74</v>
      </c>
      <c r="AH12" s="134">
        <v>613.91</v>
      </c>
      <c r="AI12" s="134">
        <v>566.97</v>
      </c>
      <c r="AJ12" s="134">
        <v>608.67999999999995</v>
      </c>
      <c r="AK12" s="134">
        <v>593.9</v>
      </c>
      <c r="AL12" s="134">
        <v>631.20000000000005</v>
      </c>
      <c r="AM12" s="134">
        <v>639.46</v>
      </c>
      <c r="AN12" s="134">
        <v>778.81</v>
      </c>
      <c r="AO12" s="134">
        <v>733.33</v>
      </c>
      <c r="AP12" s="134">
        <v>745.86</v>
      </c>
      <c r="AQ12" s="134">
        <v>789.04</v>
      </c>
      <c r="AR12" s="134">
        <v>853.57</v>
      </c>
      <c r="AS12" s="134">
        <v>769.28</v>
      </c>
      <c r="AT12" s="134">
        <v>794.12</v>
      </c>
      <c r="AU12" s="134">
        <v>805.63</v>
      </c>
      <c r="AV12" s="134">
        <v>793.03</v>
      </c>
      <c r="AW12" s="134">
        <v>926.85</v>
      </c>
      <c r="AX12" s="134">
        <v>978.02</v>
      </c>
      <c r="AY12" s="134" t="s">
        <v>2762</v>
      </c>
      <c r="AZ12" s="134" t="s">
        <v>86</v>
      </c>
    </row>
    <row r="13" spans="2:52">
      <c r="B13" s="29" t="s">
        <v>2763</v>
      </c>
      <c r="C13" s="63" t="s">
        <v>2764</v>
      </c>
      <c r="D13" s="23" t="s">
        <v>38</v>
      </c>
      <c r="E13" s="134">
        <v>536.92999999999995</v>
      </c>
      <c r="F13" s="134">
        <v>462.04</v>
      </c>
      <c r="G13" s="134">
        <v>733.22</v>
      </c>
      <c r="H13" s="134">
        <v>526.79</v>
      </c>
      <c r="I13" s="134">
        <v>491.06</v>
      </c>
      <c r="J13" s="134">
        <v>549.98</v>
      </c>
      <c r="K13" s="134">
        <v>727.59</v>
      </c>
      <c r="L13" s="134">
        <v>648.63</v>
      </c>
      <c r="M13" s="134">
        <v>394.83</v>
      </c>
      <c r="N13" s="134">
        <v>646.29999999999995</v>
      </c>
      <c r="O13" s="134">
        <v>900.66</v>
      </c>
      <c r="P13" s="134">
        <v>851.34</v>
      </c>
      <c r="Q13" s="134">
        <v>644.71</v>
      </c>
      <c r="R13" s="134">
        <v>703.13</v>
      </c>
      <c r="S13" s="134" t="s">
        <v>2474</v>
      </c>
      <c r="T13" s="134">
        <v>788.74</v>
      </c>
      <c r="U13" s="134">
        <v>735.11</v>
      </c>
      <c r="V13" s="134">
        <v>800.07</v>
      </c>
      <c r="W13" s="134">
        <v>739.11</v>
      </c>
      <c r="X13" s="134">
        <v>815.81</v>
      </c>
      <c r="Y13" s="134">
        <v>746.78</v>
      </c>
      <c r="Z13" s="134">
        <v>661.06</v>
      </c>
      <c r="AA13" s="134" t="s">
        <v>2475</v>
      </c>
      <c r="AB13" s="134">
        <v>737.89</v>
      </c>
      <c r="AC13" s="134">
        <v>792.97</v>
      </c>
      <c r="AD13" s="134">
        <v>625.67999999999995</v>
      </c>
      <c r="AE13" s="134">
        <v>992.79</v>
      </c>
      <c r="AF13" s="134">
        <v>808.15</v>
      </c>
      <c r="AG13" s="134">
        <v>695.27</v>
      </c>
      <c r="AH13" s="134">
        <v>738.29</v>
      </c>
      <c r="AI13" s="134" t="s">
        <v>2476</v>
      </c>
      <c r="AJ13" s="134">
        <v>763.86</v>
      </c>
      <c r="AK13" s="134">
        <v>723.01</v>
      </c>
      <c r="AL13" s="134">
        <v>688.01</v>
      </c>
      <c r="AM13" s="134" t="s">
        <v>2477</v>
      </c>
      <c r="AN13" s="134">
        <v>877.92</v>
      </c>
      <c r="AO13" s="134">
        <v>922.97</v>
      </c>
      <c r="AP13" s="134">
        <v>863</v>
      </c>
      <c r="AQ13" s="134" t="s">
        <v>2478</v>
      </c>
      <c r="AR13" s="134" t="s">
        <v>2479</v>
      </c>
      <c r="AS13" s="134">
        <v>993.19</v>
      </c>
      <c r="AT13" s="134">
        <v>929.95</v>
      </c>
      <c r="AU13" s="134" t="s">
        <v>2480</v>
      </c>
      <c r="AV13" s="134" t="s">
        <v>2481</v>
      </c>
      <c r="AW13" s="134" t="s">
        <v>2482</v>
      </c>
      <c r="AX13" s="134" t="s">
        <v>2483</v>
      </c>
      <c r="AY13" s="134" t="s">
        <v>2484</v>
      </c>
      <c r="AZ13" s="134" t="s">
        <v>86</v>
      </c>
    </row>
    <row r="14" spans="2:52">
      <c r="B14" s="68" t="s">
        <v>334</v>
      </c>
      <c r="C14" s="69" t="s">
        <v>2765</v>
      </c>
      <c r="D14" s="25" t="s">
        <v>38</v>
      </c>
      <c r="E14" s="134" t="s">
        <v>336</v>
      </c>
      <c r="F14" s="134" t="s">
        <v>337</v>
      </c>
      <c r="G14" s="134" t="s">
        <v>338</v>
      </c>
      <c r="H14" s="134" t="s">
        <v>339</v>
      </c>
      <c r="I14" s="134" t="s">
        <v>340</v>
      </c>
      <c r="J14" s="134" t="s">
        <v>341</v>
      </c>
      <c r="K14" s="134" t="s">
        <v>342</v>
      </c>
      <c r="L14" s="134" t="s">
        <v>343</v>
      </c>
      <c r="M14" s="134" t="s">
        <v>344</v>
      </c>
      <c r="N14" s="134" t="s">
        <v>345</v>
      </c>
      <c r="O14" s="134" t="s">
        <v>346</v>
      </c>
      <c r="P14" s="134" t="s">
        <v>347</v>
      </c>
      <c r="Q14" s="134" t="s">
        <v>348</v>
      </c>
      <c r="R14" s="134" t="s">
        <v>349</v>
      </c>
      <c r="S14" s="134" t="s">
        <v>350</v>
      </c>
      <c r="T14" s="134" t="s">
        <v>351</v>
      </c>
      <c r="U14" s="134" t="s">
        <v>352</v>
      </c>
      <c r="V14" s="134" t="s">
        <v>353</v>
      </c>
      <c r="W14" s="134" t="s">
        <v>354</v>
      </c>
      <c r="X14" s="134" t="s">
        <v>355</v>
      </c>
      <c r="Y14" s="134" t="s">
        <v>356</v>
      </c>
      <c r="Z14" s="134" t="s">
        <v>357</v>
      </c>
      <c r="AA14" s="134" t="s">
        <v>358</v>
      </c>
      <c r="AB14" s="134" t="s">
        <v>359</v>
      </c>
      <c r="AC14" s="134" t="s">
        <v>360</v>
      </c>
      <c r="AD14" s="134" t="s">
        <v>361</v>
      </c>
      <c r="AE14" s="134" t="s">
        <v>362</v>
      </c>
      <c r="AF14" s="134" t="s">
        <v>363</v>
      </c>
      <c r="AG14" s="134" t="s">
        <v>364</v>
      </c>
      <c r="AH14" s="134" t="s">
        <v>365</v>
      </c>
      <c r="AI14" s="134" t="s">
        <v>366</v>
      </c>
      <c r="AJ14" s="134" t="s">
        <v>367</v>
      </c>
      <c r="AK14" s="134" t="s">
        <v>368</v>
      </c>
      <c r="AL14" s="134" t="s">
        <v>369</v>
      </c>
      <c r="AM14" s="134" t="s">
        <v>370</v>
      </c>
      <c r="AN14" s="134" t="s">
        <v>371</v>
      </c>
      <c r="AO14" s="134" t="s">
        <v>372</v>
      </c>
      <c r="AP14" s="134" t="s">
        <v>373</v>
      </c>
      <c r="AQ14" s="134" t="s">
        <v>374</v>
      </c>
      <c r="AR14" s="134" t="s">
        <v>375</v>
      </c>
      <c r="AS14" s="134" t="s">
        <v>376</v>
      </c>
      <c r="AT14" s="134" t="s">
        <v>377</v>
      </c>
      <c r="AU14" s="134" t="s">
        <v>378</v>
      </c>
      <c r="AV14" s="134" t="s">
        <v>379</v>
      </c>
      <c r="AW14" s="134" t="s">
        <v>380</v>
      </c>
      <c r="AX14" s="134" t="s">
        <v>381</v>
      </c>
      <c r="AY14" s="134" t="s">
        <v>382</v>
      </c>
      <c r="AZ14" s="134" t="s">
        <v>86</v>
      </c>
    </row>
    <row r="15" spans="2:52">
      <c r="B15" s="68" t="s">
        <v>383</v>
      </c>
      <c r="C15" s="69" t="s">
        <v>2766</v>
      </c>
      <c r="D15" s="25" t="s">
        <v>38</v>
      </c>
      <c r="E15" s="134" t="s">
        <v>86</v>
      </c>
      <c r="F15" s="134" t="s">
        <v>86</v>
      </c>
      <c r="G15" s="134" t="s">
        <v>86</v>
      </c>
      <c r="H15" s="134" t="s">
        <v>86</v>
      </c>
      <c r="I15" s="134" t="s">
        <v>86</v>
      </c>
      <c r="J15" s="134" t="s">
        <v>86</v>
      </c>
      <c r="K15" s="134" t="s">
        <v>86</v>
      </c>
      <c r="L15" s="134" t="s">
        <v>86</v>
      </c>
      <c r="M15" s="134" t="s">
        <v>86</v>
      </c>
      <c r="N15" s="134" t="s">
        <v>86</v>
      </c>
      <c r="O15" s="134" t="s">
        <v>86</v>
      </c>
      <c r="P15" s="134" t="s">
        <v>86</v>
      </c>
      <c r="Q15" s="134" t="s">
        <v>86</v>
      </c>
      <c r="R15" s="134" t="s">
        <v>86</v>
      </c>
      <c r="S15" s="134" t="s">
        <v>86</v>
      </c>
      <c r="T15" s="134" t="s">
        <v>86</v>
      </c>
      <c r="U15" s="134" t="s">
        <v>86</v>
      </c>
      <c r="V15" s="134" t="s">
        <v>86</v>
      </c>
      <c r="W15" s="134" t="s">
        <v>86</v>
      </c>
      <c r="X15" s="134" t="s">
        <v>86</v>
      </c>
      <c r="Y15" s="134" t="s">
        <v>86</v>
      </c>
      <c r="Z15" s="134" t="s">
        <v>86</v>
      </c>
      <c r="AA15" s="134" t="s">
        <v>86</v>
      </c>
      <c r="AB15" s="134" t="s">
        <v>86</v>
      </c>
      <c r="AC15" s="134" t="s">
        <v>86</v>
      </c>
      <c r="AD15" s="134" t="s">
        <v>86</v>
      </c>
      <c r="AE15" s="134" t="s">
        <v>86</v>
      </c>
      <c r="AF15" s="134" t="s">
        <v>86</v>
      </c>
      <c r="AG15" s="134" t="s">
        <v>86</v>
      </c>
      <c r="AH15" s="134" t="s">
        <v>86</v>
      </c>
      <c r="AI15" s="134" t="s">
        <v>86</v>
      </c>
      <c r="AJ15" s="134" t="s">
        <v>86</v>
      </c>
      <c r="AK15" s="134" t="s">
        <v>86</v>
      </c>
      <c r="AL15" s="134" t="s">
        <v>86</v>
      </c>
      <c r="AM15" s="134" t="s">
        <v>86</v>
      </c>
      <c r="AN15" s="134" t="s">
        <v>86</v>
      </c>
      <c r="AO15" s="134" t="s">
        <v>86</v>
      </c>
      <c r="AP15" s="134" t="s">
        <v>86</v>
      </c>
      <c r="AQ15" s="134" t="s">
        <v>86</v>
      </c>
      <c r="AR15" s="134" t="s">
        <v>86</v>
      </c>
      <c r="AS15" s="134" t="s">
        <v>86</v>
      </c>
      <c r="AT15" s="134" t="s">
        <v>86</v>
      </c>
      <c r="AU15" s="134" t="s">
        <v>86</v>
      </c>
      <c r="AV15" s="134" t="s">
        <v>86</v>
      </c>
      <c r="AW15" s="134" t="s">
        <v>86</v>
      </c>
      <c r="AX15" s="134" t="s">
        <v>86</v>
      </c>
      <c r="AY15" s="134" t="s">
        <v>86</v>
      </c>
      <c r="AZ15" s="134" t="s">
        <v>86</v>
      </c>
    </row>
    <row r="16" spans="2:52">
      <c r="B16" s="26" t="s">
        <v>385</v>
      </c>
      <c r="C16" s="20" t="s">
        <v>2767</v>
      </c>
      <c r="D16" s="17" t="s">
        <v>38</v>
      </c>
      <c r="E16" s="134" t="s">
        <v>387</v>
      </c>
      <c r="F16" s="134" t="s">
        <v>388</v>
      </c>
      <c r="G16" s="134" t="s">
        <v>389</v>
      </c>
      <c r="H16" s="134" t="s">
        <v>390</v>
      </c>
      <c r="I16" s="134" t="s">
        <v>391</v>
      </c>
      <c r="J16" s="134" t="s">
        <v>392</v>
      </c>
      <c r="K16" s="134" t="s">
        <v>393</v>
      </c>
      <c r="L16" s="134" t="s">
        <v>394</v>
      </c>
      <c r="M16" s="134" t="s">
        <v>395</v>
      </c>
      <c r="N16" s="134" t="s">
        <v>396</v>
      </c>
      <c r="O16" s="134" t="s">
        <v>397</v>
      </c>
      <c r="P16" s="134" t="s">
        <v>398</v>
      </c>
      <c r="Q16" s="134" t="s">
        <v>399</v>
      </c>
      <c r="R16" s="134" t="s">
        <v>400</v>
      </c>
      <c r="S16" s="134" t="s">
        <v>401</v>
      </c>
      <c r="T16" s="134" t="s">
        <v>402</v>
      </c>
      <c r="U16" s="134" t="s">
        <v>403</v>
      </c>
      <c r="V16" s="134" t="s">
        <v>404</v>
      </c>
      <c r="W16" s="134" t="s">
        <v>405</v>
      </c>
      <c r="X16" s="134" t="s">
        <v>406</v>
      </c>
      <c r="Y16" s="134" t="s">
        <v>407</v>
      </c>
      <c r="Z16" s="134" t="s">
        <v>408</v>
      </c>
      <c r="AA16" s="134" t="s">
        <v>409</v>
      </c>
      <c r="AB16" s="134" t="s">
        <v>410</v>
      </c>
      <c r="AC16" s="134" t="s">
        <v>411</v>
      </c>
      <c r="AD16" s="134" t="s">
        <v>412</v>
      </c>
      <c r="AE16" s="134" t="s">
        <v>413</v>
      </c>
      <c r="AF16" s="134" t="s">
        <v>414</v>
      </c>
      <c r="AG16" s="134" t="s">
        <v>415</v>
      </c>
      <c r="AH16" s="134" t="s">
        <v>416</v>
      </c>
      <c r="AI16" s="134" t="s">
        <v>417</v>
      </c>
      <c r="AJ16" s="134" t="s">
        <v>418</v>
      </c>
      <c r="AK16" s="134" t="s">
        <v>419</v>
      </c>
      <c r="AL16" s="134" t="s">
        <v>420</v>
      </c>
      <c r="AM16" s="134" t="s">
        <v>421</v>
      </c>
      <c r="AN16" s="134" t="s">
        <v>422</v>
      </c>
      <c r="AO16" s="134" t="s">
        <v>423</v>
      </c>
      <c r="AP16" s="134" t="s">
        <v>424</v>
      </c>
      <c r="AQ16" s="134" t="s">
        <v>425</v>
      </c>
      <c r="AR16" s="134" t="s">
        <v>426</v>
      </c>
      <c r="AS16" s="134" t="s">
        <v>427</v>
      </c>
      <c r="AT16" s="134" t="s">
        <v>428</v>
      </c>
      <c r="AU16" s="134" t="s">
        <v>429</v>
      </c>
      <c r="AV16" s="134" t="s">
        <v>430</v>
      </c>
      <c r="AW16" s="134" t="s">
        <v>431</v>
      </c>
      <c r="AX16" s="134" t="s">
        <v>432</v>
      </c>
      <c r="AY16" s="134" t="s">
        <v>433</v>
      </c>
      <c r="AZ16" s="134" t="s">
        <v>86</v>
      </c>
    </row>
    <row r="17" spans="2:52">
      <c r="B17" s="28" t="s">
        <v>2768</v>
      </c>
      <c r="C17" s="21" t="s">
        <v>2769</v>
      </c>
      <c r="D17" s="17" t="s">
        <v>38</v>
      </c>
      <c r="E17" s="134">
        <v>500.62</v>
      </c>
      <c r="F17" s="134">
        <v>661.24</v>
      </c>
      <c r="G17" s="134">
        <v>521.34</v>
      </c>
      <c r="H17" s="134">
        <v>519.97</v>
      </c>
      <c r="I17" s="134">
        <v>634.05999999999995</v>
      </c>
      <c r="J17" s="134">
        <v>698.75</v>
      </c>
      <c r="K17" s="134">
        <v>569.97</v>
      </c>
      <c r="L17" s="134">
        <v>665.9</v>
      </c>
      <c r="M17" s="134">
        <v>577.82000000000005</v>
      </c>
      <c r="N17" s="134">
        <v>685.5</v>
      </c>
      <c r="O17" s="134">
        <v>553.87</v>
      </c>
      <c r="P17" s="134">
        <v>785.33</v>
      </c>
      <c r="Q17" s="134">
        <v>544.29</v>
      </c>
      <c r="R17" s="134">
        <v>755.17</v>
      </c>
      <c r="S17" s="134">
        <v>520.24</v>
      </c>
      <c r="T17" s="134">
        <v>867.4</v>
      </c>
      <c r="U17" s="134">
        <v>487.77</v>
      </c>
      <c r="V17" s="134">
        <v>828.47</v>
      </c>
      <c r="W17" s="134">
        <v>542.96</v>
      </c>
      <c r="X17" s="134">
        <v>865.23</v>
      </c>
      <c r="Y17" s="134">
        <v>613.5</v>
      </c>
      <c r="Z17" s="134">
        <v>845.16</v>
      </c>
      <c r="AA17" s="134">
        <v>597.66</v>
      </c>
      <c r="AB17" s="134" t="s">
        <v>2770</v>
      </c>
      <c r="AC17" s="134">
        <v>562.72</v>
      </c>
      <c r="AD17" s="134" t="s">
        <v>2771</v>
      </c>
      <c r="AE17" s="134">
        <v>550.30999999999995</v>
      </c>
      <c r="AF17" s="134" t="s">
        <v>2772</v>
      </c>
      <c r="AG17" s="134">
        <v>503.07</v>
      </c>
      <c r="AH17" s="134" t="s">
        <v>2773</v>
      </c>
      <c r="AI17" s="134">
        <v>491.04</v>
      </c>
      <c r="AJ17" s="134" t="s">
        <v>2774</v>
      </c>
      <c r="AK17" s="134">
        <v>473.57</v>
      </c>
      <c r="AL17" s="134" t="s">
        <v>2775</v>
      </c>
      <c r="AM17" s="134">
        <v>566.97</v>
      </c>
      <c r="AN17" s="134" t="s">
        <v>2776</v>
      </c>
      <c r="AO17" s="134">
        <v>835.42</v>
      </c>
      <c r="AP17" s="134" t="s">
        <v>2777</v>
      </c>
      <c r="AQ17" s="134">
        <v>906.28</v>
      </c>
      <c r="AR17" s="134" t="s">
        <v>2778</v>
      </c>
      <c r="AS17" s="134">
        <v>934.52</v>
      </c>
      <c r="AT17" s="134" t="s">
        <v>2779</v>
      </c>
      <c r="AU17" s="134">
        <v>900.62</v>
      </c>
      <c r="AV17" s="134" t="s">
        <v>2780</v>
      </c>
      <c r="AW17" s="134" t="s">
        <v>2781</v>
      </c>
      <c r="AX17" s="134" t="s">
        <v>2782</v>
      </c>
      <c r="AY17" s="134" t="s">
        <v>2783</v>
      </c>
      <c r="AZ17" s="134" t="s">
        <v>86</v>
      </c>
    </row>
    <row r="18" spans="2:52">
      <c r="B18" s="28" t="s">
        <v>2784</v>
      </c>
      <c r="C18" s="21" t="s">
        <v>2785</v>
      </c>
      <c r="D18" s="17" t="s">
        <v>38</v>
      </c>
      <c r="E18" s="134">
        <v>866.83</v>
      </c>
      <c r="F18" s="134">
        <v>818.68</v>
      </c>
      <c r="G18" s="134">
        <v>893.82</v>
      </c>
      <c r="H18" s="134">
        <v>794.7</v>
      </c>
      <c r="I18" s="134">
        <v>986.79</v>
      </c>
      <c r="J18" s="134">
        <v>984.21</v>
      </c>
      <c r="K18" s="134">
        <v>962.69</v>
      </c>
      <c r="L18" s="134" t="s">
        <v>2786</v>
      </c>
      <c r="M18" s="134">
        <v>947.63</v>
      </c>
      <c r="N18" s="134" t="s">
        <v>2787</v>
      </c>
      <c r="O18" s="134">
        <v>911.34</v>
      </c>
      <c r="P18" s="134" t="s">
        <v>2788</v>
      </c>
      <c r="Q18" s="134">
        <v>840.16</v>
      </c>
      <c r="R18" s="134" t="s">
        <v>2789</v>
      </c>
      <c r="S18" s="134">
        <v>851.69</v>
      </c>
      <c r="T18" s="134" t="s">
        <v>2790</v>
      </c>
      <c r="U18" s="134">
        <v>816.78</v>
      </c>
      <c r="V18" s="134" t="s">
        <v>2791</v>
      </c>
      <c r="W18" s="134">
        <v>955.38</v>
      </c>
      <c r="X18" s="134" t="s">
        <v>2792</v>
      </c>
      <c r="Y18" s="134">
        <v>425.64</v>
      </c>
      <c r="Z18" s="134" t="s">
        <v>2793</v>
      </c>
      <c r="AA18" s="134" t="s">
        <v>2794</v>
      </c>
      <c r="AB18" s="134" t="s">
        <v>2795</v>
      </c>
      <c r="AC18" s="134">
        <v>960.41</v>
      </c>
      <c r="AD18" s="134" t="s">
        <v>2796</v>
      </c>
      <c r="AE18" s="134" t="s">
        <v>2797</v>
      </c>
      <c r="AF18" s="134" t="s">
        <v>2798</v>
      </c>
      <c r="AG18" s="134" t="s">
        <v>2799</v>
      </c>
      <c r="AH18" s="134" t="s">
        <v>2800</v>
      </c>
      <c r="AI18" s="134" t="s">
        <v>2801</v>
      </c>
      <c r="AJ18" s="134" t="s">
        <v>2802</v>
      </c>
      <c r="AK18" s="134" t="s">
        <v>2803</v>
      </c>
      <c r="AL18" s="134" t="s">
        <v>2804</v>
      </c>
      <c r="AM18" s="134" t="s">
        <v>2805</v>
      </c>
      <c r="AN18" s="134" t="s">
        <v>2806</v>
      </c>
      <c r="AO18" s="134" t="s">
        <v>2807</v>
      </c>
      <c r="AP18" s="134" t="s">
        <v>2808</v>
      </c>
      <c r="AQ18" s="134" t="s">
        <v>2809</v>
      </c>
      <c r="AR18" s="134" t="s">
        <v>2810</v>
      </c>
      <c r="AS18" s="134" t="s">
        <v>2811</v>
      </c>
      <c r="AT18" s="134" t="s">
        <v>2812</v>
      </c>
      <c r="AU18" s="134" t="s">
        <v>2813</v>
      </c>
      <c r="AV18" s="134" t="s">
        <v>2814</v>
      </c>
      <c r="AW18" s="134" t="s">
        <v>2815</v>
      </c>
      <c r="AX18" s="134" t="s">
        <v>2816</v>
      </c>
      <c r="AY18" s="134" t="s">
        <v>2817</v>
      </c>
      <c r="AZ18" s="134" t="s">
        <v>86</v>
      </c>
    </row>
    <row r="19" spans="2:52">
      <c r="B19" s="29" t="s">
        <v>2818</v>
      </c>
      <c r="C19" s="22" t="s">
        <v>2819</v>
      </c>
      <c r="D19" s="23" t="s">
        <v>38</v>
      </c>
      <c r="E19" s="134">
        <v>0.11</v>
      </c>
      <c r="F19" s="134">
        <v>0.03</v>
      </c>
      <c r="G19" s="134">
        <v>0.04</v>
      </c>
      <c r="H19" s="134">
        <v>0.26</v>
      </c>
      <c r="I19" s="134">
        <v>0.12</v>
      </c>
      <c r="J19" s="134">
        <v>0.04</v>
      </c>
      <c r="K19" s="134">
        <v>0.02</v>
      </c>
      <c r="L19" s="134">
        <v>0.04</v>
      </c>
      <c r="M19" s="134">
        <v>0.01</v>
      </c>
      <c r="N19" s="134" t="s">
        <v>86</v>
      </c>
      <c r="O19" s="134" t="s">
        <v>86</v>
      </c>
      <c r="P19" s="134" t="s">
        <v>86</v>
      </c>
      <c r="Q19" s="134" t="s">
        <v>86</v>
      </c>
      <c r="R19" s="134" t="s">
        <v>86</v>
      </c>
      <c r="S19" s="134">
        <v>0.27</v>
      </c>
      <c r="T19" s="134">
        <v>0.08</v>
      </c>
      <c r="U19" s="134">
        <v>0</v>
      </c>
      <c r="V19" s="134" t="s">
        <v>86</v>
      </c>
      <c r="W19" s="134">
        <v>0</v>
      </c>
      <c r="X19" s="134">
        <v>0.05</v>
      </c>
      <c r="Y19" s="134">
        <v>0.16</v>
      </c>
      <c r="Z19" s="134">
        <v>0.05</v>
      </c>
      <c r="AA19" s="134">
        <v>0.04</v>
      </c>
      <c r="AB19" s="134">
        <v>0.02</v>
      </c>
      <c r="AC19" s="134" t="s">
        <v>86</v>
      </c>
      <c r="AD19" s="134" t="s">
        <v>86</v>
      </c>
      <c r="AE19" s="134" t="s">
        <v>86</v>
      </c>
      <c r="AF19" s="134">
        <v>0.01</v>
      </c>
      <c r="AG19" s="134">
        <v>0</v>
      </c>
      <c r="AH19" s="134">
        <v>0.01</v>
      </c>
      <c r="AI19" s="134">
        <v>0.01</v>
      </c>
      <c r="AJ19" s="134">
        <v>0.01</v>
      </c>
      <c r="AK19" s="134">
        <v>0.02</v>
      </c>
      <c r="AL19" s="134">
        <v>0.02</v>
      </c>
      <c r="AM19" s="134">
        <v>0.02</v>
      </c>
      <c r="AN19" s="134">
        <v>0.01</v>
      </c>
      <c r="AO19" s="134">
        <v>0.01</v>
      </c>
      <c r="AP19" s="134">
        <v>0.01</v>
      </c>
      <c r="AQ19" s="134">
        <v>0.02</v>
      </c>
      <c r="AR19" s="134">
        <v>0.01</v>
      </c>
      <c r="AS19" s="134">
        <v>0</v>
      </c>
      <c r="AT19" s="134" t="s">
        <v>86</v>
      </c>
      <c r="AU19" s="134">
        <v>0.01</v>
      </c>
      <c r="AV19" s="134">
        <v>7.0000000000000007E-2</v>
      </c>
      <c r="AW19" s="134">
        <v>0.05</v>
      </c>
      <c r="AX19" s="134">
        <v>0.03</v>
      </c>
      <c r="AY19" s="134">
        <v>7.0000000000000007E-2</v>
      </c>
      <c r="AZ19" s="134" t="s">
        <v>86</v>
      </c>
    </row>
    <row r="20" spans="2:52">
      <c r="B20" s="26" t="s">
        <v>434</v>
      </c>
      <c r="C20" s="20" t="s">
        <v>2820</v>
      </c>
      <c r="D20" s="17" t="s">
        <v>38</v>
      </c>
      <c r="E20" s="134">
        <v>255.62</v>
      </c>
      <c r="F20" s="134">
        <v>369.71</v>
      </c>
      <c r="G20" s="134">
        <v>110.32</v>
      </c>
      <c r="H20" s="134">
        <v>589.08000000000004</v>
      </c>
      <c r="I20" s="134">
        <v>398.2</v>
      </c>
      <c r="J20" s="134">
        <v>161.22</v>
      </c>
      <c r="K20" s="134">
        <v>239.45</v>
      </c>
      <c r="L20" s="134">
        <v>296.04000000000002</v>
      </c>
      <c r="M20" s="134">
        <v>135.80000000000001</v>
      </c>
      <c r="N20" s="134">
        <v>312.08999999999997</v>
      </c>
      <c r="O20" s="134">
        <v>163.24</v>
      </c>
      <c r="P20" s="134">
        <v>470.31</v>
      </c>
      <c r="Q20" s="134">
        <v>136.15</v>
      </c>
      <c r="R20" s="134">
        <v>195.37</v>
      </c>
      <c r="S20" s="134">
        <v>209.19</v>
      </c>
      <c r="T20" s="134">
        <v>330.05</v>
      </c>
      <c r="U20" s="134">
        <v>127.5</v>
      </c>
      <c r="V20" s="134">
        <v>198.73</v>
      </c>
      <c r="W20" s="134">
        <v>134.97</v>
      </c>
      <c r="X20" s="134">
        <v>303.7</v>
      </c>
      <c r="Y20" s="134">
        <v>183.13</v>
      </c>
      <c r="Z20" s="134">
        <v>217.27</v>
      </c>
      <c r="AA20" s="134">
        <v>212.12</v>
      </c>
      <c r="AB20" s="134">
        <v>217.93</v>
      </c>
      <c r="AC20" s="134">
        <v>216.59</v>
      </c>
      <c r="AD20" s="134">
        <v>717.83</v>
      </c>
      <c r="AE20" s="134" t="s">
        <v>436</v>
      </c>
      <c r="AF20" s="134">
        <v>768.84</v>
      </c>
      <c r="AG20" s="134">
        <v>263.35000000000002</v>
      </c>
      <c r="AH20" s="134">
        <v>157.22999999999999</v>
      </c>
      <c r="AI20" s="134">
        <v>215.62</v>
      </c>
      <c r="AJ20" s="134">
        <v>273.31</v>
      </c>
      <c r="AK20" s="134">
        <v>329.97</v>
      </c>
      <c r="AL20" s="134" t="s">
        <v>437</v>
      </c>
      <c r="AM20" s="134" t="s">
        <v>438</v>
      </c>
      <c r="AN20" s="134">
        <v>549.32000000000005</v>
      </c>
      <c r="AO20" s="134">
        <v>448.87</v>
      </c>
      <c r="AP20" s="134">
        <v>363.46</v>
      </c>
      <c r="AQ20" s="134">
        <v>293.2</v>
      </c>
      <c r="AR20" s="134">
        <v>239.15</v>
      </c>
      <c r="AS20" s="134">
        <v>177.1</v>
      </c>
      <c r="AT20" s="134">
        <v>170.97</v>
      </c>
      <c r="AU20" s="134">
        <v>135.88</v>
      </c>
      <c r="AV20" s="134">
        <v>365.11</v>
      </c>
      <c r="AW20" s="134">
        <v>218.12</v>
      </c>
      <c r="AX20" s="134">
        <v>237.27</v>
      </c>
      <c r="AY20" s="134">
        <v>257.68</v>
      </c>
      <c r="AZ20" s="134" t="s">
        <v>86</v>
      </c>
    </row>
    <row r="21" spans="2:52">
      <c r="B21" s="28" t="s">
        <v>2821</v>
      </c>
      <c r="C21" s="21" t="s">
        <v>2822</v>
      </c>
      <c r="D21" s="17" t="s">
        <v>38</v>
      </c>
      <c r="E21" s="134" t="s">
        <v>86</v>
      </c>
      <c r="F21" s="134">
        <v>1.1599999999999999</v>
      </c>
      <c r="G21" s="134">
        <v>0.02</v>
      </c>
      <c r="H21" s="134">
        <v>0.22</v>
      </c>
      <c r="I21" s="134" t="s">
        <v>86</v>
      </c>
      <c r="J21" s="134">
        <v>0.24</v>
      </c>
      <c r="K21" s="134" t="s">
        <v>86</v>
      </c>
      <c r="L21" s="134">
        <v>-0.24</v>
      </c>
      <c r="M21" s="134">
        <v>0.33</v>
      </c>
      <c r="N21" s="134" t="s">
        <v>86</v>
      </c>
      <c r="O21" s="134" t="s">
        <v>86</v>
      </c>
      <c r="P21" s="134">
        <v>179.42</v>
      </c>
      <c r="Q21" s="134" t="s">
        <v>86</v>
      </c>
      <c r="R21" s="134" t="s">
        <v>86</v>
      </c>
      <c r="S21" s="134" t="s">
        <v>86</v>
      </c>
      <c r="T21" s="134">
        <v>84.2</v>
      </c>
      <c r="U21" s="134" t="s">
        <v>86</v>
      </c>
      <c r="V21" s="134" t="s">
        <v>86</v>
      </c>
      <c r="W21" s="134" t="s">
        <v>86</v>
      </c>
      <c r="X21" s="134">
        <v>2.1</v>
      </c>
      <c r="Y21" s="134" t="s">
        <v>86</v>
      </c>
      <c r="Z21" s="134">
        <v>1</v>
      </c>
      <c r="AA21" s="134">
        <v>2</v>
      </c>
      <c r="AB21" s="134">
        <v>1.2</v>
      </c>
      <c r="AC21" s="134">
        <v>0.9</v>
      </c>
      <c r="AD21" s="134">
        <v>1.6</v>
      </c>
      <c r="AE21" s="134">
        <v>0.8</v>
      </c>
      <c r="AF21" s="134">
        <v>0.73</v>
      </c>
      <c r="AG21" s="134">
        <v>0</v>
      </c>
      <c r="AH21" s="134">
        <v>0</v>
      </c>
      <c r="AI21" s="134">
        <v>1.72</v>
      </c>
      <c r="AJ21" s="134">
        <v>51.7</v>
      </c>
      <c r="AK21" s="134">
        <v>11.1</v>
      </c>
      <c r="AL21" s="134">
        <v>15.98</v>
      </c>
      <c r="AM21" s="134">
        <v>2.4</v>
      </c>
      <c r="AN21" s="134">
        <v>25.76</v>
      </c>
      <c r="AO21" s="134">
        <v>1.43</v>
      </c>
      <c r="AP21" s="134">
        <v>1.21</v>
      </c>
      <c r="AQ21" s="134">
        <v>1.1000000000000001</v>
      </c>
      <c r="AR21" s="134">
        <v>1.5</v>
      </c>
      <c r="AS21" s="134">
        <v>1.18</v>
      </c>
      <c r="AT21" s="134">
        <v>1.18</v>
      </c>
      <c r="AU21" s="134">
        <v>1.18</v>
      </c>
      <c r="AV21" s="134">
        <v>1.71</v>
      </c>
      <c r="AW21" s="134">
        <v>1.19</v>
      </c>
      <c r="AX21" s="134">
        <v>1.37</v>
      </c>
      <c r="AY21" s="134">
        <v>1.41</v>
      </c>
      <c r="AZ21" s="134" t="s">
        <v>86</v>
      </c>
    </row>
    <row r="22" spans="2:52">
      <c r="B22" s="28" t="s">
        <v>2823</v>
      </c>
      <c r="C22" s="21" t="s">
        <v>2824</v>
      </c>
      <c r="D22" s="17" t="s">
        <v>38</v>
      </c>
      <c r="E22" s="134">
        <v>255.62</v>
      </c>
      <c r="F22" s="134">
        <v>368.55</v>
      </c>
      <c r="G22" s="134">
        <v>110.3</v>
      </c>
      <c r="H22" s="134">
        <v>588.86</v>
      </c>
      <c r="I22" s="134">
        <v>398.2</v>
      </c>
      <c r="J22" s="134">
        <v>160.97999999999999</v>
      </c>
      <c r="K22" s="134">
        <v>239.45</v>
      </c>
      <c r="L22" s="134">
        <v>296.27999999999997</v>
      </c>
      <c r="M22" s="134">
        <v>135.47</v>
      </c>
      <c r="N22" s="134">
        <v>312.08999999999997</v>
      </c>
      <c r="O22" s="134">
        <v>163.24</v>
      </c>
      <c r="P22" s="134">
        <v>290.89</v>
      </c>
      <c r="Q22" s="134">
        <v>136.15</v>
      </c>
      <c r="R22" s="134">
        <v>195.37</v>
      </c>
      <c r="S22" s="134">
        <v>209.19</v>
      </c>
      <c r="T22" s="134">
        <v>245.85</v>
      </c>
      <c r="U22" s="134">
        <v>127.5</v>
      </c>
      <c r="V22" s="134">
        <v>198.73</v>
      </c>
      <c r="W22" s="134">
        <v>134.97</v>
      </c>
      <c r="X22" s="134">
        <v>301.60000000000002</v>
      </c>
      <c r="Y22" s="134">
        <v>183.13</v>
      </c>
      <c r="Z22" s="134">
        <v>216.27</v>
      </c>
      <c r="AA22" s="134">
        <v>210.12</v>
      </c>
      <c r="AB22" s="134">
        <v>216.73</v>
      </c>
      <c r="AC22" s="134">
        <v>215.69</v>
      </c>
      <c r="AD22" s="134">
        <v>716.23</v>
      </c>
      <c r="AE22" s="134" t="s">
        <v>2825</v>
      </c>
      <c r="AF22" s="134">
        <v>768.1</v>
      </c>
      <c r="AG22" s="134">
        <v>263.35000000000002</v>
      </c>
      <c r="AH22" s="134">
        <v>157.22999999999999</v>
      </c>
      <c r="AI22" s="134">
        <v>213.91</v>
      </c>
      <c r="AJ22" s="134">
        <v>221.61</v>
      </c>
      <c r="AK22" s="134">
        <v>318.87</v>
      </c>
      <c r="AL22" s="134" t="s">
        <v>2826</v>
      </c>
      <c r="AM22" s="134" t="s">
        <v>2827</v>
      </c>
      <c r="AN22" s="134">
        <v>523.55999999999995</v>
      </c>
      <c r="AO22" s="134">
        <v>447.43</v>
      </c>
      <c r="AP22" s="134">
        <v>362.25</v>
      </c>
      <c r="AQ22" s="134">
        <v>292.10000000000002</v>
      </c>
      <c r="AR22" s="134">
        <v>237.65</v>
      </c>
      <c r="AS22" s="134">
        <v>175.92</v>
      </c>
      <c r="AT22" s="134">
        <v>169.79</v>
      </c>
      <c r="AU22" s="134">
        <v>134.69999999999999</v>
      </c>
      <c r="AV22" s="134">
        <v>363.41</v>
      </c>
      <c r="AW22" s="134">
        <v>216.93</v>
      </c>
      <c r="AX22" s="134">
        <v>235.9</v>
      </c>
      <c r="AY22" s="134">
        <v>256.27</v>
      </c>
      <c r="AZ22" s="134" t="s">
        <v>86</v>
      </c>
    </row>
    <row r="23" spans="2:52">
      <c r="B23" s="29" t="s">
        <v>2828</v>
      </c>
      <c r="C23" s="22" t="s">
        <v>2829</v>
      </c>
      <c r="D23" s="23" t="s">
        <v>38</v>
      </c>
      <c r="E23" s="134" t="s">
        <v>86</v>
      </c>
      <c r="F23" s="134" t="s">
        <v>86</v>
      </c>
      <c r="G23" s="134" t="s">
        <v>86</v>
      </c>
      <c r="H23" s="134" t="s">
        <v>86</v>
      </c>
      <c r="I23" s="134" t="s">
        <v>86</v>
      </c>
      <c r="J23" s="134" t="s">
        <v>86</v>
      </c>
      <c r="K23" s="134" t="s">
        <v>86</v>
      </c>
      <c r="L23" s="134" t="s">
        <v>86</v>
      </c>
      <c r="M23" s="134" t="s">
        <v>86</v>
      </c>
      <c r="N23" s="134" t="s">
        <v>86</v>
      </c>
      <c r="O23" s="134" t="s">
        <v>86</v>
      </c>
      <c r="P23" s="134" t="s">
        <v>86</v>
      </c>
      <c r="Q23" s="134" t="s">
        <v>86</v>
      </c>
      <c r="R23" s="134" t="s">
        <v>86</v>
      </c>
      <c r="S23" s="134" t="s">
        <v>86</v>
      </c>
      <c r="T23" s="134" t="s">
        <v>86</v>
      </c>
      <c r="U23" s="134" t="s">
        <v>86</v>
      </c>
      <c r="V23" s="134" t="s">
        <v>86</v>
      </c>
      <c r="W23" s="134" t="s">
        <v>86</v>
      </c>
      <c r="X23" s="134" t="s">
        <v>86</v>
      </c>
      <c r="Y23" s="134" t="s">
        <v>86</v>
      </c>
      <c r="Z23" s="134" t="s">
        <v>86</v>
      </c>
      <c r="AA23" s="134" t="s">
        <v>86</v>
      </c>
      <c r="AB23" s="134" t="s">
        <v>86</v>
      </c>
      <c r="AC23" s="134" t="s">
        <v>86</v>
      </c>
      <c r="AD23" s="134" t="s">
        <v>86</v>
      </c>
      <c r="AE23" s="134" t="s">
        <v>86</v>
      </c>
      <c r="AF23" s="134" t="s">
        <v>86</v>
      </c>
      <c r="AG23" s="134" t="s">
        <v>86</v>
      </c>
      <c r="AH23" s="134" t="s">
        <v>86</v>
      </c>
      <c r="AI23" s="134" t="s">
        <v>86</v>
      </c>
      <c r="AJ23" s="134" t="s">
        <v>86</v>
      </c>
      <c r="AK23" s="134" t="s">
        <v>86</v>
      </c>
      <c r="AL23" s="134" t="s">
        <v>86</v>
      </c>
      <c r="AM23" s="134" t="s">
        <v>86</v>
      </c>
      <c r="AN23" s="134" t="s">
        <v>86</v>
      </c>
      <c r="AO23" s="134" t="s">
        <v>86</v>
      </c>
      <c r="AP23" s="134" t="s">
        <v>86</v>
      </c>
      <c r="AQ23" s="134" t="s">
        <v>86</v>
      </c>
      <c r="AR23" s="134" t="s">
        <v>86</v>
      </c>
      <c r="AS23" s="134" t="s">
        <v>86</v>
      </c>
      <c r="AT23" s="134" t="s">
        <v>86</v>
      </c>
      <c r="AU23" s="134" t="s">
        <v>86</v>
      </c>
      <c r="AV23" s="134" t="s">
        <v>86</v>
      </c>
      <c r="AW23" s="134" t="s">
        <v>86</v>
      </c>
      <c r="AX23" s="134" t="s">
        <v>86</v>
      </c>
      <c r="AY23" s="134" t="s">
        <v>86</v>
      </c>
      <c r="AZ23" s="134" t="s">
        <v>86</v>
      </c>
    </row>
    <row r="24" spans="2:52">
      <c r="B24" s="26" t="s">
        <v>439</v>
      </c>
      <c r="C24" s="20" t="s">
        <v>2830</v>
      </c>
      <c r="D24" s="17" t="s">
        <v>38</v>
      </c>
      <c r="E24" s="134">
        <v>37.950000000000003</v>
      </c>
      <c r="F24" s="134">
        <v>32.57</v>
      </c>
      <c r="G24" s="134">
        <v>21.86</v>
      </c>
      <c r="H24" s="134">
        <v>23.81</v>
      </c>
      <c r="I24" s="134">
        <v>50.65</v>
      </c>
      <c r="J24" s="134">
        <v>62.51</v>
      </c>
      <c r="K24" s="134">
        <v>26.13</v>
      </c>
      <c r="L24" s="134">
        <v>22.03</v>
      </c>
      <c r="M24" s="134">
        <v>38.83</v>
      </c>
      <c r="N24" s="134">
        <v>60.22</v>
      </c>
      <c r="O24" s="134">
        <v>37.53</v>
      </c>
      <c r="P24" s="134">
        <v>68.17</v>
      </c>
      <c r="Q24" s="134">
        <v>108.95</v>
      </c>
      <c r="R24" s="134">
        <v>111.57</v>
      </c>
      <c r="S24" s="134">
        <v>180.8</v>
      </c>
      <c r="T24" s="134">
        <v>189.56</v>
      </c>
      <c r="U24" s="134">
        <v>62.89</v>
      </c>
      <c r="V24" s="134">
        <v>88.24</v>
      </c>
      <c r="W24" s="134">
        <v>95.78</v>
      </c>
      <c r="X24" s="134">
        <v>81.28</v>
      </c>
      <c r="Y24" s="134">
        <v>96.69</v>
      </c>
      <c r="Z24" s="134">
        <v>65.180000000000007</v>
      </c>
      <c r="AA24" s="134">
        <v>112.7</v>
      </c>
      <c r="AB24" s="134">
        <v>197</v>
      </c>
      <c r="AC24" s="134">
        <v>50.78</v>
      </c>
      <c r="AD24" s="134">
        <v>42.84</v>
      </c>
      <c r="AE24" s="134">
        <v>53.75</v>
      </c>
      <c r="AF24" s="134">
        <v>81.86</v>
      </c>
      <c r="AG24" s="134">
        <v>44.07</v>
      </c>
      <c r="AH24" s="134">
        <v>74.760000000000005</v>
      </c>
      <c r="AI24" s="134">
        <v>73.83</v>
      </c>
      <c r="AJ24" s="134">
        <v>53.87</v>
      </c>
      <c r="AK24" s="134">
        <v>287.27999999999997</v>
      </c>
      <c r="AL24" s="134">
        <v>69.08</v>
      </c>
      <c r="AM24" s="134">
        <v>83.4</v>
      </c>
      <c r="AN24" s="134">
        <v>77.72</v>
      </c>
      <c r="AO24" s="134">
        <v>87.95</v>
      </c>
      <c r="AP24" s="134">
        <v>146.57</v>
      </c>
      <c r="AQ24" s="134">
        <v>73.69</v>
      </c>
      <c r="AR24" s="134">
        <v>83.38</v>
      </c>
      <c r="AS24" s="134">
        <v>111.64</v>
      </c>
      <c r="AT24" s="134">
        <v>131.46</v>
      </c>
      <c r="AU24" s="134">
        <v>148.47</v>
      </c>
      <c r="AV24" s="134">
        <v>323.73</v>
      </c>
      <c r="AW24" s="134">
        <v>173.48</v>
      </c>
      <c r="AX24" s="134">
        <v>208.68</v>
      </c>
      <c r="AY24" s="134">
        <v>715.79</v>
      </c>
      <c r="AZ24" s="134" t="s">
        <v>86</v>
      </c>
    </row>
    <row r="25" spans="2:52">
      <c r="B25" s="28" t="s">
        <v>2831</v>
      </c>
      <c r="C25" s="21" t="s">
        <v>2832</v>
      </c>
      <c r="D25" s="17" t="s">
        <v>38</v>
      </c>
      <c r="E25" s="134">
        <v>0.56000000000000005</v>
      </c>
      <c r="F25" s="134">
        <v>0</v>
      </c>
      <c r="G25" s="134">
        <v>0.56999999999999995</v>
      </c>
      <c r="H25" s="134">
        <v>0</v>
      </c>
      <c r="I25" s="134">
        <v>0.56000000000000005</v>
      </c>
      <c r="J25" s="134" t="s">
        <v>86</v>
      </c>
      <c r="K25" s="134">
        <v>0.56000000000000005</v>
      </c>
      <c r="L25" s="134">
        <v>0</v>
      </c>
      <c r="M25" s="134" t="s">
        <v>86</v>
      </c>
      <c r="N25" s="134" t="s">
        <v>86</v>
      </c>
      <c r="O25" s="134" t="s">
        <v>86</v>
      </c>
      <c r="P25" s="134" t="s">
        <v>86</v>
      </c>
      <c r="Q25" s="134" t="s">
        <v>86</v>
      </c>
      <c r="R25" s="134" t="s">
        <v>86</v>
      </c>
      <c r="S25" s="134" t="s">
        <v>86</v>
      </c>
      <c r="T25" s="134">
        <v>88.05</v>
      </c>
      <c r="U25" s="134" t="s">
        <v>86</v>
      </c>
      <c r="V25" s="134" t="s">
        <v>86</v>
      </c>
      <c r="W25" s="134">
        <v>26.37</v>
      </c>
      <c r="X25" s="134">
        <v>0</v>
      </c>
      <c r="Y25" s="134" t="s">
        <v>86</v>
      </c>
      <c r="Z25" s="134" t="s">
        <v>86</v>
      </c>
      <c r="AA25" s="134">
        <v>79.88</v>
      </c>
      <c r="AB25" s="134">
        <v>103.34</v>
      </c>
      <c r="AC25" s="134" t="s">
        <v>86</v>
      </c>
      <c r="AD25" s="134" t="s">
        <v>86</v>
      </c>
      <c r="AE25" s="134" t="s">
        <v>86</v>
      </c>
      <c r="AF25" s="134">
        <v>11.67</v>
      </c>
      <c r="AG25" s="134" t="s">
        <v>86</v>
      </c>
      <c r="AH25" s="134">
        <v>11.61</v>
      </c>
      <c r="AI25" s="134" t="s">
        <v>86</v>
      </c>
      <c r="AJ25" s="134">
        <v>0</v>
      </c>
      <c r="AK25" s="134">
        <v>213.86</v>
      </c>
      <c r="AL25" s="134" t="s">
        <v>86</v>
      </c>
      <c r="AM25" s="134">
        <v>5.29</v>
      </c>
      <c r="AN25" s="134">
        <v>5.26</v>
      </c>
      <c r="AO25" s="134" t="s">
        <v>86</v>
      </c>
      <c r="AP25" s="134">
        <v>34.17</v>
      </c>
      <c r="AQ25" s="134" t="s">
        <v>86</v>
      </c>
      <c r="AR25" s="134">
        <v>34.25</v>
      </c>
      <c r="AS25" s="134" t="s">
        <v>86</v>
      </c>
      <c r="AT25" s="134" t="s">
        <v>86</v>
      </c>
      <c r="AU25" s="134" t="s">
        <v>86</v>
      </c>
      <c r="AV25" s="134">
        <v>124.58</v>
      </c>
      <c r="AW25" s="134" t="s">
        <v>86</v>
      </c>
      <c r="AX25" s="134">
        <v>73.73</v>
      </c>
      <c r="AY25" s="134">
        <v>569.29999999999995</v>
      </c>
      <c r="AZ25" s="134" t="s">
        <v>86</v>
      </c>
    </row>
    <row r="26" spans="2:52">
      <c r="B26" s="28" t="s">
        <v>2833</v>
      </c>
      <c r="C26" s="60" t="s">
        <v>2834</v>
      </c>
      <c r="D26" s="17" t="s">
        <v>38</v>
      </c>
      <c r="E26" s="134">
        <v>0.56000000000000005</v>
      </c>
      <c r="F26" s="134">
        <v>0</v>
      </c>
      <c r="G26" s="134">
        <v>0.56999999999999995</v>
      </c>
      <c r="H26" s="134">
        <v>0</v>
      </c>
      <c r="I26" s="134">
        <v>0.56000000000000005</v>
      </c>
      <c r="J26" s="134" t="s">
        <v>86</v>
      </c>
      <c r="K26" s="134">
        <v>0.56000000000000005</v>
      </c>
      <c r="L26" s="134">
        <v>0</v>
      </c>
      <c r="M26" s="134" t="s">
        <v>86</v>
      </c>
      <c r="N26" s="134" t="s">
        <v>86</v>
      </c>
      <c r="O26" s="134" t="s">
        <v>86</v>
      </c>
      <c r="P26" s="134" t="s">
        <v>86</v>
      </c>
      <c r="Q26" s="134" t="s">
        <v>86</v>
      </c>
      <c r="R26" s="134" t="s">
        <v>86</v>
      </c>
      <c r="S26" s="134" t="s">
        <v>86</v>
      </c>
      <c r="T26" s="134">
        <v>88.05</v>
      </c>
      <c r="U26" s="134" t="s">
        <v>86</v>
      </c>
      <c r="V26" s="134" t="s">
        <v>86</v>
      </c>
      <c r="W26" s="134">
        <v>26.37</v>
      </c>
      <c r="X26" s="134">
        <v>0</v>
      </c>
      <c r="Y26" s="134" t="s">
        <v>86</v>
      </c>
      <c r="Z26" s="134" t="s">
        <v>86</v>
      </c>
      <c r="AA26" s="134" t="s">
        <v>86</v>
      </c>
      <c r="AB26" s="134">
        <v>11.52</v>
      </c>
      <c r="AC26" s="134" t="s">
        <v>86</v>
      </c>
      <c r="AD26" s="134" t="s">
        <v>86</v>
      </c>
      <c r="AE26" s="134" t="s">
        <v>86</v>
      </c>
      <c r="AF26" s="134">
        <v>11.67</v>
      </c>
      <c r="AG26" s="134" t="s">
        <v>86</v>
      </c>
      <c r="AH26" s="134">
        <v>11.61</v>
      </c>
      <c r="AI26" s="134" t="s">
        <v>86</v>
      </c>
      <c r="AJ26" s="134">
        <v>0</v>
      </c>
      <c r="AK26" s="134" t="s">
        <v>86</v>
      </c>
      <c r="AL26" s="134" t="s">
        <v>86</v>
      </c>
      <c r="AM26" s="134">
        <v>5.29</v>
      </c>
      <c r="AN26" s="134">
        <v>5.26</v>
      </c>
      <c r="AO26" s="134" t="s">
        <v>86</v>
      </c>
      <c r="AP26" s="134" t="s">
        <v>86</v>
      </c>
      <c r="AQ26" s="134" t="s">
        <v>86</v>
      </c>
      <c r="AR26" s="134" t="s">
        <v>86</v>
      </c>
      <c r="AS26" s="134" t="s">
        <v>86</v>
      </c>
      <c r="AT26" s="134" t="s">
        <v>86</v>
      </c>
      <c r="AU26" s="134" t="s">
        <v>86</v>
      </c>
      <c r="AV26" s="134">
        <v>3.18</v>
      </c>
      <c r="AW26" s="134" t="s">
        <v>86</v>
      </c>
      <c r="AX26" s="134">
        <v>17.47</v>
      </c>
      <c r="AY26" s="134">
        <v>20.78</v>
      </c>
      <c r="AZ26" s="134" t="s">
        <v>86</v>
      </c>
    </row>
    <row r="27" spans="2:52">
      <c r="B27" s="28" t="s">
        <v>2835</v>
      </c>
      <c r="C27" s="60" t="s">
        <v>2836</v>
      </c>
      <c r="D27" s="17" t="s">
        <v>38</v>
      </c>
      <c r="E27" s="134" t="s">
        <v>86</v>
      </c>
      <c r="F27" s="134" t="s">
        <v>86</v>
      </c>
      <c r="G27" s="134" t="s">
        <v>86</v>
      </c>
      <c r="H27" s="134" t="s">
        <v>86</v>
      </c>
      <c r="I27" s="134" t="s">
        <v>86</v>
      </c>
      <c r="J27" s="134" t="s">
        <v>86</v>
      </c>
      <c r="K27" s="134" t="s">
        <v>86</v>
      </c>
      <c r="L27" s="134" t="s">
        <v>86</v>
      </c>
      <c r="M27" s="134" t="s">
        <v>86</v>
      </c>
      <c r="N27" s="134" t="s">
        <v>86</v>
      </c>
      <c r="O27" s="134" t="s">
        <v>86</v>
      </c>
      <c r="P27" s="134" t="s">
        <v>86</v>
      </c>
      <c r="Q27" s="134" t="s">
        <v>86</v>
      </c>
      <c r="R27" s="134" t="s">
        <v>86</v>
      </c>
      <c r="S27" s="134" t="s">
        <v>86</v>
      </c>
      <c r="T27" s="134" t="s">
        <v>86</v>
      </c>
      <c r="U27" s="134" t="s">
        <v>86</v>
      </c>
      <c r="V27" s="134" t="s">
        <v>86</v>
      </c>
      <c r="W27" s="134" t="s">
        <v>86</v>
      </c>
      <c r="X27" s="134" t="s">
        <v>86</v>
      </c>
      <c r="Y27" s="134" t="s">
        <v>86</v>
      </c>
      <c r="Z27" s="134" t="s">
        <v>86</v>
      </c>
      <c r="AA27" s="134">
        <v>79.88</v>
      </c>
      <c r="AB27" s="134">
        <v>91.82</v>
      </c>
      <c r="AC27" s="134" t="s">
        <v>86</v>
      </c>
      <c r="AD27" s="134" t="s">
        <v>86</v>
      </c>
      <c r="AE27" s="134" t="s">
        <v>86</v>
      </c>
      <c r="AF27" s="134" t="s">
        <v>86</v>
      </c>
      <c r="AG27" s="134" t="s">
        <v>86</v>
      </c>
      <c r="AH27" s="134" t="s">
        <v>86</v>
      </c>
      <c r="AI27" s="134" t="s">
        <v>86</v>
      </c>
      <c r="AJ27" s="134" t="s">
        <v>86</v>
      </c>
      <c r="AK27" s="134">
        <v>213.86</v>
      </c>
      <c r="AL27" s="134" t="s">
        <v>86</v>
      </c>
      <c r="AM27" s="134" t="s">
        <v>86</v>
      </c>
      <c r="AN27" s="134" t="s">
        <v>86</v>
      </c>
      <c r="AO27" s="134" t="s">
        <v>86</v>
      </c>
      <c r="AP27" s="134">
        <v>34.17</v>
      </c>
      <c r="AQ27" s="134" t="s">
        <v>86</v>
      </c>
      <c r="AR27" s="134">
        <v>34.25</v>
      </c>
      <c r="AS27" s="134" t="s">
        <v>86</v>
      </c>
      <c r="AT27" s="134" t="s">
        <v>86</v>
      </c>
      <c r="AU27" s="134" t="s">
        <v>86</v>
      </c>
      <c r="AV27" s="134">
        <v>121.4</v>
      </c>
      <c r="AW27" s="134" t="s">
        <v>86</v>
      </c>
      <c r="AX27" s="134">
        <v>56.26</v>
      </c>
      <c r="AY27" s="134">
        <v>548.52</v>
      </c>
      <c r="AZ27" s="134" t="s">
        <v>86</v>
      </c>
    </row>
    <row r="28" spans="2:52">
      <c r="B28" s="28" t="s">
        <v>2837</v>
      </c>
      <c r="C28" s="21" t="s">
        <v>2838</v>
      </c>
      <c r="D28" s="17" t="s">
        <v>38</v>
      </c>
      <c r="E28" s="134">
        <v>37.39</v>
      </c>
      <c r="F28" s="134">
        <v>32.57</v>
      </c>
      <c r="G28" s="134">
        <v>21.29</v>
      </c>
      <c r="H28" s="134">
        <v>23.81</v>
      </c>
      <c r="I28" s="134">
        <v>50.1</v>
      </c>
      <c r="J28" s="134">
        <v>62.51</v>
      </c>
      <c r="K28" s="134">
        <v>25.57</v>
      </c>
      <c r="L28" s="134">
        <v>22.03</v>
      </c>
      <c r="M28" s="134">
        <v>38.83</v>
      </c>
      <c r="N28" s="134">
        <v>60.22</v>
      </c>
      <c r="O28" s="134">
        <v>37.53</v>
      </c>
      <c r="P28" s="134">
        <v>68.17</v>
      </c>
      <c r="Q28" s="134">
        <v>108.95</v>
      </c>
      <c r="R28" s="134">
        <v>111.57</v>
      </c>
      <c r="S28" s="134">
        <v>180.8</v>
      </c>
      <c r="T28" s="134">
        <v>101.51</v>
      </c>
      <c r="U28" s="134">
        <v>62.89</v>
      </c>
      <c r="V28" s="134">
        <v>88.24</v>
      </c>
      <c r="W28" s="134">
        <v>69.41</v>
      </c>
      <c r="X28" s="134">
        <v>81.28</v>
      </c>
      <c r="Y28" s="134">
        <v>96.69</v>
      </c>
      <c r="Z28" s="134">
        <v>65.180000000000007</v>
      </c>
      <c r="AA28" s="134">
        <v>32.83</v>
      </c>
      <c r="AB28" s="134">
        <v>93.66</v>
      </c>
      <c r="AC28" s="134">
        <v>50.78</v>
      </c>
      <c r="AD28" s="134">
        <v>42.84</v>
      </c>
      <c r="AE28" s="134">
        <v>53.75</v>
      </c>
      <c r="AF28" s="134">
        <v>70.2</v>
      </c>
      <c r="AG28" s="134">
        <v>44.07</v>
      </c>
      <c r="AH28" s="134">
        <v>63.14</v>
      </c>
      <c r="AI28" s="134">
        <v>73.83</v>
      </c>
      <c r="AJ28" s="134">
        <v>53.87</v>
      </c>
      <c r="AK28" s="134">
        <v>73.42</v>
      </c>
      <c r="AL28" s="134">
        <v>69.08</v>
      </c>
      <c r="AM28" s="134">
        <v>78.11</v>
      </c>
      <c r="AN28" s="134">
        <v>72.459999999999994</v>
      </c>
      <c r="AO28" s="134">
        <v>87.95</v>
      </c>
      <c r="AP28" s="134">
        <v>112.4</v>
      </c>
      <c r="AQ28" s="134">
        <v>73.69</v>
      </c>
      <c r="AR28" s="134">
        <v>49.13</v>
      </c>
      <c r="AS28" s="134">
        <v>111.64</v>
      </c>
      <c r="AT28" s="134">
        <v>131.46</v>
      </c>
      <c r="AU28" s="134">
        <v>148.47</v>
      </c>
      <c r="AV28" s="134">
        <v>199.15</v>
      </c>
      <c r="AW28" s="134">
        <v>165.81</v>
      </c>
      <c r="AX28" s="134">
        <v>115.7</v>
      </c>
      <c r="AY28" s="134">
        <v>129.53</v>
      </c>
      <c r="AZ28" s="134" t="s">
        <v>86</v>
      </c>
    </row>
    <row r="29" spans="2:52">
      <c r="B29" s="28" t="s">
        <v>2839</v>
      </c>
      <c r="C29" s="60" t="s">
        <v>2834</v>
      </c>
      <c r="D29" s="17" t="s">
        <v>38</v>
      </c>
      <c r="E29" s="134">
        <v>13.2</v>
      </c>
      <c r="F29" s="134">
        <v>18.98</v>
      </c>
      <c r="G29" s="134">
        <v>18.309999999999999</v>
      </c>
      <c r="H29" s="134">
        <v>19.62</v>
      </c>
      <c r="I29" s="134">
        <v>22.58</v>
      </c>
      <c r="J29" s="134">
        <v>41.39</v>
      </c>
      <c r="K29" s="134">
        <v>9.14</v>
      </c>
      <c r="L29" s="134">
        <v>8.9700000000000006</v>
      </c>
      <c r="M29" s="134">
        <v>8.35</v>
      </c>
      <c r="N29" s="134">
        <v>39.299999999999997</v>
      </c>
      <c r="O29" s="134">
        <v>8.89</v>
      </c>
      <c r="P29" s="134">
        <v>41.72</v>
      </c>
      <c r="Q29" s="134">
        <v>70.77</v>
      </c>
      <c r="R29" s="134">
        <v>65.209999999999994</v>
      </c>
      <c r="S29" s="134">
        <v>138.53</v>
      </c>
      <c r="T29" s="134">
        <v>78.19</v>
      </c>
      <c r="U29" s="134">
        <v>23.63</v>
      </c>
      <c r="V29" s="134">
        <v>46.39</v>
      </c>
      <c r="W29" s="134">
        <v>32.33</v>
      </c>
      <c r="X29" s="134">
        <v>37.94</v>
      </c>
      <c r="Y29" s="134">
        <v>49.39</v>
      </c>
      <c r="Z29" s="134">
        <v>19.309999999999999</v>
      </c>
      <c r="AA29" s="134">
        <v>11.32</v>
      </c>
      <c r="AB29" s="134">
        <v>28.08</v>
      </c>
      <c r="AC29" s="134">
        <v>10.56</v>
      </c>
      <c r="AD29" s="134">
        <v>9.31</v>
      </c>
      <c r="AE29" s="134">
        <v>27.46</v>
      </c>
      <c r="AF29" s="134">
        <v>22.61</v>
      </c>
      <c r="AG29" s="134">
        <v>15.44</v>
      </c>
      <c r="AH29" s="134">
        <v>24.3</v>
      </c>
      <c r="AI29" s="134">
        <v>23.72</v>
      </c>
      <c r="AJ29" s="134">
        <v>23.83</v>
      </c>
      <c r="AK29" s="134">
        <v>24.68</v>
      </c>
      <c r="AL29" s="134">
        <v>24.41</v>
      </c>
      <c r="AM29" s="134">
        <v>21.62</v>
      </c>
      <c r="AN29" s="134">
        <v>25.44</v>
      </c>
      <c r="AO29" s="134">
        <v>33.65</v>
      </c>
      <c r="AP29" s="134">
        <v>42.5</v>
      </c>
      <c r="AQ29" s="134">
        <v>17.989999999999998</v>
      </c>
      <c r="AR29" s="134">
        <v>11.82</v>
      </c>
      <c r="AS29" s="134">
        <v>31.39</v>
      </c>
      <c r="AT29" s="134">
        <v>24.65</v>
      </c>
      <c r="AU29" s="134">
        <v>68.5</v>
      </c>
      <c r="AV29" s="134">
        <v>143.99</v>
      </c>
      <c r="AW29" s="134">
        <v>38.21</v>
      </c>
      <c r="AX29" s="134">
        <v>41.53</v>
      </c>
      <c r="AY29" s="134">
        <v>24.78</v>
      </c>
      <c r="AZ29" s="134" t="s">
        <v>86</v>
      </c>
    </row>
    <row r="30" spans="2:52">
      <c r="B30" s="28" t="s">
        <v>2840</v>
      </c>
      <c r="C30" s="60" t="s">
        <v>2836</v>
      </c>
      <c r="D30" s="17" t="s">
        <v>38</v>
      </c>
      <c r="E30" s="134">
        <v>24.19</v>
      </c>
      <c r="F30" s="134">
        <v>13.58</v>
      </c>
      <c r="G30" s="134">
        <v>2.98</v>
      </c>
      <c r="H30" s="134">
        <v>4.1900000000000004</v>
      </c>
      <c r="I30" s="134">
        <v>27.52</v>
      </c>
      <c r="J30" s="134">
        <v>21.12</v>
      </c>
      <c r="K30" s="134">
        <v>16.43</v>
      </c>
      <c r="L30" s="134">
        <v>13.06</v>
      </c>
      <c r="M30" s="134">
        <v>30.49</v>
      </c>
      <c r="N30" s="134">
        <v>20.91</v>
      </c>
      <c r="O30" s="134">
        <v>28.64</v>
      </c>
      <c r="P30" s="134">
        <v>26.44</v>
      </c>
      <c r="Q30" s="134">
        <v>38.18</v>
      </c>
      <c r="R30" s="134">
        <v>46.36</v>
      </c>
      <c r="S30" s="134">
        <v>42.27</v>
      </c>
      <c r="T30" s="134">
        <v>23.32</v>
      </c>
      <c r="U30" s="134">
        <v>39.26</v>
      </c>
      <c r="V30" s="134">
        <v>41.85</v>
      </c>
      <c r="W30" s="134">
        <v>37.08</v>
      </c>
      <c r="X30" s="134">
        <v>43.33</v>
      </c>
      <c r="Y30" s="134">
        <v>47.31</v>
      </c>
      <c r="Z30" s="134">
        <v>45.87</v>
      </c>
      <c r="AA30" s="134">
        <v>21.5</v>
      </c>
      <c r="AB30" s="134">
        <v>65.58</v>
      </c>
      <c r="AC30" s="134">
        <v>40.229999999999997</v>
      </c>
      <c r="AD30" s="134">
        <v>33.53</v>
      </c>
      <c r="AE30" s="134">
        <v>26.29</v>
      </c>
      <c r="AF30" s="134">
        <v>47.59</v>
      </c>
      <c r="AG30" s="134">
        <v>28.63</v>
      </c>
      <c r="AH30" s="134">
        <v>38.840000000000003</v>
      </c>
      <c r="AI30" s="134">
        <v>50.1</v>
      </c>
      <c r="AJ30" s="134">
        <v>30.04</v>
      </c>
      <c r="AK30" s="134">
        <v>48.74</v>
      </c>
      <c r="AL30" s="134">
        <v>44.67</v>
      </c>
      <c r="AM30" s="134">
        <v>56.49</v>
      </c>
      <c r="AN30" s="134">
        <v>47.02</v>
      </c>
      <c r="AO30" s="134">
        <v>54.3</v>
      </c>
      <c r="AP30" s="134">
        <v>69.900000000000006</v>
      </c>
      <c r="AQ30" s="134">
        <v>55.7</v>
      </c>
      <c r="AR30" s="134">
        <v>37.31</v>
      </c>
      <c r="AS30" s="134">
        <v>80.25</v>
      </c>
      <c r="AT30" s="134">
        <v>106.82</v>
      </c>
      <c r="AU30" s="134">
        <v>79.98</v>
      </c>
      <c r="AV30" s="134">
        <v>55.16</v>
      </c>
      <c r="AW30" s="134">
        <v>127.6</v>
      </c>
      <c r="AX30" s="134">
        <v>74.17</v>
      </c>
      <c r="AY30" s="134">
        <v>104.74</v>
      </c>
      <c r="AZ30" s="134" t="s">
        <v>86</v>
      </c>
    </row>
    <row r="31" spans="2:52">
      <c r="B31" s="28" t="s">
        <v>2841</v>
      </c>
      <c r="C31" s="21" t="s">
        <v>2842</v>
      </c>
      <c r="D31" s="17" t="s">
        <v>38</v>
      </c>
      <c r="E31" s="134">
        <v>0</v>
      </c>
      <c r="F31" s="134">
        <v>0</v>
      </c>
      <c r="G31" s="134">
        <v>0</v>
      </c>
      <c r="H31" s="134">
        <v>0</v>
      </c>
      <c r="I31" s="134">
        <v>0</v>
      </c>
      <c r="J31" s="134">
        <v>0</v>
      </c>
      <c r="K31" s="134">
        <v>0</v>
      </c>
      <c r="L31" s="134">
        <v>0</v>
      </c>
      <c r="M31" s="134">
        <v>0</v>
      </c>
      <c r="N31" s="134">
        <v>0</v>
      </c>
      <c r="O31" s="134">
        <v>0</v>
      </c>
      <c r="P31" s="134">
        <v>0</v>
      </c>
      <c r="Q31" s="134">
        <v>0</v>
      </c>
      <c r="R31" s="134">
        <v>0</v>
      </c>
      <c r="S31" s="134">
        <v>0</v>
      </c>
      <c r="T31" s="134">
        <v>0</v>
      </c>
      <c r="U31" s="134">
        <v>0</v>
      </c>
      <c r="V31" s="134">
        <v>0</v>
      </c>
      <c r="W31" s="134">
        <v>0</v>
      </c>
      <c r="X31" s="134">
        <v>0</v>
      </c>
      <c r="Y31" s="134">
        <v>0</v>
      </c>
      <c r="Z31" s="134">
        <v>0</v>
      </c>
      <c r="AA31" s="134">
        <v>0</v>
      </c>
      <c r="AB31" s="134">
        <v>0</v>
      </c>
      <c r="AC31" s="134">
        <v>0</v>
      </c>
      <c r="AD31" s="134">
        <v>0</v>
      </c>
      <c r="AE31" s="134">
        <v>0</v>
      </c>
      <c r="AF31" s="134">
        <v>0</v>
      </c>
      <c r="AG31" s="134">
        <v>0</v>
      </c>
      <c r="AH31" s="134">
        <v>0</v>
      </c>
      <c r="AI31" s="134">
        <v>0</v>
      </c>
      <c r="AJ31" s="134">
        <v>0</v>
      </c>
      <c r="AK31" s="134">
        <v>0</v>
      </c>
      <c r="AL31" s="134">
        <v>0</v>
      </c>
      <c r="AM31" s="134">
        <v>0</v>
      </c>
      <c r="AN31" s="134">
        <v>0</v>
      </c>
      <c r="AO31" s="134">
        <v>0</v>
      </c>
      <c r="AP31" s="134">
        <v>0</v>
      </c>
      <c r="AQ31" s="134">
        <v>0</v>
      </c>
      <c r="AR31" s="134">
        <v>0</v>
      </c>
      <c r="AS31" s="134">
        <v>0</v>
      </c>
      <c r="AT31" s="134">
        <v>0</v>
      </c>
      <c r="AU31" s="134">
        <v>0</v>
      </c>
      <c r="AV31" s="134">
        <v>0</v>
      </c>
      <c r="AW31" s="134">
        <v>7.68</v>
      </c>
      <c r="AX31" s="134">
        <v>19.239999999999998</v>
      </c>
      <c r="AY31" s="134">
        <v>16.96</v>
      </c>
      <c r="AZ31" s="134" t="s">
        <v>86</v>
      </c>
    </row>
    <row r="32" spans="2:52">
      <c r="B32" s="28" t="s">
        <v>2843</v>
      </c>
      <c r="C32" s="60" t="s">
        <v>2834</v>
      </c>
      <c r="D32" s="17" t="s">
        <v>38</v>
      </c>
      <c r="E32" s="134">
        <v>0</v>
      </c>
      <c r="F32" s="134">
        <v>0</v>
      </c>
      <c r="G32" s="134">
        <v>0</v>
      </c>
      <c r="H32" s="134">
        <v>0</v>
      </c>
      <c r="I32" s="134">
        <v>0</v>
      </c>
      <c r="J32" s="134">
        <v>0</v>
      </c>
      <c r="K32" s="134">
        <v>0</v>
      </c>
      <c r="L32" s="134">
        <v>0</v>
      </c>
      <c r="M32" s="134">
        <v>0</v>
      </c>
      <c r="N32" s="134">
        <v>0</v>
      </c>
      <c r="O32" s="134">
        <v>0</v>
      </c>
      <c r="P32" s="134">
        <v>0</v>
      </c>
      <c r="Q32" s="134">
        <v>0</v>
      </c>
      <c r="R32" s="134">
        <v>0</v>
      </c>
      <c r="S32" s="134">
        <v>0</v>
      </c>
      <c r="T32" s="134">
        <v>0</v>
      </c>
      <c r="U32" s="134">
        <v>0</v>
      </c>
      <c r="V32" s="134">
        <v>0</v>
      </c>
      <c r="W32" s="134">
        <v>0</v>
      </c>
      <c r="X32" s="134">
        <v>0</v>
      </c>
      <c r="Y32" s="134">
        <v>0</v>
      </c>
      <c r="Z32" s="134">
        <v>0</v>
      </c>
      <c r="AA32" s="134">
        <v>0</v>
      </c>
      <c r="AB32" s="134">
        <v>0</v>
      </c>
      <c r="AC32" s="134">
        <v>0</v>
      </c>
      <c r="AD32" s="134">
        <v>0</v>
      </c>
      <c r="AE32" s="134">
        <v>0</v>
      </c>
      <c r="AF32" s="134">
        <v>0</v>
      </c>
      <c r="AG32" s="134">
        <v>0</v>
      </c>
      <c r="AH32" s="134">
        <v>0</v>
      </c>
      <c r="AI32" s="134">
        <v>0</v>
      </c>
      <c r="AJ32" s="134">
        <v>0</v>
      </c>
      <c r="AK32" s="134">
        <v>0</v>
      </c>
      <c r="AL32" s="134">
        <v>0</v>
      </c>
      <c r="AM32" s="134">
        <v>0</v>
      </c>
      <c r="AN32" s="134">
        <v>0</v>
      </c>
      <c r="AO32" s="134">
        <v>0</v>
      </c>
      <c r="AP32" s="134">
        <v>0</v>
      </c>
      <c r="AQ32" s="134">
        <v>0</v>
      </c>
      <c r="AR32" s="134">
        <v>0</v>
      </c>
      <c r="AS32" s="134">
        <v>0</v>
      </c>
      <c r="AT32" s="134">
        <v>0</v>
      </c>
      <c r="AU32" s="134">
        <v>0</v>
      </c>
      <c r="AV32" s="134">
        <v>0</v>
      </c>
      <c r="AW32" s="134">
        <v>4.47</v>
      </c>
      <c r="AX32" s="134">
        <v>14.8</v>
      </c>
      <c r="AY32" s="134">
        <v>11.31</v>
      </c>
      <c r="AZ32" s="134" t="s">
        <v>86</v>
      </c>
    </row>
    <row r="33" spans="2:52">
      <c r="B33" s="29" t="s">
        <v>2844</v>
      </c>
      <c r="C33" s="63" t="s">
        <v>2836</v>
      </c>
      <c r="D33" s="23" t="s">
        <v>38</v>
      </c>
      <c r="E33" s="134">
        <v>0</v>
      </c>
      <c r="F33" s="134">
        <v>0</v>
      </c>
      <c r="G33" s="134">
        <v>0</v>
      </c>
      <c r="H33" s="134">
        <v>0</v>
      </c>
      <c r="I33" s="134">
        <v>0</v>
      </c>
      <c r="J33" s="134">
        <v>0</v>
      </c>
      <c r="K33" s="134">
        <v>0</v>
      </c>
      <c r="L33" s="134">
        <v>0</v>
      </c>
      <c r="M33" s="134" t="s">
        <v>86</v>
      </c>
      <c r="N33" s="134">
        <v>0</v>
      </c>
      <c r="O33" s="134">
        <v>0</v>
      </c>
      <c r="P33" s="134" t="s">
        <v>86</v>
      </c>
      <c r="Q33" s="134">
        <v>0</v>
      </c>
      <c r="R33" s="134">
        <v>0</v>
      </c>
      <c r="S33" s="134" t="s">
        <v>86</v>
      </c>
      <c r="T33" s="134">
        <v>0</v>
      </c>
      <c r="U33" s="134">
        <v>0</v>
      </c>
      <c r="V33" s="134">
        <v>0</v>
      </c>
      <c r="W33" s="134">
        <v>0</v>
      </c>
      <c r="X33" s="134">
        <v>0</v>
      </c>
      <c r="Y33" s="134">
        <v>0</v>
      </c>
      <c r="Z33" s="134">
        <v>0</v>
      </c>
      <c r="AA33" s="134">
        <v>0</v>
      </c>
      <c r="AB33" s="134" t="s">
        <v>86</v>
      </c>
      <c r="AC33" s="134">
        <v>0</v>
      </c>
      <c r="AD33" s="134" t="s">
        <v>86</v>
      </c>
      <c r="AE33" s="134">
        <v>0</v>
      </c>
      <c r="AF33" s="134">
        <v>0</v>
      </c>
      <c r="AG33" s="134">
        <v>0</v>
      </c>
      <c r="AH33" s="134">
        <v>0</v>
      </c>
      <c r="AI33" s="134" t="s">
        <v>86</v>
      </c>
      <c r="AJ33" s="134">
        <v>0</v>
      </c>
      <c r="AK33" s="134" t="s">
        <v>86</v>
      </c>
      <c r="AL33" s="134" t="s">
        <v>86</v>
      </c>
      <c r="AM33" s="134" t="s">
        <v>86</v>
      </c>
      <c r="AN33" s="134">
        <v>0</v>
      </c>
      <c r="AO33" s="134">
        <v>0</v>
      </c>
      <c r="AP33" s="134">
        <v>0</v>
      </c>
      <c r="AQ33" s="134">
        <v>0</v>
      </c>
      <c r="AR33" s="134">
        <v>0</v>
      </c>
      <c r="AS33" s="134" t="s">
        <v>86</v>
      </c>
      <c r="AT33" s="134" t="s">
        <v>86</v>
      </c>
      <c r="AU33" s="134">
        <v>0</v>
      </c>
      <c r="AV33" s="134" t="s">
        <v>86</v>
      </c>
      <c r="AW33" s="134">
        <v>3.21</v>
      </c>
      <c r="AX33" s="134">
        <v>4.4400000000000004</v>
      </c>
      <c r="AY33" s="134">
        <v>5.65</v>
      </c>
      <c r="AZ33" s="134" t="s">
        <v>86</v>
      </c>
    </row>
    <row r="34" spans="2:52">
      <c r="B34" s="26" t="s">
        <v>440</v>
      </c>
      <c r="C34" s="20" t="s">
        <v>2845</v>
      </c>
      <c r="D34" s="17" t="s">
        <v>38</v>
      </c>
      <c r="E34" s="134" t="s">
        <v>442</v>
      </c>
      <c r="F34" s="134" t="s">
        <v>443</v>
      </c>
      <c r="G34" s="134" t="s">
        <v>444</v>
      </c>
      <c r="H34" s="134" t="s">
        <v>445</v>
      </c>
      <c r="I34" s="134" t="s">
        <v>446</v>
      </c>
      <c r="J34" s="134" t="s">
        <v>447</v>
      </c>
      <c r="K34" s="134" t="s">
        <v>448</v>
      </c>
      <c r="L34" s="134" t="s">
        <v>449</v>
      </c>
      <c r="M34" s="134" t="s">
        <v>450</v>
      </c>
      <c r="N34" s="134" t="s">
        <v>451</v>
      </c>
      <c r="O34" s="134" t="s">
        <v>452</v>
      </c>
      <c r="P34" s="134" t="s">
        <v>453</v>
      </c>
      <c r="Q34" s="134" t="s">
        <v>454</v>
      </c>
      <c r="R34" s="134" t="s">
        <v>455</v>
      </c>
      <c r="S34" s="134" t="s">
        <v>456</v>
      </c>
      <c r="T34" s="134" t="s">
        <v>457</v>
      </c>
      <c r="U34" s="134" t="s">
        <v>458</v>
      </c>
      <c r="V34" s="134" t="s">
        <v>459</v>
      </c>
      <c r="W34" s="134" t="s">
        <v>460</v>
      </c>
      <c r="X34" s="134" t="s">
        <v>461</v>
      </c>
      <c r="Y34" s="134" t="s">
        <v>462</v>
      </c>
      <c r="Z34" s="134" t="s">
        <v>463</v>
      </c>
      <c r="AA34" s="134" t="s">
        <v>464</v>
      </c>
      <c r="AB34" s="134" t="s">
        <v>465</v>
      </c>
      <c r="AC34" s="134" t="s">
        <v>466</v>
      </c>
      <c r="AD34" s="134" t="s">
        <v>467</v>
      </c>
      <c r="AE34" s="134" t="s">
        <v>468</v>
      </c>
      <c r="AF34" s="134" t="s">
        <v>469</v>
      </c>
      <c r="AG34" s="134" t="s">
        <v>470</v>
      </c>
      <c r="AH34" s="134" t="s">
        <v>471</v>
      </c>
      <c r="AI34" s="134" t="s">
        <v>472</v>
      </c>
      <c r="AJ34" s="134" t="s">
        <v>473</v>
      </c>
      <c r="AK34" s="134" t="s">
        <v>474</v>
      </c>
      <c r="AL34" s="134" t="s">
        <v>475</v>
      </c>
      <c r="AM34" s="134" t="s">
        <v>476</v>
      </c>
      <c r="AN34" s="134" t="s">
        <v>477</v>
      </c>
      <c r="AO34" s="134" t="s">
        <v>478</v>
      </c>
      <c r="AP34" s="134" t="s">
        <v>479</v>
      </c>
      <c r="AQ34" s="134" t="s">
        <v>480</v>
      </c>
      <c r="AR34" s="134" t="s">
        <v>481</v>
      </c>
      <c r="AS34" s="134" t="s">
        <v>482</v>
      </c>
      <c r="AT34" s="134" t="s">
        <v>483</v>
      </c>
      <c r="AU34" s="134" t="s">
        <v>484</v>
      </c>
      <c r="AV34" s="134" t="s">
        <v>485</v>
      </c>
      <c r="AW34" s="134" t="s">
        <v>486</v>
      </c>
      <c r="AX34" s="134" t="s">
        <v>487</v>
      </c>
      <c r="AY34" s="134" t="s">
        <v>488</v>
      </c>
      <c r="AZ34" s="134" t="s">
        <v>86</v>
      </c>
    </row>
    <row r="35" spans="2:52">
      <c r="B35" s="28" t="s">
        <v>2846</v>
      </c>
      <c r="C35" s="21" t="s">
        <v>2847</v>
      </c>
      <c r="D35" s="17" t="s">
        <v>38</v>
      </c>
      <c r="E35" s="134">
        <v>578.61</v>
      </c>
      <c r="F35" s="134">
        <v>587.61</v>
      </c>
      <c r="G35" s="134">
        <v>659.88</v>
      </c>
      <c r="H35" s="134">
        <v>856.13</v>
      </c>
      <c r="I35" s="134">
        <v>697.13</v>
      </c>
      <c r="J35" s="134">
        <v>713.96</v>
      </c>
      <c r="K35" s="134">
        <v>675.27</v>
      </c>
      <c r="L35" s="134">
        <v>972.26</v>
      </c>
      <c r="M35" s="134">
        <v>689.22</v>
      </c>
      <c r="N35" s="134">
        <v>707.3</v>
      </c>
      <c r="O35" s="134">
        <v>755.27</v>
      </c>
      <c r="P35" s="134">
        <v>943.26</v>
      </c>
      <c r="Q35" s="134">
        <v>731.38</v>
      </c>
      <c r="R35" s="134">
        <v>774.43</v>
      </c>
      <c r="S35" s="134">
        <v>793.5</v>
      </c>
      <c r="T35" s="134" t="s">
        <v>2848</v>
      </c>
      <c r="U35" s="134">
        <v>777.37</v>
      </c>
      <c r="V35" s="134">
        <v>819.43</v>
      </c>
      <c r="W35" s="134">
        <v>888.57</v>
      </c>
      <c r="X35" s="134" t="s">
        <v>2849</v>
      </c>
      <c r="Y35" s="134">
        <v>925.1</v>
      </c>
      <c r="Z35" s="134">
        <v>868.52</v>
      </c>
      <c r="AA35" s="134">
        <v>937.04</v>
      </c>
      <c r="AB35" s="134" t="s">
        <v>2850</v>
      </c>
      <c r="AC35" s="134">
        <v>938.45</v>
      </c>
      <c r="AD35" s="134">
        <v>904.7</v>
      </c>
      <c r="AE35" s="134">
        <v>935.31</v>
      </c>
      <c r="AF35" s="134" t="s">
        <v>2851</v>
      </c>
      <c r="AG35" s="134" t="s">
        <v>2852</v>
      </c>
      <c r="AH35" s="134" t="s">
        <v>2853</v>
      </c>
      <c r="AI35" s="134" t="s">
        <v>2854</v>
      </c>
      <c r="AJ35" s="134" t="s">
        <v>2855</v>
      </c>
      <c r="AK35" s="134" t="s">
        <v>2856</v>
      </c>
      <c r="AL35" s="134" t="s">
        <v>2857</v>
      </c>
      <c r="AM35" s="134" t="s">
        <v>2858</v>
      </c>
      <c r="AN35" s="134" t="s">
        <v>2859</v>
      </c>
      <c r="AO35" s="134" t="s">
        <v>2860</v>
      </c>
      <c r="AP35" s="134" t="s">
        <v>2861</v>
      </c>
      <c r="AQ35" s="134" t="s">
        <v>2862</v>
      </c>
      <c r="AR35" s="134" t="s">
        <v>2863</v>
      </c>
      <c r="AS35" s="134" t="s">
        <v>2864</v>
      </c>
      <c r="AT35" s="134" t="s">
        <v>2865</v>
      </c>
      <c r="AU35" s="134" t="s">
        <v>2866</v>
      </c>
      <c r="AV35" s="134" t="s">
        <v>2867</v>
      </c>
      <c r="AW35" s="134" t="s">
        <v>2868</v>
      </c>
      <c r="AX35" s="134" t="s">
        <v>2869</v>
      </c>
      <c r="AY35" s="134" t="s">
        <v>2870</v>
      </c>
      <c r="AZ35" s="134" t="s">
        <v>86</v>
      </c>
    </row>
    <row r="36" spans="2:52">
      <c r="B36" s="28" t="s">
        <v>2871</v>
      </c>
      <c r="C36" s="21" t="s">
        <v>2872</v>
      </c>
      <c r="D36" s="17" t="s">
        <v>38</v>
      </c>
      <c r="E36" s="134">
        <v>260.33</v>
      </c>
      <c r="F36" s="134">
        <v>232.78</v>
      </c>
      <c r="G36" s="134">
        <v>296.58</v>
      </c>
      <c r="H36" s="134">
        <v>504.52</v>
      </c>
      <c r="I36" s="134">
        <v>129.34</v>
      </c>
      <c r="J36" s="134">
        <v>288.14</v>
      </c>
      <c r="K36" s="134">
        <v>127.08</v>
      </c>
      <c r="L36" s="134">
        <v>226.48</v>
      </c>
      <c r="M36" s="134">
        <v>128.71</v>
      </c>
      <c r="N36" s="134">
        <v>245.9</v>
      </c>
      <c r="O36" s="134">
        <v>184.29</v>
      </c>
      <c r="P36" s="134">
        <v>466.21</v>
      </c>
      <c r="Q36" s="134">
        <v>127.21</v>
      </c>
      <c r="R36" s="134">
        <v>130.47999999999999</v>
      </c>
      <c r="S36" s="134">
        <v>178.62</v>
      </c>
      <c r="T36" s="134">
        <v>306.61</v>
      </c>
      <c r="U36" s="134">
        <v>127.57</v>
      </c>
      <c r="V36" s="134">
        <v>260.68</v>
      </c>
      <c r="W36" s="134">
        <v>266.89</v>
      </c>
      <c r="X36" s="134">
        <v>172.46</v>
      </c>
      <c r="Y36" s="134">
        <v>201.61</v>
      </c>
      <c r="Z36" s="134">
        <v>243.8</v>
      </c>
      <c r="AA36" s="134">
        <v>173.7</v>
      </c>
      <c r="AB36" s="134">
        <v>163.38999999999999</v>
      </c>
      <c r="AC36" s="134">
        <v>157.28</v>
      </c>
      <c r="AD36" s="134" t="s">
        <v>2873</v>
      </c>
      <c r="AE36" s="134" t="s">
        <v>2874</v>
      </c>
      <c r="AF36" s="134" t="s">
        <v>2875</v>
      </c>
      <c r="AG36" s="134">
        <v>132.82</v>
      </c>
      <c r="AH36" s="134">
        <v>214.69</v>
      </c>
      <c r="AI36" s="134">
        <v>308.64999999999998</v>
      </c>
      <c r="AJ36" s="134">
        <v>327.05</v>
      </c>
      <c r="AK36" s="134">
        <v>183.37</v>
      </c>
      <c r="AL36" s="134">
        <v>375.33</v>
      </c>
      <c r="AM36" s="134">
        <v>319.48</v>
      </c>
      <c r="AN36" s="134">
        <v>369.31</v>
      </c>
      <c r="AO36" s="134">
        <v>276.24</v>
      </c>
      <c r="AP36" s="134">
        <v>481.09</v>
      </c>
      <c r="AQ36" s="134">
        <v>511.61</v>
      </c>
      <c r="AR36" s="134">
        <v>536.76</v>
      </c>
      <c r="AS36" s="134">
        <v>418.21</v>
      </c>
      <c r="AT36" s="134">
        <v>518.32000000000005</v>
      </c>
      <c r="AU36" s="134">
        <v>701.53</v>
      </c>
      <c r="AV36" s="134">
        <v>879.37</v>
      </c>
      <c r="AW36" s="134">
        <v>674.95</v>
      </c>
      <c r="AX36" s="134">
        <v>852.13</v>
      </c>
      <c r="AY36" s="134">
        <v>959.43</v>
      </c>
      <c r="AZ36" s="134" t="s">
        <v>86</v>
      </c>
    </row>
    <row r="37" spans="2:52">
      <c r="B37" s="29" t="s">
        <v>2876</v>
      </c>
      <c r="C37" s="22" t="s">
        <v>2877</v>
      </c>
      <c r="D37" s="23" t="s">
        <v>38</v>
      </c>
      <c r="E37" s="134">
        <v>934.56</v>
      </c>
      <c r="F37" s="134">
        <v>980.75</v>
      </c>
      <c r="G37" s="134" t="s">
        <v>2878</v>
      </c>
      <c r="H37" s="134" t="s">
        <v>2879</v>
      </c>
      <c r="I37" s="134">
        <v>999.88</v>
      </c>
      <c r="J37" s="134" t="s">
        <v>2880</v>
      </c>
      <c r="K37" s="134" t="s">
        <v>2881</v>
      </c>
      <c r="L37" s="134" t="s">
        <v>2882</v>
      </c>
      <c r="M37" s="134" t="s">
        <v>2883</v>
      </c>
      <c r="N37" s="134" t="s">
        <v>2884</v>
      </c>
      <c r="O37" s="134" t="s">
        <v>2885</v>
      </c>
      <c r="P37" s="134" t="s">
        <v>2886</v>
      </c>
      <c r="Q37" s="134" t="s">
        <v>2887</v>
      </c>
      <c r="R37" s="134" t="s">
        <v>2888</v>
      </c>
      <c r="S37" s="134" t="s">
        <v>2889</v>
      </c>
      <c r="T37" s="134" t="s">
        <v>2890</v>
      </c>
      <c r="U37" s="134" t="s">
        <v>2891</v>
      </c>
      <c r="V37" s="134" t="s">
        <v>2892</v>
      </c>
      <c r="W37" s="134" t="s">
        <v>2893</v>
      </c>
      <c r="X37" s="134" t="s">
        <v>2894</v>
      </c>
      <c r="Y37" s="134" t="s">
        <v>2895</v>
      </c>
      <c r="Z37" s="134" t="s">
        <v>2896</v>
      </c>
      <c r="AA37" s="134" t="s">
        <v>2897</v>
      </c>
      <c r="AB37" s="134" t="s">
        <v>2898</v>
      </c>
      <c r="AC37" s="134" t="s">
        <v>2899</v>
      </c>
      <c r="AD37" s="134" t="s">
        <v>2900</v>
      </c>
      <c r="AE37" s="134" t="s">
        <v>2901</v>
      </c>
      <c r="AF37" s="134" t="s">
        <v>2902</v>
      </c>
      <c r="AG37" s="134" t="s">
        <v>2903</v>
      </c>
      <c r="AH37" s="134" t="s">
        <v>2904</v>
      </c>
      <c r="AI37" s="134" t="s">
        <v>2905</v>
      </c>
      <c r="AJ37" s="134" t="s">
        <v>2906</v>
      </c>
      <c r="AK37" s="134" t="s">
        <v>2907</v>
      </c>
      <c r="AL37" s="134" t="s">
        <v>2908</v>
      </c>
      <c r="AM37" s="134" t="s">
        <v>2909</v>
      </c>
      <c r="AN37" s="134" t="s">
        <v>2910</v>
      </c>
      <c r="AO37" s="134" t="s">
        <v>2911</v>
      </c>
      <c r="AP37" s="134" t="s">
        <v>2912</v>
      </c>
      <c r="AQ37" s="134" t="s">
        <v>2913</v>
      </c>
      <c r="AR37" s="134" t="s">
        <v>2914</v>
      </c>
      <c r="AS37" s="134" t="s">
        <v>2915</v>
      </c>
      <c r="AT37" s="134" t="s">
        <v>2916</v>
      </c>
      <c r="AU37" s="134" t="s">
        <v>2917</v>
      </c>
      <c r="AV37" s="134" t="s">
        <v>2918</v>
      </c>
      <c r="AW37" s="134" t="s">
        <v>2919</v>
      </c>
      <c r="AX37" s="134" t="s">
        <v>2920</v>
      </c>
      <c r="AY37" s="134" t="s">
        <v>2921</v>
      </c>
      <c r="AZ37" s="134" t="s">
        <v>86</v>
      </c>
    </row>
    <row r="38" spans="2:52">
      <c r="B38" s="26" t="s">
        <v>489</v>
      </c>
      <c r="C38" s="20" t="s">
        <v>2922</v>
      </c>
      <c r="D38" s="17" t="s">
        <v>38</v>
      </c>
      <c r="E38" s="134">
        <v>496.58</v>
      </c>
      <c r="F38" s="134" t="s">
        <v>491</v>
      </c>
      <c r="G38" s="134">
        <v>727.71</v>
      </c>
      <c r="H38" s="134">
        <v>656.82</v>
      </c>
      <c r="I38" s="134" t="s">
        <v>492</v>
      </c>
      <c r="J38" s="134">
        <v>665.35</v>
      </c>
      <c r="K38" s="134">
        <v>887.45</v>
      </c>
      <c r="L38" s="134">
        <v>603.04</v>
      </c>
      <c r="M38" s="134">
        <v>827.5</v>
      </c>
      <c r="N38" s="134">
        <v>851.35</v>
      </c>
      <c r="O38" s="134" t="s">
        <v>493</v>
      </c>
      <c r="P38" s="134" t="s">
        <v>494</v>
      </c>
      <c r="Q38" s="134">
        <v>750.21</v>
      </c>
      <c r="R38" s="134" t="s">
        <v>495</v>
      </c>
      <c r="S38" s="134" t="s">
        <v>496</v>
      </c>
      <c r="T38" s="134" t="s">
        <v>497</v>
      </c>
      <c r="U38" s="134">
        <v>955.86</v>
      </c>
      <c r="V38" s="134" t="s">
        <v>498</v>
      </c>
      <c r="W38" s="134" t="s">
        <v>499</v>
      </c>
      <c r="X38" s="134" t="s">
        <v>500</v>
      </c>
      <c r="Y38" s="134" t="s">
        <v>501</v>
      </c>
      <c r="Z38" s="134" t="s">
        <v>502</v>
      </c>
      <c r="AA38" s="134" t="s">
        <v>503</v>
      </c>
      <c r="AB38" s="134" t="s">
        <v>504</v>
      </c>
      <c r="AC38" s="134" t="s">
        <v>505</v>
      </c>
      <c r="AD38" s="134" t="s">
        <v>506</v>
      </c>
      <c r="AE38" s="134" t="s">
        <v>507</v>
      </c>
      <c r="AF38" s="134" t="s">
        <v>508</v>
      </c>
      <c r="AG38" s="134" t="s">
        <v>509</v>
      </c>
      <c r="AH38" s="134" t="s">
        <v>510</v>
      </c>
      <c r="AI38" s="134" t="s">
        <v>511</v>
      </c>
      <c r="AJ38" s="134" t="s">
        <v>512</v>
      </c>
      <c r="AK38" s="134" t="s">
        <v>513</v>
      </c>
      <c r="AL38" s="134" t="s">
        <v>514</v>
      </c>
      <c r="AM38" s="134" t="s">
        <v>515</v>
      </c>
      <c r="AN38" s="134" t="s">
        <v>516</v>
      </c>
      <c r="AO38" s="134" t="s">
        <v>517</v>
      </c>
      <c r="AP38" s="134" t="s">
        <v>518</v>
      </c>
      <c r="AQ38" s="134" t="s">
        <v>519</v>
      </c>
      <c r="AR38" s="134" t="s">
        <v>520</v>
      </c>
      <c r="AS38" s="134" t="s">
        <v>521</v>
      </c>
      <c r="AT38" s="134" t="s">
        <v>522</v>
      </c>
      <c r="AU38" s="134" t="s">
        <v>523</v>
      </c>
      <c r="AV38" s="134" t="s">
        <v>524</v>
      </c>
      <c r="AW38" s="134" t="s">
        <v>525</v>
      </c>
      <c r="AX38" s="134" t="s">
        <v>526</v>
      </c>
      <c r="AY38" s="134" t="s">
        <v>527</v>
      </c>
      <c r="AZ38" s="134" t="s">
        <v>86</v>
      </c>
    </row>
    <row r="39" spans="2:52">
      <c r="B39" s="28" t="s">
        <v>2923</v>
      </c>
      <c r="C39" s="21" t="s">
        <v>2924</v>
      </c>
      <c r="D39" s="17" t="s">
        <v>38</v>
      </c>
      <c r="E39" s="134">
        <v>51.53</v>
      </c>
      <c r="F39" s="134" t="s">
        <v>86</v>
      </c>
      <c r="G39" s="134" t="s">
        <v>86</v>
      </c>
      <c r="H39" s="134">
        <v>-22.41</v>
      </c>
      <c r="I39" s="134">
        <v>51.44</v>
      </c>
      <c r="J39" s="134" t="s">
        <v>86</v>
      </c>
      <c r="K39" s="134" t="s">
        <v>86</v>
      </c>
      <c r="L39" s="134">
        <v>-24.27</v>
      </c>
      <c r="M39" s="134">
        <v>97.92</v>
      </c>
      <c r="N39" s="134" t="s">
        <v>86</v>
      </c>
      <c r="O39" s="134" t="s">
        <v>86</v>
      </c>
      <c r="P39" s="134" t="s">
        <v>86</v>
      </c>
      <c r="Q39" s="134">
        <v>50.05</v>
      </c>
      <c r="R39" s="134" t="s">
        <v>86</v>
      </c>
      <c r="S39" s="134">
        <v>11.78</v>
      </c>
      <c r="T39" s="134" t="s">
        <v>86</v>
      </c>
      <c r="U39" s="134">
        <v>69.44</v>
      </c>
      <c r="V39" s="134">
        <v>-1.71</v>
      </c>
      <c r="W39" s="134" t="s">
        <v>86</v>
      </c>
      <c r="X39" s="134" t="s">
        <v>86</v>
      </c>
      <c r="Y39" s="134">
        <v>18.13</v>
      </c>
      <c r="Z39" s="134">
        <v>-2.59</v>
      </c>
      <c r="AA39" s="134" t="s">
        <v>86</v>
      </c>
      <c r="AB39" s="134" t="s">
        <v>86</v>
      </c>
      <c r="AC39" s="134">
        <v>12.14</v>
      </c>
      <c r="AD39" s="134" t="s">
        <v>86</v>
      </c>
      <c r="AE39" s="134" t="s">
        <v>86</v>
      </c>
      <c r="AF39" s="134">
        <v>0.02</v>
      </c>
      <c r="AG39" s="134">
        <v>13.29</v>
      </c>
      <c r="AH39" s="134" t="s">
        <v>86</v>
      </c>
      <c r="AI39" s="134" t="s">
        <v>86</v>
      </c>
      <c r="AJ39" s="134" t="s">
        <v>86</v>
      </c>
      <c r="AK39" s="134">
        <v>20.85</v>
      </c>
      <c r="AL39" s="134" t="s">
        <v>86</v>
      </c>
      <c r="AM39" s="134" t="s">
        <v>86</v>
      </c>
      <c r="AN39" s="134" t="s">
        <v>86</v>
      </c>
      <c r="AO39" s="134">
        <v>10.57</v>
      </c>
      <c r="AP39" s="134">
        <v>0.04</v>
      </c>
      <c r="AQ39" s="134" t="s">
        <v>86</v>
      </c>
      <c r="AR39" s="134" t="s">
        <v>86</v>
      </c>
      <c r="AS39" s="134">
        <v>21.63</v>
      </c>
      <c r="AT39" s="134" t="s">
        <v>86</v>
      </c>
      <c r="AU39" s="134" t="s">
        <v>86</v>
      </c>
      <c r="AV39" s="134" t="s">
        <v>86</v>
      </c>
      <c r="AW39" s="134">
        <v>49.71</v>
      </c>
      <c r="AX39" s="134">
        <v>-0.69</v>
      </c>
      <c r="AY39" s="134" t="s">
        <v>86</v>
      </c>
      <c r="AZ39" s="134" t="s">
        <v>86</v>
      </c>
    </row>
    <row r="40" spans="2:52">
      <c r="B40" s="28" t="s">
        <v>2925</v>
      </c>
      <c r="C40" s="60" t="s">
        <v>2926</v>
      </c>
      <c r="D40" s="17" t="s">
        <v>38</v>
      </c>
      <c r="E40" s="134">
        <v>26.21</v>
      </c>
      <c r="F40" s="134" t="s">
        <v>86</v>
      </c>
      <c r="G40" s="134" t="s">
        <v>86</v>
      </c>
      <c r="H40" s="134" t="s">
        <v>86</v>
      </c>
      <c r="I40" s="134">
        <v>25.7</v>
      </c>
      <c r="J40" s="134" t="s">
        <v>86</v>
      </c>
      <c r="K40" s="134" t="s">
        <v>86</v>
      </c>
      <c r="L40" s="134" t="s">
        <v>86</v>
      </c>
      <c r="M40" s="134">
        <v>48.96</v>
      </c>
      <c r="N40" s="134" t="s">
        <v>86</v>
      </c>
      <c r="O40" s="134" t="s">
        <v>86</v>
      </c>
      <c r="P40" s="134" t="s">
        <v>86</v>
      </c>
      <c r="Q40" s="134">
        <v>49.95</v>
      </c>
      <c r="R40" s="134" t="s">
        <v>86</v>
      </c>
      <c r="S40" s="134">
        <v>5.89</v>
      </c>
      <c r="T40" s="134" t="s">
        <v>86</v>
      </c>
      <c r="U40" s="134">
        <v>18.809999999999999</v>
      </c>
      <c r="V40" s="134">
        <v>-1.71</v>
      </c>
      <c r="W40" s="134" t="s">
        <v>86</v>
      </c>
      <c r="X40" s="134" t="s">
        <v>86</v>
      </c>
      <c r="Y40" s="134">
        <v>13.9</v>
      </c>
      <c r="Z40" s="134">
        <v>-2.59</v>
      </c>
      <c r="AA40" s="134" t="s">
        <v>86</v>
      </c>
      <c r="AB40" s="134" t="s">
        <v>86</v>
      </c>
      <c r="AC40" s="134">
        <v>9.85</v>
      </c>
      <c r="AD40" s="134" t="s">
        <v>86</v>
      </c>
      <c r="AE40" s="134" t="s">
        <v>86</v>
      </c>
      <c r="AF40" s="134" t="s">
        <v>86</v>
      </c>
      <c r="AG40" s="134">
        <v>10.220000000000001</v>
      </c>
      <c r="AH40" s="134" t="s">
        <v>86</v>
      </c>
      <c r="AI40" s="134" t="s">
        <v>86</v>
      </c>
      <c r="AJ40" s="134" t="s">
        <v>86</v>
      </c>
      <c r="AK40" s="134">
        <v>14.49</v>
      </c>
      <c r="AL40" s="134" t="s">
        <v>86</v>
      </c>
      <c r="AM40" s="134" t="s">
        <v>86</v>
      </c>
      <c r="AN40" s="134" t="s">
        <v>86</v>
      </c>
      <c r="AO40" s="134">
        <v>8.3800000000000008</v>
      </c>
      <c r="AP40" s="134" t="s">
        <v>86</v>
      </c>
      <c r="AQ40" s="134" t="s">
        <v>86</v>
      </c>
      <c r="AR40" s="134" t="s">
        <v>86</v>
      </c>
      <c r="AS40" s="134">
        <v>4.3099999999999996</v>
      </c>
      <c r="AT40" s="134" t="s">
        <v>86</v>
      </c>
      <c r="AU40" s="134" t="s">
        <v>86</v>
      </c>
      <c r="AV40" s="134" t="s">
        <v>86</v>
      </c>
      <c r="AW40" s="134">
        <v>10.79</v>
      </c>
      <c r="AX40" s="134">
        <v>-0.69</v>
      </c>
      <c r="AY40" s="134" t="s">
        <v>86</v>
      </c>
      <c r="AZ40" s="134" t="s">
        <v>86</v>
      </c>
    </row>
    <row r="41" spans="2:52">
      <c r="B41" s="28" t="s">
        <v>2927</v>
      </c>
      <c r="C41" s="60" t="s">
        <v>2928</v>
      </c>
      <c r="D41" s="17" t="s">
        <v>38</v>
      </c>
      <c r="E41" s="134">
        <v>25.32</v>
      </c>
      <c r="F41" s="134" t="s">
        <v>86</v>
      </c>
      <c r="G41" s="134" t="s">
        <v>86</v>
      </c>
      <c r="H41" s="134">
        <v>-22.41</v>
      </c>
      <c r="I41" s="134">
        <v>25.74</v>
      </c>
      <c r="J41" s="134" t="s">
        <v>86</v>
      </c>
      <c r="K41" s="134" t="s">
        <v>86</v>
      </c>
      <c r="L41" s="134">
        <v>-24.27</v>
      </c>
      <c r="M41" s="134">
        <v>48.96</v>
      </c>
      <c r="N41" s="134" t="s">
        <v>86</v>
      </c>
      <c r="O41" s="134" t="s">
        <v>86</v>
      </c>
      <c r="P41" s="134" t="s">
        <v>86</v>
      </c>
      <c r="Q41" s="134">
        <v>0.1</v>
      </c>
      <c r="R41" s="134" t="s">
        <v>86</v>
      </c>
      <c r="S41" s="134">
        <v>5.89</v>
      </c>
      <c r="T41" s="134" t="s">
        <v>86</v>
      </c>
      <c r="U41" s="134">
        <v>50.63</v>
      </c>
      <c r="V41" s="134" t="s">
        <v>86</v>
      </c>
      <c r="W41" s="134" t="s">
        <v>86</v>
      </c>
      <c r="X41" s="134" t="s">
        <v>86</v>
      </c>
      <c r="Y41" s="134">
        <v>4.2300000000000004</v>
      </c>
      <c r="Z41" s="134" t="s">
        <v>86</v>
      </c>
      <c r="AA41" s="134" t="s">
        <v>86</v>
      </c>
      <c r="AB41" s="134" t="s">
        <v>86</v>
      </c>
      <c r="AC41" s="134">
        <v>2.29</v>
      </c>
      <c r="AD41" s="134" t="s">
        <v>86</v>
      </c>
      <c r="AE41" s="134" t="s">
        <v>86</v>
      </c>
      <c r="AF41" s="134">
        <v>0.02</v>
      </c>
      <c r="AG41" s="134">
        <v>3.07</v>
      </c>
      <c r="AH41" s="134" t="s">
        <v>86</v>
      </c>
      <c r="AI41" s="134" t="s">
        <v>86</v>
      </c>
      <c r="AJ41" s="134" t="s">
        <v>86</v>
      </c>
      <c r="AK41" s="134">
        <v>6.36</v>
      </c>
      <c r="AL41" s="134" t="s">
        <v>86</v>
      </c>
      <c r="AM41" s="134" t="s">
        <v>86</v>
      </c>
      <c r="AN41" s="134" t="s">
        <v>86</v>
      </c>
      <c r="AO41" s="134">
        <v>2.19</v>
      </c>
      <c r="AP41" s="134">
        <v>0.04</v>
      </c>
      <c r="AQ41" s="134" t="s">
        <v>86</v>
      </c>
      <c r="AR41" s="134" t="s">
        <v>86</v>
      </c>
      <c r="AS41" s="134">
        <v>17.32</v>
      </c>
      <c r="AT41" s="134" t="s">
        <v>86</v>
      </c>
      <c r="AU41" s="134" t="s">
        <v>86</v>
      </c>
      <c r="AV41" s="134" t="s">
        <v>86</v>
      </c>
      <c r="AW41" s="134">
        <v>38.92</v>
      </c>
      <c r="AX41" s="134" t="s">
        <v>86</v>
      </c>
      <c r="AY41" s="134" t="s">
        <v>86</v>
      </c>
      <c r="AZ41" s="134" t="s">
        <v>86</v>
      </c>
    </row>
    <row r="42" spans="2:52">
      <c r="B42" s="28" t="s">
        <v>2929</v>
      </c>
      <c r="C42" s="60" t="s">
        <v>2930</v>
      </c>
      <c r="D42" s="17" t="s">
        <v>38</v>
      </c>
      <c r="E42" s="134" t="s">
        <v>86</v>
      </c>
      <c r="F42" s="134" t="s">
        <v>86</v>
      </c>
      <c r="G42" s="134" t="s">
        <v>86</v>
      </c>
      <c r="H42" s="134" t="s">
        <v>86</v>
      </c>
      <c r="I42" s="134" t="s">
        <v>86</v>
      </c>
      <c r="J42" s="134" t="s">
        <v>86</v>
      </c>
      <c r="K42" s="134" t="s">
        <v>86</v>
      </c>
      <c r="L42" s="134" t="s">
        <v>86</v>
      </c>
      <c r="M42" s="134" t="s">
        <v>86</v>
      </c>
      <c r="N42" s="134" t="s">
        <v>86</v>
      </c>
      <c r="O42" s="134" t="s">
        <v>86</v>
      </c>
      <c r="P42" s="134" t="s">
        <v>86</v>
      </c>
      <c r="Q42" s="134" t="s">
        <v>86</v>
      </c>
      <c r="R42" s="134" t="s">
        <v>86</v>
      </c>
      <c r="S42" s="134" t="s">
        <v>86</v>
      </c>
      <c r="T42" s="134" t="s">
        <v>86</v>
      </c>
      <c r="U42" s="134" t="s">
        <v>86</v>
      </c>
      <c r="V42" s="134" t="s">
        <v>86</v>
      </c>
      <c r="W42" s="134" t="s">
        <v>86</v>
      </c>
      <c r="X42" s="134" t="s">
        <v>86</v>
      </c>
      <c r="Y42" s="134" t="s">
        <v>86</v>
      </c>
      <c r="Z42" s="134" t="s">
        <v>86</v>
      </c>
      <c r="AA42" s="134" t="s">
        <v>86</v>
      </c>
      <c r="AB42" s="134" t="s">
        <v>86</v>
      </c>
      <c r="AC42" s="134" t="s">
        <v>86</v>
      </c>
      <c r="AD42" s="134" t="s">
        <v>86</v>
      </c>
      <c r="AE42" s="134" t="s">
        <v>86</v>
      </c>
      <c r="AF42" s="134" t="s">
        <v>86</v>
      </c>
      <c r="AG42" s="134" t="s">
        <v>86</v>
      </c>
      <c r="AH42" s="134" t="s">
        <v>86</v>
      </c>
      <c r="AI42" s="134" t="s">
        <v>86</v>
      </c>
      <c r="AJ42" s="134" t="s">
        <v>86</v>
      </c>
      <c r="AK42" s="134" t="s">
        <v>86</v>
      </c>
      <c r="AL42" s="134" t="s">
        <v>86</v>
      </c>
      <c r="AM42" s="134" t="s">
        <v>86</v>
      </c>
      <c r="AN42" s="134" t="s">
        <v>86</v>
      </c>
      <c r="AO42" s="134" t="s">
        <v>86</v>
      </c>
      <c r="AP42" s="134" t="s">
        <v>86</v>
      </c>
      <c r="AQ42" s="134" t="s">
        <v>86</v>
      </c>
      <c r="AR42" s="134" t="s">
        <v>86</v>
      </c>
      <c r="AS42" s="134" t="s">
        <v>86</v>
      </c>
      <c r="AT42" s="134" t="s">
        <v>86</v>
      </c>
      <c r="AU42" s="134" t="s">
        <v>86</v>
      </c>
      <c r="AV42" s="134" t="s">
        <v>86</v>
      </c>
      <c r="AW42" s="134" t="s">
        <v>86</v>
      </c>
      <c r="AX42" s="134" t="s">
        <v>86</v>
      </c>
      <c r="AY42" s="134" t="s">
        <v>86</v>
      </c>
      <c r="AZ42" s="134" t="s">
        <v>86</v>
      </c>
    </row>
    <row r="43" spans="2:52">
      <c r="B43" s="28" t="s">
        <v>2931</v>
      </c>
      <c r="C43" s="60" t="s">
        <v>2932</v>
      </c>
      <c r="D43" s="17" t="s">
        <v>38</v>
      </c>
      <c r="E43" s="134" t="s">
        <v>86</v>
      </c>
      <c r="F43" s="134" t="s">
        <v>86</v>
      </c>
      <c r="G43" s="134" t="s">
        <v>86</v>
      </c>
      <c r="H43" s="134" t="s">
        <v>86</v>
      </c>
      <c r="I43" s="134" t="s">
        <v>86</v>
      </c>
      <c r="J43" s="134" t="s">
        <v>86</v>
      </c>
      <c r="K43" s="134" t="s">
        <v>86</v>
      </c>
      <c r="L43" s="134" t="s">
        <v>86</v>
      </c>
      <c r="M43" s="134" t="s">
        <v>86</v>
      </c>
      <c r="N43" s="134" t="s">
        <v>86</v>
      </c>
      <c r="O43" s="134" t="s">
        <v>86</v>
      </c>
      <c r="P43" s="134" t="s">
        <v>86</v>
      </c>
      <c r="Q43" s="134" t="s">
        <v>86</v>
      </c>
      <c r="R43" s="134" t="s">
        <v>86</v>
      </c>
      <c r="S43" s="134" t="s">
        <v>86</v>
      </c>
      <c r="T43" s="134" t="s">
        <v>86</v>
      </c>
      <c r="U43" s="134" t="s">
        <v>86</v>
      </c>
      <c r="V43" s="134" t="s">
        <v>86</v>
      </c>
      <c r="W43" s="134" t="s">
        <v>86</v>
      </c>
      <c r="X43" s="134" t="s">
        <v>86</v>
      </c>
      <c r="Y43" s="134" t="s">
        <v>86</v>
      </c>
      <c r="Z43" s="134" t="s">
        <v>86</v>
      </c>
      <c r="AA43" s="134" t="s">
        <v>86</v>
      </c>
      <c r="AB43" s="134" t="s">
        <v>86</v>
      </c>
      <c r="AC43" s="134" t="s">
        <v>86</v>
      </c>
      <c r="AD43" s="134" t="s">
        <v>86</v>
      </c>
      <c r="AE43" s="134" t="s">
        <v>86</v>
      </c>
      <c r="AF43" s="134" t="s">
        <v>86</v>
      </c>
      <c r="AG43" s="134" t="s">
        <v>86</v>
      </c>
      <c r="AH43" s="134" t="s">
        <v>86</v>
      </c>
      <c r="AI43" s="134" t="s">
        <v>86</v>
      </c>
      <c r="AJ43" s="134" t="s">
        <v>86</v>
      </c>
      <c r="AK43" s="134" t="s">
        <v>86</v>
      </c>
      <c r="AL43" s="134" t="s">
        <v>86</v>
      </c>
      <c r="AM43" s="134" t="s">
        <v>86</v>
      </c>
      <c r="AN43" s="134" t="s">
        <v>86</v>
      </c>
      <c r="AO43" s="134" t="s">
        <v>86</v>
      </c>
      <c r="AP43" s="134" t="s">
        <v>86</v>
      </c>
      <c r="AQ43" s="134" t="s">
        <v>86</v>
      </c>
      <c r="AR43" s="134" t="s">
        <v>86</v>
      </c>
      <c r="AS43" s="134" t="s">
        <v>86</v>
      </c>
      <c r="AT43" s="134" t="s">
        <v>86</v>
      </c>
      <c r="AU43" s="134" t="s">
        <v>86</v>
      </c>
      <c r="AV43" s="134" t="s">
        <v>86</v>
      </c>
      <c r="AW43" s="134" t="s">
        <v>86</v>
      </c>
      <c r="AX43" s="134" t="s">
        <v>86</v>
      </c>
      <c r="AY43" s="134" t="s">
        <v>86</v>
      </c>
      <c r="AZ43" s="134" t="s">
        <v>86</v>
      </c>
    </row>
    <row r="44" spans="2:52">
      <c r="B44" s="28" t="s">
        <v>2933</v>
      </c>
      <c r="C44" s="60" t="s">
        <v>2934</v>
      </c>
      <c r="D44" s="17" t="s">
        <v>38</v>
      </c>
      <c r="E44" s="134" t="s">
        <v>86</v>
      </c>
      <c r="F44" s="134" t="s">
        <v>86</v>
      </c>
      <c r="G44" s="134" t="s">
        <v>86</v>
      </c>
      <c r="H44" s="134" t="s">
        <v>86</v>
      </c>
      <c r="I44" s="134" t="s">
        <v>86</v>
      </c>
      <c r="J44" s="134" t="s">
        <v>86</v>
      </c>
      <c r="K44" s="134" t="s">
        <v>86</v>
      </c>
      <c r="L44" s="134" t="s">
        <v>86</v>
      </c>
      <c r="M44" s="134" t="s">
        <v>86</v>
      </c>
      <c r="N44" s="134" t="s">
        <v>86</v>
      </c>
      <c r="O44" s="134" t="s">
        <v>86</v>
      </c>
      <c r="P44" s="134" t="s">
        <v>86</v>
      </c>
      <c r="Q44" s="134" t="s">
        <v>86</v>
      </c>
      <c r="R44" s="134" t="s">
        <v>86</v>
      </c>
      <c r="S44" s="134" t="s">
        <v>86</v>
      </c>
      <c r="T44" s="134" t="s">
        <v>86</v>
      </c>
      <c r="U44" s="134" t="s">
        <v>86</v>
      </c>
      <c r="V44" s="134" t="s">
        <v>86</v>
      </c>
      <c r="W44" s="134" t="s">
        <v>86</v>
      </c>
      <c r="X44" s="134" t="s">
        <v>86</v>
      </c>
      <c r="Y44" s="134" t="s">
        <v>86</v>
      </c>
      <c r="Z44" s="134" t="s">
        <v>86</v>
      </c>
      <c r="AA44" s="134" t="s">
        <v>86</v>
      </c>
      <c r="AB44" s="134" t="s">
        <v>86</v>
      </c>
      <c r="AC44" s="134" t="s">
        <v>86</v>
      </c>
      <c r="AD44" s="134" t="s">
        <v>86</v>
      </c>
      <c r="AE44" s="134" t="s">
        <v>86</v>
      </c>
      <c r="AF44" s="134" t="s">
        <v>86</v>
      </c>
      <c r="AG44" s="134" t="s">
        <v>86</v>
      </c>
      <c r="AH44" s="134" t="s">
        <v>86</v>
      </c>
      <c r="AI44" s="134" t="s">
        <v>86</v>
      </c>
      <c r="AJ44" s="134" t="s">
        <v>86</v>
      </c>
      <c r="AK44" s="134" t="s">
        <v>86</v>
      </c>
      <c r="AL44" s="134" t="s">
        <v>86</v>
      </c>
      <c r="AM44" s="134" t="s">
        <v>86</v>
      </c>
      <c r="AN44" s="134" t="s">
        <v>86</v>
      </c>
      <c r="AO44" s="134" t="s">
        <v>86</v>
      </c>
      <c r="AP44" s="134" t="s">
        <v>86</v>
      </c>
      <c r="AQ44" s="134" t="s">
        <v>86</v>
      </c>
      <c r="AR44" s="134" t="s">
        <v>86</v>
      </c>
      <c r="AS44" s="134" t="s">
        <v>86</v>
      </c>
      <c r="AT44" s="134" t="s">
        <v>86</v>
      </c>
      <c r="AU44" s="134" t="s">
        <v>86</v>
      </c>
      <c r="AV44" s="134" t="s">
        <v>86</v>
      </c>
      <c r="AW44" s="134" t="s">
        <v>86</v>
      </c>
      <c r="AX44" s="134" t="s">
        <v>86</v>
      </c>
      <c r="AY44" s="134" t="s">
        <v>86</v>
      </c>
      <c r="AZ44" s="134" t="s">
        <v>86</v>
      </c>
    </row>
    <row r="45" spans="2:52">
      <c r="B45" s="28" t="s">
        <v>2935</v>
      </c>
      <c r="C45" s="21" t="s">
        <v>2936</v>
      </c>
      <c r="D45" s="17" t="s">
        <v>38</v>
      </c>
      <c r="E45" s="134">
        <v>379.32</v>
      </c>
      <c r="F45" s="134" t="s">
        <v>2937</v>
      </c>
      <c r="G45" s="134">
        <v>683.47</v>
      </c>
      <c r="H45" s="134">
        <v>622.04999999999995</v>
      </c>
      <c r="I45" s="134">
        <v>984.73</v>
      </c>
      <c r="J45" s="134">
        <v>607.1</v>
      </c>
      <c r="K45" s="134">
        <v>750.93</v>
      </c>
      <c r="L45" s="134">
        <v>581.51</v>
      </c>
      <c r="M45" s="134">
        <v>679.47</v>
      </c>
      <c r="N45" s="134">
        <v>772.34</v>
      </c>
      <c r="O45" s="134">
        <v>993.17</v>
      </c>
      <c r="P45" s="134">
        <v>880.88</v>
      </c>
      <c r="Q45" s="134">
        <v>666.21</v>
      </c>
      <c r="R45" s="134" t="s">
        <v>2938</v>
      </c>
      <c r="S45" s="134" t="s">
        <v>2939</v>
      </c>
      <c r="T45" s="134">
        <v>978.28</v>
      </c>
      <c r="U45" s="134">
        <v>811.88</v>
      </c>
      <c r="V45" s="134" t="s">
        <v>2940</v>
      </c>
      <c r="W45" s="134" t="s">
        <v>2941</v>
      </c>
      <c r="X45" s="134" t="s">
        <v>2942</v>
      </c>
      <c r="Y45" s="134" t="s">
        <v>2943</v>
      </c>
      <c r="Z45" s="134" t="s">
        <v>2944</v>
      </c>
      <c r="AA45" s="134" t="s">
        <v>2945</v>
      </c>
      <c r="AB45" s="134">
        <v>925.24</v>
      </c>
      <c r="AC45" s="134" t="s">
        <v>2946</v>
      </c>
      <c r="AD45" s="134" t="s">
        <v>2947</v>
      </c>
      <c r="AE45" s="134" t="s">
        <v>2948</v>
      </c>
      <c r="AF45" s="134" t="s">
        <v>2949</v>
      </c>
      <c r="AG45" s="134" t="s">
        <v>2950</v>
      </c>
      <c r="AH45" s="134" t="s">
        <v>2951</v>
      </c>
      <c r="AI45" s="134" t="s">
        <v>2952</v>
      </c>
      <c r="AJ45" s="134" t="s">
        <v>2953</v>
      </c>
      <c r="AK45" s="134" t="s">
        <v>2954</v>
      </c>
      <c r="AL45" s="134" t="s">
        <v>2955</v>
      </c>
      <c r="AM45" s="134" t="s">
        <v>2956</v>
      </c>
      <c r="AN45" s="134" t="s">
        <v>2957</v>
      </c>
      <c r="AO45" s="134" t="s">
        <v>2958</v>
      </c>
      <c r="AP45" s="134" t="s">
        <v>2959</v>
      </c>
      <c r="AQ45" s="134" t="s">
        <v>2960</v>
      </c>
      <c r="AR45" s="134" t="s">
        <v>2961</v>
      </c>
      <c r="AS45" s="134" t="s">
        <v>2962</v>
      </c>
      <c r="AT45" s="134" t="s">
        <v>2963</v>
      </c>
      <c r="AU45" s="134" t="s">
        <v>2964</v>
      </c>
      <c r="AV45" s="134" t="s">
        <v>2965</v>
      </c>
      <c r="AW45" s="134" t="s">
        <v>2966</v>
      </c>
      <c r="AX45" s="134" t="s">
        <v>2967</v>
      </c>
      <c r="AY45" s="134" t="s">
        <v>2968</v>
      </c>
      <c r="AZ45" s="134" t="s">
        <v>86</v>
      </c>
    </row>
    <row r="46" spans="2:52">
      <c r="B46" s="28" t="s">
        <v>2969</v>
      </c>
      <c r="C46" s="60" t="s">
        <v>2489</v>
      </c>
      <c r="D46" s="17" t="s">
        <v>38</v>
      </c>
      <c r="E46" s="134">
        <v>246.91</v>
      </c>
      <c r="F46" s="134">
        <v>915.57</v>
      </c>
      <c r="G46" s="134">
        <v>555.71</v>
      </c>
      <c r="H46" s="134">
        <v>350.51</v>
      </c>
      <c r="I46" s="134">
        <v>775.58</v>
      </c>
      <c r="J46" s="134">
        <v>376.72</v>
      </c>
      <c r="K46" s="134">
        <v>580.08000000000004</v>
      </c>
      <c r="L46" s="134">
        <v>290.24</v>
      </c>
      <c r="M46" s="134">
        <v>648.97</v>
      </c>
      <c r="N46" s="134">
        <v>661.92</v>
      </c>
      <c r="O46" s="134">
        <v>687.39</v>
      </c>
      <c r="P46" s="134">
        <v>496.19</v>
      </c>
      <c r="Q46" s="134">
        <v>538.19000000000005</v>
      </c>
      <c r="R46" s="134">
        <v>812.78</v>
      </c>
      <c r="S46" s="134">
        <v>703.87</v>
      </c>
      <c r="T46" s="134">
        <v>674.82</v>
      </c>
      <c r="U46" s="134">
        <v>749.14</v>
      </c>
      <c r="V46" s="134">
        <v>896.62</v>
      </c>
      <c r="W46" s="134">
        <v>935.69</v>
      </c>
      <c r="X46" s="134">
        <v>886.71</v>
      </c>
      <c r="Y46" s="134" t="s">
        <v>2970</v>
      </c>
      <c r="Z46" s="134" t="s">
        <v>2971</v>
      </c>
      <c r="AA46" s="134">
        <v>932.22</v>
      </c>
      <c r="AB46" s="134">
        <v>551.73</v>
      </c>
      <c r="AC46" s="134" t="s">
        <v>2972</v>
      </c>
      <c r="AD46" s="134" t="s">
        <v>2973</v>
      </c>
      <c r="AE46" s="134">
        <v>860.3</v>
      </c>
      <c r="AF46" s="134" t="s">
        <v>2974</v>
      </c>
      <c r="AG46" s="134" t="s">
        <v>2975</v>
      </c>
      <c r="AH46" s="134" t="s">
        <v>2976</v>
      </c>
      <c r="AI46" s="134" t="s">
        <v>2977</v>
      </c>
      <c r="AJ46" s="134">
        <v>815.86</v>
      </c>
      <c r="AK46" s="134" t="s">
        <v>2978</v>
      </c>
      <c r="AL46" s="134" t="s">
        <v>2979</v>
      </c>
      <c r="AM46" s="134" t="s">
        <v>2980</v>
      </c>
      <c r="AN46" s="134" t="s">
        <v>2981</v>
      </c>
      <c r="AO46" s="134" t="s">
        <v>2982</v>
      </c>
      <c r="AP46" s="134" t="s">
        <v>2983</v>
      </c>
      <c r="AQ46" s="134" t="s">
        <v>2984</v>
      </c>
      <c r="AR46" s="134" t="s">
        <v>2985</v>
      </c>
      <c r="AS46" s="134" t="s">
        <v>2986</v>
      </c>
      <c r="AT46" s="134" t="s">
        <v>2987</v>
      </c>
      <c r="AU46" s="134" t="s">
        <v>2988</v>
      </c>
      <c r="AV46" s="134" t="s">
        <v>2989</v>
      </c>
      <c r="AW46" s="134" t="s">
        <v>2990</v>
      </c>
      <c r="AX46" s="134" t="s">
        <v>2991</v>
      </c>
      <c r="AY46" s="134" t="s">
        <v>2992</v>
      </c>
      <c r="AZ46" s="134" t="s">
        <v>86</v>
      </c>
    </row>
    <row r="47" spans="2:52">
      <c r="B47" s="28" t="s">
        <v>2993</v>
      </c>
      <c r="C47" s="60" t="s">
        <v>2491</v>
      </c>
      <c r="D47" s="17" t="s">
        <v>38</v>
      </c>
      <c r="E47" s="134">
        <v>132.41999999999999</v>
      </c>
      <c r="F47" s="134">
        <v>238.85</v>
      </c>
      <c r="G47" s="134">
        <v>127.76</v>
      </c>
      <c r="H47" s="134">
        <v>271.54000000000002</v>
      </c>
      <c r="I47" s="134">
        <v>209.15</v>
      </c>
      <c r="J47" s="134">
        <v>230.37</v>
      </c>
      <c r="K47" s="134">
        <v>170.85</v>
      </c>
      <c r="L47" s="134">
        <v>291.26</v>
      </c>
      <c r="M47" s="134">
        <v>30.49</v>
      </c>
      <c r="N47" s="134">
        <v>110.42</v>
      </c>
      <c r="O47" s="134">
        <v>305.77999999999997</v>
      </c>
      <c r="P47" s="134">
        <v>384.69</v>
      </c>
      <c r="Q47" s="134">
        <v>128.02000000000001</v>
      </c>
      <c r="R47" s="134">
        <v>221.27</v>
      </c>
      <c r="S47" s="134">
        <v>297.16000000000003</v>
      </c>
      <c r="T47" s="134">
        <v>303.47000000000003</v>
      </c>
      <c r="U47" s="134">
        <v>62.74</v>
      </c>
      <c r="V47" s="134">
        <v>318.58</v>
      </c>
      <c r="W47" s="134">
        <v>345</v>
      </c>
      <c r="X47" s="134">
        <v>503.33</v>
      </c>
      <c r="Y47" s="134">
        <v>99.97</v>
      </c>
      <c r="Z47" s="134">
        <v>302.35000000000002</v>
      </c>
      <c r="AA47" s="134">
        <v>419.36</v>
      </c>
      <c r="AB47" s="134">
        <v>373.52</v>
      </c>
      <c r="AC47" s="134">
        <v>74.459999999999994</v>
      </c>
      <c r="AD47" s="134">
        <v>334.7</v>
      </c>
      <c r="AE47" s="134">
        <v>385.25</v>
      </c>
      <c r="AF47" s="134">
        <v>471.56</v>
      </c>
      <c r="AG47" s="134">
        <v>80.98</v>
      </c>
      <c r="AH47" s="134">
        <v>322.27999999999997</v>
      </c>
      <c r="AI47" s="134">
        <v>411.28</v>
      </c>
      <c r="AJ47" s="134">
        <v>429.41</v>
      </c>
      <c r="AK47" s="134">
        <v>121.73</v>
      </c>
      <c r="AL47" s="134">
        <v>324.33</v>
      </c>
      <c r="AM47" s="134">
        <v>334.9</v>
      </c>
      <c r="AN47" s="134">
        <v>473.42</v>
      </c>
      <c r="AO47" s="134">
        <v>114.42</v>
      </c>
      <c r="AP47" s="134">
        <v>417.53</v>
      </c>
      <c r="AQ47" s="134">
        <v>404.53</v>
      </c>
      <c r="AR47" s="134">
        <v>389.24</v>
      </c>
      <c r="AS47" s="134">
        <v>90.28</v>
      </c>
      <c r="AT47" s="134">
        <v>371.32</v>
      </c>
      <c r="AU47" s="134">
        <v>315.93</v>
      </c>
      <c r="AV47" s="134" t="s">
        <v>2994</v>
      </c>
      <c r="AW47" s="134">
        <v>171.94</v>
      </c>
      <c r="AX47" s="134">
        <v>384.71</v>
      </c>
      <c r="AY47" s="134">
        <v>865.83</v>
      </c>
      <c r="AZ47" s="134" t="s">
        <v>86</v>
      </c>
    </row>
    <row r="48" spans="2:52" ht="33.75" customHeight="1">
      <c r="B48" s="28" t="s">
        <v>2995</v>
      </c>
      <c r="C48" s="70" t="s">
        <v>2996</v>
      </c>
      <c r="D48" s="71" t="s">
        <v>38</v>
      </c>
      <c r="E48" s="134">
        <v>65.73</v>
      </c>
      <c r="F48" s="134">
        <v>161.63</v>
      </c>
      <c r="G48" s="134">
        <v>44.25</v>
      </c>
      <c r="H48" s="134">
        <v>57.18</v>
      </c>
      <c r="I48" s="134">
        <v>95.79</v>
      </c>
      <c r="J48" s="134">
        <v>58.25</v>
      </c>
      <c r="K48" s="134">
        <v>136.52000000000001</v>
      </c>
      <c r="L48" s="134">
        <v>45.8</v>
      </c>
      <c r="M48" s="134">
        <v>50.12</v>
      </c>
      <c r="N48" s="134">
        <v>79.010000000000005</v>
      </c>
      <c r="O48" s="134">
        <v>83.74</v>
      </c>
      <c r="P48" s="134">
        <v>201.59</v>
      </c>
      <c r="Q48" s="134">
        <v>33.96</v>
      </c>
      <c r="R48" s="134">
        <v>94.6</v>
      </c>
      <c r="S48" s="134">
        <v>63.45</v>
      </c>
      <c r="T48" s="134">
        <v>163.02000000000001</v>
      </c>
      <c r="U48" s="134">
        <v>74.540000000000006</v>
      </c>
      <c r="V48" s="134">
        <v>78.680000000000007</v>
      </c>
      <c r="W48" s="134">
        <v>71.069999999999993</v>
      </c>
      <c r="X48" s="134">
        <v>166.43</v>
      </c>
      <c r="Y48" s="134">
        <v>67.95</v>
      </c>
      <c r="Z48" s="134">
        <v>85.34</v>
      </c>
      <c r="AA48" s="134">
        <v>89.85</v>
      </c>
      <c r="AB48" s="134">
        <v>220.3</v>
      </c>
      <c r="AC48" s="134">
        <v>48.08</v>
      </c>
      <c r="AD48" s="134">
        <v>94.94</v>
      </c>
      <c r="AE48" s="134">
        <v>128.05000000000001</v>
      </c>
      <c r="AF48" s="134">
        <v>165.63</v>
      </c>
      <c r="AG48" s="134">
        <v>104.4</v>
      </c>
      <c r="AH48" s="134">
        <v>146.36000000000001</v>
      </c>
      <c r="AI48" s="134">
        <v>198.27</v>
      </c>
      <c r="AJ48" s="134">
        <v>277.95</v>
      </c>
      <c r="AK48" s="134">
        <v>67.97</v>
      </c>
      <c r="AL48" s="134">
        <v>295.89</v>
      </c>
      <c r="AM48" s="134">
        <v>284.58</v>
      </c>
      <c r="AN48" s="134">
        <v>182.12</v>
      </c>
      <c r="AO48" s="134">
        <v>171.68</v>
      </c>
      <c r="AP48" s="134">
        <v>345.23</v>
      </c>
      <c r="AQ48" s="134">
        <v>270.76</v>
      </c>
      <c r="AR48" s="134">
        <v>309.76</v>
      </c>
      <c r="AS48" s="134">
        <v>165.9</v>
      </c>
      <c r="AT48" s="134">
        <v>209.67</v>
      </c>
      <c r="AU48" s="134">
        <v>206.21</v>
      </c>
      <c r="AV48" s="134">
        <v>260.97000000000003</v>
      </c>
      <c r="AW48" s="134">
        <v>110.6</v>
      </c>
      <c r="AX48" s="134">
        <v>172.26</v>
      </c>
      <c r="AY48" s="134">
        <v>243.96</v>
      </c>
      <c r="AZ48" s="134" t="s">
        <v>86</v>
      </c>
    </row>
    <row r="49" spans="2:52">
      <c r="B49" s="28" t="s">
        <v>2997</v>
      </c>
      <c r="C49" s="60" t="s">
        <v>2998</v>
      </c>
      <c r="D49" s="71" t="s">
        <v>38</v>
      </c>
      <c r="E49" s="134">
        <v>65.73</v>
      </c>
      <c r="F49" s="134">
        <v>161.63</v>
      </c>
      <c r="G49" s="134">
        <v>44.25</v>
      </c>
      <c r="H49" s="134">
        <v>57.18</v>
      </c>
      <c r="I49" s="134">
        <v>95.79</v>
      </c>
      <c r="J49" s="134">
        <v>58.25</v>
      </c>
      <c r="K49" s="134">
        <v>136.52000000000001</v>
      </c>
      <c r="L49" s="134">
        <v>45.8</v>
      </c>
      <c r="M49" s="134">
        <v>50.12</v>
      </c>
      <c r="N49" s="134">
        <v>79.010000000000005</v>
      </c>
      <c r="O49" s="134">
        <v>83.74</v>
      </c>
      <c r="P49" s="134">
        <v>201.59</v>
      </c>
      <c r="Q49" s="134">
        <v>33.96</v>
      </c>
      <c r="R49" s="134">
        <v>94.6</v>
      </c>
      <c r="S49" s="134">
        <v>63.45</v>
      </c>
      <c r="T49" s="134">
        <v>163.02000000000001</v>
      </c>
      <c r="U49" s="134">
        <v>74.540000000000006</v>
      </c>
      <c r="V49" s="134">
        <v>78.680000000000007</v>
      </c>
      <c r="W49" s="134">
        <v>71.069999999999993</v>
      </c>
      <c r="X49" s="134">
        <v>166.43</v>
      </c>
      <c r="Y49" s="134">
        <v>67.95</v>
      </c>
      <c r="Z49" s="134">
        <v>85.34</v>
      </c>
      <c r="AA49" s="134">
        <v>89.85</v>
      </c>
      <c r="AB49" s="134">
        <v>220.3</v>
      </c>
      <c r="AC49" s="134">
        <v>48.08</v>
      </c>
      <c r="AD49" s="134">
        <v>94.94</v>
      </c>
      <c r="AE49" s="134">
        <v>128.05000000000001</v>
      </c>
      <c r="AF49" s="134">
        <v>165.63</v>
      </c>
      <c r="AG49" s="134">
        <v>104.4</v>
      </c>
      <c r="AH49" s="134">
        <v>146.36000000000001</v>
      </c>
      <c r="AI49" s="134">
        <v>198.27</v>
      </c>
      <c r="AJ49" s="134">
        <v>277.95</v>
      </c>
      <c r="AK49" s="134">
        <v>67.97</v>
      </c>
      <c r="AL49" s="134">
        <v>295.89</v>
      </c>
      <c r="AM49" s="134">
        <v>284.58</v>
      </c>
      <c r="AN49" s="134">
        <v>182.12</v>
      </c>
      <c r="AO49" s="134">
        <v>171.68</v>
      </c>
      <c r="AP49" s="134">
        <v>345.23</v>
      </c>
      <c r="AQ49" s="134">
        <v>270.76</v>
      </c>
      <c r="AR49" s="134">
        <v>309.76</v>
      </c>
      <c r="AS49" s="134">
        <v>165.9</v>
      </c>
      <c r="AT49" s="134">
        <v>209.67</v>
      </c>
      <c r="AU49" s="134">
        <v>206.21</v>
      </c>
      <c r="AV49" s="134">
        <v>260.97000000000003</v>
      </c>
      <c r="AW49" s="134">
        <v>110.6</v>
      </c>
      <c r="AX49" s="134">
        <v>172.26</v>
      </c>
      <c r="AY49" s="134">
        <v>243.96</v>
      </c>
      <c r="AZ49" s="134" t="s">
        <v>86</v>
      </c>
    </row>
    <row r="50" spans="2:52">
      <c r="B50" s="28" t="s">
        <v>2999</v>
      </c>
      <c r="C50" s="61" t="s">
        <v>3000</v>
      </c>
      <c r="D50" s="71" t="s">
        <v>38</v>
      </c>
      <c r="E50" s="134">
        <v>65.73</v>
      </c>
      <c r="F50" s="134">
        <v>161.63</v>
      </c>
      <c r="G50" s="134">
        <v>44.25</v>
      </c>
      <c r="H50" s="134">
        <v>57.18</v>
      </c>
      <c r="I50" s="134">
        <v>95.79</v>
      </c>
      <c r="J50" s="134">
        <v>58.25</v>
      </c>
      <c r="K50" s="134">
        <v>136.52000000000001</v>
      </c>
      <c r="L50" s="134">
        <v>45.8</v>
      </c>
      <c r="M50" s="134">
        <v>50.12</v>
      </c>
      <c r="N50" s="134">
        <v>79.010000000000005</v>
      </c>
      <c r="O50" s="134">
        <v>83.74</v>
      </c>
      <c r="P50" s="134">
        <v>201.59</v>
      </c>
      <c r="Q50" s="134">
        <v>33.96</v>
      </c>
      <c r="R50" s="134">
        <v>94.6</v>
      </c>
      <c r="S50" s="134">
        <v>63.45</v>
      </c>
      <c r="T50" s="134">
        <v>163.02000000000001</v>
      </c>
      <c r="U50" s="134">
        <v>74.540000000000006</v>
      </c>
      <c r="V50" s="134">
        <v>78.680000000000007</v>
      </c>
      <c r="W50" s="134">
        <v>71.069999999999993</v>
      </c>
      <c r="X50" s="134">
        <v>166.43</v>
      </c>
      <c r="Y50" s="134">
        <v>67.95</v>
      </c>
      <c r="Z50" s="134">
        <v>85.34</v>
      </c>
      <c r="AA50" s="134">
        <v>89.85</v>
      </c>
      <c r="AB50" s="134">
        <v>220.3</v>
      </c>
      <c r="AC50" s="134">
        <v>48.08</v>
      </c>
      <c r="AD50" s="134">
        <v>94.94</v>
      </c>
      <c r="AE50" s="134">
        <v>128.05000000000001</v>
      </c>
      <c r="AF50" s="134">
        <v>165.63</v>
      </c>
      <c r="AG50" s="134">
        <v>104.4</v>
      </c>
      <c r="AH50" s="134">
        <v>146.36000000000001</v>
      </c>
      <c r="AI50" s="134">
        <v>198.27</v>
      </c>
      <c r="AJ50" s="134">
        <v>277.95</v>
      </c>
      <c r="AK50" s="134">
        <v>67.97</v>
      </c>
      <c r="AL50" s="134">
        <v>295.89</v>
      </c>
      <c r="AM50" s="134">
        <v>284.58</v>
      </c>
      <c r="AN50" s="134">
        <v>182.12</v>
      </c>
      <c r="AO50" s="134">
        <v>171.68</v>
      </c>
      <c r="AP50" s="134">
        <v>345.23</v>
      </c>
      <c r="AQ50" s="134">
        <v>270.76</v>
      </c>
      <c r="AR50" s="134">
        <v>309.76</v>
      </c>
      <c r="AS50" s="134">
        <v>165.9</v>
      </c>
      <c r="AT50" s="134">
        <v>209.67</v>
      </c>
      <c r="AU50" s="134">
        <v>206.21</v>
      </c>
      <c r="AV50" s="134">
        <v>260.97000000000003</v>
      </c>
      <c r="AW50" s="134">
        <v>110.6</v>
      </c>
      <c r="AX50" s="134">
        <v>172.26</v>
      </c>
      <c r="AY50" s="134">
        <v>243.96</v>
      </c>
      <c r="AZ50" s="134" t="s">
        <v>86</v>
      </c>
    </row>
    <row r="51" spans="2:52">
      <c r="B51" s="28" t="s">
        <v>3001</v>
      </c>
      <c r="C51" s="61" t="s">
        <v>2660</v>
      </c>
      <c r="D51" s="71" t="s">
        <v>38</v>
      </c>
      <c r="E51" s="134" t="s">
        <v>86</v>
      </c>
      <c r="F51" s="134" t="s">
        <v>86</v>
      </c>
      <c r="G51" s="134" t="s">
        <v>86</v>
      </c>
      <c r="H51" s="134" t="s">
        <v>86</v>
      </c>
      <c r="I51" s="134" t="s">
        <v>86</v>
      </c>
      <c r="J51" s="134" t="s">
        <v>86</v>
      </c>
      <c r="K51" s="134" t="s">
        <v>86</v>
      </c>
      <c r="L51" s="134" t="s">
        <v>86</v>
      </c>
      <c r="M51" s="134" t="s">
        <v>86</v>
      </c>
      <c r="N51" s="134" t="s">
        <v>86</v>
      </c>
      <c r="O51" s="134" t="s">
        <v>86</v>
      </c>
      <c r="P51" s="134" t="s">
        <v>86</v>
      </c>
      <c r="Q51" s="134" t="s">
        <v>86</v>
      </c>
      <c r="R51" s="134" t="s">
        <v>86</v>
      </c>
      <c r="S51" s="134" t="s">
        <v>86</v>
      </c>
      <c r="T51" s="134" t="s">
        <v>86</v>
      </c>
      <c r="U51" s="134" t="s">
        <v>86</v>
      </c>
      <c r="V51" s="134" t="s">
        <v>86</v>
      </c>
      <c r="W51" s="134" t="s">
        <v>86</v>
      </c>
      <c r="X51" s="134" t="s">
        <v>86</v>
      </c>
      <c r="Y51" s="134" t="s">
        <v>86</v>
      </c>
      <c r="Z51" s="134" t="s">
        <v>86</v>
      </c>
      <c r="AA51" s="134" t="s">
        <v>86</v>
      </c>
      <c r="AB51" s="134" t="s">
        <v>86</v>
      </c>
      <c r="AC51" s="134" t="s">
        <v>86</v>
      </c>
      <c r="AD51" s="134" t="s">
        <v>86</v>
      </c>
      <c r="AE51" s="134" t="s">
        <v>86</v>
      </c>
      <c r="AF51" s="134" t="s">
        <v>86</v>
      </c>
      <c r="AG51" s="134" t="s">
        <v>86</v>
      </c>
      <c r="AH51" s="134" t="s">
        <v>86</v>
      </c>
      <c r="AI51" s="134" t="s">
        <v>86</v>
      </c>
      <c r="AJ51" s="134" t="s">
        <v>86</v>
      </c>
      <c r="AK51" s="134" t="s">
        <v>86</v>
      </c>
      <c r="AL51" s="134" t="s">
        <v>86</v>
      </c>
      <c r="AM51" s="134" t="s">
        <v>86</v>
      </c>
      <c r="AN51" s="134" t="s">
        <v>86</v>
      </c>
      <c r="AO51" s="134" t="s">
        <v>86</v>
      </c>
      <c r="AP51" s="134" t="s">
        <v>86</v>
      </c>
      <c r="AQ51" s="134" t="s">
        <v>86</v>
      </c>
      <c r="AR51" s="134" t="s">
        <v>86</v>
      </c>
      <c r="AS51" s="134" t="s">
        <v>86</v>
      </c>
      <c r="AT51" s="134" t="s">
        <v>86</v>
      </c>
      <c r="AU51" s="134" t="s">
        <v>86</v>
      </c>
      <c r="AV51" s="134" t="s">
        <v>86</v>
      </c>
      <c r="AW51" s="134" t="s">
        <v>86</v>
      </c>
      <c r="AX51" s="134" t="s">
        <v>86</v>
      </c>
      <c r="AY51" s="134" t="s">
        <v>86</v>
      </c>
      <c r="AZ51" s="134" t="s">
        <v>86</v>
      </c>
    </row>
    <row r="52" spans="2:52">
      <c r="B52" s="28" t="s">
        <v>3002</v>
      </c>
      <c r="C52" s="61" t="s">
        <v>2662</v>
      </c>
      <c r="D52" s="71" t="s">
        <v>38</v>
      </c>
      <c r="E52" s="134" t="s">
        <v>86</v>
      </c>
      <c r="F52" s="134" t="s">
        <v>86</v>
      </c>
      <c r="G52" s="134" t="s">
        <v>86</v>
      </c>
      <c r="H52" s="134" t="s">
        <v>86</v>
      </c>
      <c r="I52" s="134" t="s">
        <v>86</v>
      </c>
      <c r="J52" s="134" t="s">
        <v>86</v>
      </c>
      <c r="K52" s="134" t="s">
        <v>86</v>
      </c>
      <c r="L52" s="134" t="s">
        <v>86</v>
      </c>
      <c r="M52" s="134" t="s">
        <v>86</v>
      </c>
      <c r="N52" s="134" t="s">
        <v>86</v>
      </c>
      <c r="O52" s="134" t="s">
        <v>86</v>
      </c>
      <c r="P52" s="134" t="s">
        <v>86</v>
      </c>
      <c r="Q52" s="134" t="s">
        <v>86</v>
      </c>
      <c r="R52" s="134" t="s">
        <v>86</v>
      </c>
      <c r="S52" s="134" t="s">
        <v>86</v>
      </c>
      <c r="T52" s="134" t="s">
        <v>86</v>
      </c>
      <c r="U52" s="134" t="s">
        <v>86</v>
      </c>
      <c r="V52" s="134" t="s">
        <v>86</v>
      </c>
      <c r="W52" s="134" t="s">
        <v>86</v>
      </c>
      <c r="X52" s="134" t="s">
        <v>86</v>
      </c>
      <c r="Y52" s="134" t="s">
        <v>86</v>
      </c>
      <c r="Z52" s="134" t="s">
        <v>86</v>
      </c>
      <c r="AA52" s="134" t="s">
        <v>86</v>
      </c>
      <c r="AB52" s="134" t="s">
        <v>86</v>
      </c>
      <c r="AC52" s="134" t="s">
        <v>86</v>
      </c>
      <c r="AD52" s="134" t="s">
        <v>86</v>
      </c>
      <c r="AE52" s="134" t="s">
        <v>86</v>
      </c>
      <c r="AF52" s="134" t="s">
        <v>86</v>
      </c>
      <c r="AG52" s="134" t="s">
        <v>86</v>
      </c>
      <c r="AH52" s="134" t="s">
        <v>86</v>
      </c>
      <c r="AI52" s="134" t="s">
        <v>86</v>
      </c>
      <c r="AJ52" s="134" t="s">
        <v>86</v>
      </c>
      <c r="AK52" s="134" t="s">
        <v>86</v>
      </c>
      <c r="AL52" s="134" t="s">
        <v>86</v>
      </c>
      <c r="AM52" s="134" t="s">
        <v>86</v>
      </c>
      <c r="AN52" s="134" t="s">
        <v>86</v>
      </c>
      <c r="AO52" s="134" t="s">
        <v>86</v>
      </c>
      <c r="AP52" s="134" t="s">
        <v>86</v>
      </c>
      <c r="AQ52" s="134" t="s">
        <v>86</v>
      </c>
      <c r="AR52" s="134" t="s">
        <v>86</v>
      </c>
      <c r="AS52" s="134" t="s">
        <v>86</v>
      </c>
      <c r="AT52" s="134" t="s">
        <v>86</v>
      </c>
      <c r="AU52" s="134" t="s">
        <v>86</v>
      </c>
      <c r="AV52" s="134" t="s">
        <v>86</v>
      </c>
      <c r="AW52" s="134" t="s">
        <v>86</v>
      </c>
      <c r="AX52" s="134" t="s">
        <v>86</v>
      </c>
      <c r="AY52" s="134" t="s">
        <v>86</v>
      </c>
      <c r="AZ52" s="134" t="s">
        <v>86</v>
      </c>
    </row>
    <row r="53" spans="2:52">
      <c r="B53" s="18" t="s">
        <v>3003</v>
      </c>
      <c r="C53" s="65" t="s">
        <v>2664</v>
      </c>
      <c r="D53" s="72" t="s">
        <v>38</v>
      </c>
      <c r="E53" s="134" t="s">
        <v>86</v>
      </c>
      <c r="F53" s="134" t="s">
        <v>86</v>
      </c>
      <c r="G53" s="134" t="s">
        <v>86</v>
      </c>
      <c r="H53" s="134" t="s">
        <v>86</v>
      </c>
      <c r="I53" s="134" t="s">
        <v>86</v>
      </c>
      <c r="J53" s="134" t="s">
        <v>86</v>
      </c>
      <c r="K53" s="134" t="s">
        <v>86</v>
      </c>
      <c r="L53" s="134" t="s">
        <v>86</v>
      </c>
      <c r="M53" s="134" t="s">
        <v>86</v>
      </c>
      <c r="N53" s="134" t="s">
        <v>86</v>
      </c>
      <c r="O53" s="134" t="s">
        <v>86</v>
      </c>
      <c r="P53" s="134" t="s">
        <v>86</v>
      </c>
      <c r="Q53" s="134" t="s">
        <v>86</v>
      </c>
      <c r="R53" s="134" t="s">
        <v>86</v>
      </c>
      <c r="S53" s="134" t="s">
        <v>86</v>
      </c>
      <c r="T53" s="134" t="s">
        <v>86</v>
      </c>
      <c r="U53" s="134" t="s">
        <v>86</v>
      </c>
      <c r="V53" s="134" t="s">
        <v>86</v>
      </c>
      <c r="W53" s="134" t="s">
        <v>86</v>
      </c>
      <c r="X53" s="134" t="s">
        <v>86</v>
      </c>
      <c r="Y53" s="134" t="s">
        <v>86</v>
      </c>
      <c r="Z53" s="134" t="s">
        <v>86</v>
      </c>
      <c r="AA53" s="134" t="s">
        <v>86</v>
      </c>
      <c r="AB53" s="134" t="s">
        <v>86</v>
      </c>
      <c r="AC53" s="134" t="s">
        <v>86</v>
      </c>
      <c r="AD53" s="134" t="s">
        <v>86</v>
      </c>
      <c r="AE53" s="134" t="s">
        <v>86</v>
      </c>
      <c r="AF53" s="134" t="s">
        <v>86</v>
      </c>
      <c r="AG53" s="134" t="s">
        <v>86</v>
      </c>
      <c r="AH53" s="134" t="s">
        <v>86</v>
      </c>
      <c r="AI53" s="134" t="s">
        <v>86</v>
      </c>
      <c r="AJ53" s="134" t="s">
        <v>86</v>
      </c>
      <c r="AK53" s="134" t="s">
        <v>86</v>
      </c>
      <c r="AL53" s="134" t="s">
        <v>86</v>
      </c>
      <c r="AM53" s="134" t="s">
        <v>86</v>
      </c>
      <c r="AN53" s="134" t="s">
        <v>86</v>
      </c>
      <c r="AO53" s="134" t="s">
        <v>86</v>
      </c>
      <c r="AP53" s="134" t="s">
        <v>86</v>
      </c>
      <c r="AQ53" s="134" t="s">
        <v>86</v>
      </c>
      <c r="AR53" s="134" t="s">
        <v>86</v>
      </c>
      <c r="AS53" s="134" t="s">
        <v>86</v>
      </c>
      <c r="AT53" s="134" t="s">
        <v>86</v>
      </c>
      <c r="AU53" s="134" t="s">
        <v>86</v>
      </c>
      <c r="AV53" s="134" t="s">
        <v>86</v>
      </c>
      <c r="AW53" s="134" t="s">
        <v>86</v>
      </c>
      <c r="AX53" s="134" t="s">
        <v>86</v>
      </c>
      <c r="AY53" s="134" t="s">
        <v>86</v>
      </c>
      <c r="AZ53" s="134" t="s">
        <v>86</v>
      </c>
    </row>
  </sheetData>
  <mergeCells count="14">
    <mergeCell ref="AS6:AV6"/>
    <mergeCell ref="B5:C6"/>
    <mergeCell ref="E6:H6"/>
    <mergeCell ref="I6:L6"/>
    <mergeCell ref="AK6:AN6"/>
    <mergeCell ref="AO6:AR6"/>
    <mergeCell ref="M6:P6"/>
    <mergeCell ref="Q6:T6"/>
    <mergeCell ref="U6:X6"/>
    <mergeCell ref="Y6:AB6"/>
    <mergeCell ref="AC6:AF6"/>
    <mergeCell ref="AG6:AJ6"/>
    <mergeCell ref="E2:AW5"/>
    <mergeCell ref="AW6:AZ6"/>
  </mergeCells>
  <hyperlinks>
    <hyperlink ref="B1" location="Indice!A1" display="Regresar" xr:uid="{00000000-0004-0000-0400-000000000000}"/>
  </hyperlinks>
  <pageMargins left="0.7" right="0.7" top="0.75" bottom="0.75" header="0.3" footer="0.3"/>
  <ignoredErrors>
    <ignoredError sqref="B8:B5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Z99"/>
  <sheetViews>
    <sheetView showGridLines="0" zoomScale="90" zoomScaleNormal="90" workbookViewId="0">
      <pane xSplit="4" ySplit="1" topLeftCell="AV91" activePane="bottomRight" state="frozen"/>
      <selection pane="bottomRight" activeCell="E8" sqref="E8:AZ99"/>
      <selection pane="bottomLeft" activeCell="AS6" sqref="AS6:AV6"/>
      <selection pane="topRight" activeCell="AS6" sqref="AS6:AV6"/>
    </sheetView>
  </sheetViews>
  <sheetFormatPr defaultColWidth="9.140625" defaultRowHeight="15"/>
  <cols>
    <col min="1" max="2" width="9.140625" style="76" customWidth="1"/>
    <col min="3" max="3" width="58" style="76" customWidth="1"/>
    <col min="4" max="4" width="9.140625" style="76" customWidth="1"/>
    <col min="5" max="8" width="9.140625" customWidth="1"/>
    <col min="50" max="16384" width="9.140625" style="76"/>
  </cols>
  <sheetData>
    <row r="1" spans="2:52">
      <c r="B1" s="7" t="s">
        <v>28</v>
      </c>
      <c r="AX1"/>
      <c r="AY1"/>
      <c r="AZ1"/>
    </row>
    <row r="2" spans="2:52" ht="15.75" customHeight="1">
      <c r="B2" s="36" t="s">
        <v>29</v>
      </c>
      <c r="C2" s="37"/>
      <c r="D2" s="20"/>
      <c r="E2" s="152" t="str">
        <f>+Indice!H25</f>
        <v>Sector Público No Financiero</v>
      </c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44"/>
      <c r="AY2" s="144"/>
      <c r="AZ2" s="144"/>
    </row>
    <row r="3" spans="2:52" ht="15.75" customHeight="1">
      <c r="B3" s="36" t="s">
        <v>3004</v>
      </c>
      <c r="C3" s="38"/>
      <c r="D3" s="17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44"/>
      <c r="AY3" s="144"/>
      <c r="AZ3" s="144"/>
    </row>
    <row r="4" spans="2:52" ht="15" customHeight="1">
      <c r="B4" s="14"/>
      <c r="C4" s="15"/>
      <c r="D4" s="16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44"/>
      <c r="AY4" s="144"/>
      <c r="AZ4" s="144"/>
    </row>
    <row r="5" spans="2:52" ht="15" customHeight="1">
      <c r="B5" s="168" t="s">
        <v>3005</v>
      </c>
      <c r="C5" s="169"/>
      <c r="D5" s="17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45"/>
      <c r="AY5" s="145"/>
      <c r="AZ5" s="145"/>
    </row>
    <row r="6" spans="2:52" ht="14.25">
      <c r="B6" s="168"/>
      <c r="C6" s="169"/>
      <c r="D6" s="17"/>
      <c r="E6" s="154">
        <v>2014</v>
      </c>
      <c r="F6" s="155"/>
      <c r="G6" s="155"/>
      <c r="H6" s="156"/>
      <c r="I6" s="154">
        <f>+E6+1</f>
        <v>2015</v>
      </c>
      <c r="J6" s="155"/>
      <c r="K6" s="155"/>
      <c r="L6" s="156"/>
      <c r="M6" s="154">
        <f>+I6+1</f>
        <v>2016</v>
      </c>
      <c r="N6" s="155"/>
      <c r="O6" s="155"/>
      <c r="P6" s="156"/>
      <c r="Q6" s="154">
        <f>+M6+1</f>
        <v>2017</v>
      </c>
      <c r="R6" s="155"/>
      <c r="S6" s="155"/>
      <c r="T6" s="156"/>
      <c r="U6" s="154">
        <f>+Q6+1</f>
        <v>2018</v>
      </c>
      <c r="V6" s="155"/>
      <c r="W6" s="155"/>
      <c r="X6" s="156"/>
      <c r="Y6" s="154">
        <f>+U6+1</f>
        <v>2019</v>
      </c>
      <c r="Z6" s="155"/>
      <c r="AA6" s="155"/>
      <c r="AB6" s="156"/>
      <c r="AC6" s="154">
        <f>+Y6+1</f>
        <v>2020</v>
      </c>
      <c r="AD6" s="155"/>
      <c r="AE6" s="155"/>
      <c r="AF6" s="156"/>
      <c r="AG6" s="154">
        <f>+AC6+1</f>
        <v>2021</v>
      </c>
      <c r="AH6" s="155"/>
      <c r="AI6" s="155"/>
      <c r="AJ6" s="156"/>
      <c r="AK6" s="154">
        <f>+AG6+1</f>
        <v>2022</v>
      </c>
      <c r="AL6" s="155"/>
      <c r="AM6" s="155"/>
      <c r="AN6" s="156"/>
      <c r="AO6" s="154">
        <f>+AK6+1</f>
        <v>2023</v>
      </c>
      <c r="AP6" s="155"/>
      <c r="AQ6" s="155"/>
      <c r="AR6" s="156"/>
      <c r="AS6" s="154">
        <v>2024</v>
      </c>
      <c r="AT6" s="155"/>
      <c r="AU6" s="155"/>
      <c r="AV6" s="156"/>
      <c r="AW6" s="165">
        <v>2025</v>
      </c>
      <c r="AX6" s="166"/>
      <c r="AY6" s="166"/>
      <c r="AZ6" s="167"/>
    </row>
    <row r="7" spans="2:52" ht="14.25">
      <c r="B7" s="66"/>
      <c r="C7" s="67"/>
      <c r="D7" s="17"/>
      <c r="E7" s="130" t="s">
        <v>32</v>
      </c>
      <c r="F7" s="130" t="s">
        <v>33</v>
      </c>
      <c r="G7" s="130" t="s">
        <v>34</v>
      </c>
      <c r="H7" s="130" t="s">
        <v>35</v>
      </c>
      <c r="I7" s="130" t="s">
        <v>32</v>
      </c>
      <c r="J7" s="130" t="s">
        <v>33</v>
      </c>
      <c r="K7" s="130" t="s">
        <v>34</v>
      </c>
      <c r="L7" s="130" t="s">
        <v>35</v>
      </c>
      <c r="M7" s="130" t="s">
        <v>32</v>
      </c>
      <c r="N7" s="130" t="s">
        <v>33</v>
      </c>
      <c r="O7" s="130" t="s">
        <v>34</v>
      </c>
      <c r="P7" s="130" t="s">
        <v>35</v>
      </c>
      <c r="Q7" s="130" t="s">
        <v>32</v>
      </c>
      <c r="R7" s="130" t="s">
        <v>33</v>
      </c>
      <c r="S7" s="130" t="s">
        <v>34</v>
      </c>
      <c r="T7" s="130" t="s">
        <v>35</v>
      </c>
      <c r="U7" s="130" t="s">
        <v>32</v>
      </c>
      <c r="V7" s="130" t="s">
        <v>33</v>
      </c>
      <c r="W7" s="130" t="s">
        <v>34</v>
      </c>
      <c r="X7" s="130" t="s">
        <v>35</v>
      </c>
      <c r="Y7" s="130" t="s">
        <v>32</v>
      </c>
      <c r="Z7" s="130" t="s">
        <v>33</v>
      </c>
      <c r="AA7" s="130" t="s">
        <v>34</v>
      </c>
      <c r="AB7" s="130" t="s">
        <v>35</v>
      </c>
      <c r="AC7" s="130" t="s">
        <v>32</v>
      </c>
      <c r="AD7" s="130" t="s">
        <v>33</v>
      </c>
      <c r="AE7" s="130" t="s">
        <v>34</v>
      </c>
      <c r="AF7" s="130" t="s">
        <v>35</v>
      </c>
      <c r="AG7" s="130" t="s">
        <v>32</v>
      </c>
      <c r="AH7" s="130" t="s">
        <v>33</v>
      </c>
      <c r="AI7" s="130" t="s">
        <v>34</v>
      </c>
      <c r="AJ7" s="130" t="s">
        <v>35</v>
      </c>
      <c r="AK7" s="130" t="s">
        <v>32</v>
      </c>
      <c r="AL7" s="130" t="s">
        <v>33</v>
      </c>
      <c r="AM7" s="130" t="s">
        <v>34</v>
      </c>
      <c r="AN7" s="130" t="s">
        <v>35</v>
      </c>
      <c r="AO7" s="130" t="s">
        <v>32</v>
      </c>
      <c r="AP7" s="130" t="s">
        <v>33</v>
      </c>
      <c r="AQ7" s="130" t="s">
        <v>34</v>
      </c>
      <c r="AR7" s="130" t="s">
        <v>35</v>
      </c>
      <c r="AS7" s="130" t="s">
        <v>32</v>
      </c>
      <c r="AT7" s="130" t="s">
        <v>33</v>
      </c>
      <c r="AU7" s="130" t="s">
        <v>34</v>
      </c>
      <c r="AV7" s="130" t="s">
        <v>35</v>
      </c>
      <c r="AW7" s="130" t="s">
        <v>32</v>
      </c>
      <c r="AX7" s="130" t="s">
        <v>33</v>
      </c>
      <c r="AY7" s="130" t="s">
        <v>34</v>
      </c>
      <c r="AZ7" s="130" t="s">
        <v>35</v>
      </c>
    </row>
    <row r="8" spans="2:52" ht="14.25">
      <c r="B8" s="73" t="s">
        <v>3006</v>
      </c>
      <c r="C8" s="74" t="s">
        <v>3007</v>
      </c>
      <c r="D8" s="75" t="s">
        <v>38</v>
      </c>
      <c r="E8" s="134" t="s">
        <v>3008</v>
      </c>
      <c r="F8" s="134" t="s">
        <v>3009</v>
      </c>
      <c r="G8" s="134" t="s">
        <v>3010</v>
      </c>
      <c r="H8" s="134" t="s">
        <v>3011</v>
      </c>
      <c r="I8" s="134">
        <v>-797.95</v>
      </c>
      <c r="J8" s="134" t="s">
        <v>3012</v>
      </c>
      <c r="K8" s="134" t="s">
        <v>3013</v>
      </c>
      <c r="L8" s="134">
        <v>498.5</v>
      </c>
      <c r="M8" s="134" t="s">
        <v>3014</v>
      </c>
      <c r="N8" s="134" t="s">
        <v>3015</v>
      </c>
      <c r="O8" s="134" t="s">
        <v>3016</v>
      </c>
      <c r="P8" s="134">
        <v>228.93</v>
      </c>
      <c r="Q8" s="134" t="s">
        <v>3017</v>
      </c>
      <c r="R8" s="134" t="s">
        <v>3018</v>
      </c>
      <c r="S8" s="134" t="s">
        <v>3019</v>
      </c>
      <c r="T8" s="134">
        <v>548.13</v>
      </c>
      <c r="U8" s="134" t="s">
        <v>3020</v>
      </c>
      <c r="V8" s="134" t="s">
        <v>3021</v>
      </c>
      <c r="W8" s="134" t="s">
        <v>3022</v>
      </c>
      <c r="X8" s="134">
        <v>-219.92</v>
      </c>
      <c r="Y8" s="134" t="s">
        <v>3023</v>
      </c>
      <c r="Z8" s="134" t="s">
        <v>3024</v>
      </c>
      <c r="AA8" s="134" t="s">
        <v>3025</v>
      </c>
      <c r="AB8" s="134" t="s">
        <v>3026</v>
      </c>
      <c r="AC8" s="134" t="s">
        <v>3027</v>
      </c>
      <c r="AD8" s="134" t="s">
        <v>3028</v>
      </c>
      <c r="AE8" s="134" t="s">
        <v>3029</v>
      </c>
      <c r="AF8" s="134" t="s">
        <v>3030</v>
      </c>
      <c r="AG8" s="134" t="s">
        <v>3031</v>
      </c>
      <c r="AH8" s="134" t="s">
        <v>3032</v>
      </c>
      <c r="AI8" s="134" t="s">
        <v>3033</v>
      </c>
      <c r="AJ8" s="134" t="s">
        <v>3034</v>
      </c>
      <c r="AK8" s="134" t="s">
        <v>3035</v>
      </c>
      <c r="AL8" s="134" t="s">
        <v>1941</v>
      </c>
      <c r="AM8" s="134">
        <v>681.94</v>
      </c>
      <c r="AN8" s="134">
        <v>144</v>
      </c>
      <c r="AO8" s="134" t="s">
        <v>3036</v>
      </c>
      <c r="AP8" s="134" t="s">
        <v>3037</v>
      </c>
      <c r="AQ8" s="134" t="s">
        <v>3038</v>
      </c>
      <c r="AR8" s="134" t="s">
        <v>3039</v>
      </c>
      <c r="AS8" s="134" t="s">
        <v>3040</v>
      </c>
      <c r="AT8" s="134" t="s">
        <v>3041</v>
      </c>
      <c r="AU8" s="134" t="s">
        <v>3042</v>
      </c>
      <c r="AV8" s="134">
        <v>-156.26</v>
      </c>
      <c r="AW8" s="134" t="s">
        <v>3043</v>
      </c>
      <c r="AX8" s="134" t="s">
        <v>3044</v>
      </c>
      <c r="AY8" s="134" t="s">
        <v>3045</v>
      </c>
      <c r="AZ8" s="134" t="s">
        <v>86</v>
      </c>
    </row>
    <row r="9" spans="2:52" ht="14.25">
      <c r="B9" s="57" t="s">
        <v>575</v>
      </c>
      <c r="C9" s="58" t="s">
        <v>3046</v>
      </c>
      <c r="D9" s="23" t="s">
        <v>38</v>
      </c>
      <c r="E9" s="134" t="s">
        <v>577</v>
      </c>
      <c r="F9" s="134" t="s">
        <v>578</v>
      </c>
      <c r="G9" s="134" t="s">
        <v>579</v>
      </c>
      <c r="H9" s="134" t="s">
        <v>580</v>
      </c>
      <c r="I9" s="134" t="s">
        <v>581</v>
      </c>
      <c r="J9" s="134" t="s">
        <v>582</v>
      </c>
      <c r="K9" s="134" t="s">
        <v>583</v>
      </c>
      <c r="L9" s="134" t="s">
        <v>584</v>
      </c>
      <c r="M9" s="134">
        <v>934.17</v>
      </c>
      <c r="N9" s="134" t="s">
        <v>585</v>
      </c>
      <c r="O9" s="134" t="s">
        <v>586</v>
      </c>
      <c r="P9" s="134" t="s">
        <v>587</v>
      </c>
      <c r="Q9" s="134" t="s">
        <v>588</v>
      </c>
      <c r="R9" s="134" t="s">
        <v>589</v>
      </c>
      <c r="S9" s="134" t="s">
        <v>590</v>
      </c>
      <c r="T9" s="134" t="s">
        <v>591</v>
      </c>
      <c r="U9" s="134" t="s">
        <v>592</v>
      </c>
      <c r="V9" s="134" t="s">
        <v>593</v>
      </c>
      <c r="W9" s="134" t="s">
        <v>594</v>
      </c>
      <c r="X9" s="134" t="s">
        <v>595</v>
      </c>
      <c r="Y9" s="134" t="s">
        <v>596</v>
      </c>
      <c r="Z9" s="134" t="s">
        <v>597</v>
      </c>
      <c r="AA9" s="134" t="s">
        <v>598</v>
      </c>
      <c r="AB9" s="134" t="s">
        <v>599</v>
      </c>
      <c r="AC9" s="134" t="s">
        <v>600</v>
      </c>
      <c r="AD9" s="134" t="s">
        <v>601</v>
      </c>
      <c r="AE9" s="134" t="s">
        <v>602</v>
      </c>
      <c r="AF9" s="134" t="s">
        <v>603</v>
      </c>
      <c r="AG9" s="134" t="s">
        <v>604</v>
      </c>
      <c r="AH9" s="134" t="s">
        <v>605</v>
      </c>
      <c r="AI9" s="134" t="s">
        <v>606</v>
      </c>
      <c r="AJ9" s="134" t="s">
        <v>607</v>
      </c>
      <c r="AK9" s="134" t="s">
        <v>608</v>
      </c>
      <c r="AL9" s="134" t="s">
        <v>609</v>
      </c>
      <c r="AM9" s="134" t="s">
        <v>610</v>
      </c>
      <c r="AN9" s="134" t="s">
        <v>611</v>
      </c>
      <c r="AO9" s="134" t="s">
        <v>612</v>
      </c>
      <c r="AP9" s="134" t="s">
        <v>613</v>
      </c>
      <c r="AQ9" s="134" t="s">
        <v>614</v>
      </c>
      <c r="AR9" s="134" t="s">
        <v>615</v>
      </c>
      <c r="AS9" s="134" t="s">
        <v>616</v>
      </c>
      <c r="AT9" s="134" t="s">
        <v>617</v>
      </c>
      <c r="AU9" s="134" t="s">
        <v>618</v>
      </c>
      <c r="AV9" s="134" t="s">
        <v>619</v>
      </c>
      <c r="AW9" s="134" t="s">
        <v>620</v>
      </c>
      <c r="AX9" s="134" t="s">
        <v>621</v>
      </c>
      <c r="AY9" s="134" t="s">
        <v>622</v>
      </c>
      <c r="AZ9" s="134" t="s">
        <v>86</v>
      </c>
    </row>
    <row r="10" spans="2:52" ht="14.25">
      <c r="B10" s="26" t="s">
        <v>623</v>
      </c>
      <c r="C10" s="59" t="s">
        <v>3047</v>
      </c>
      <c r="D10" s="17" t="s">
        <v>38</v>
      </c>
      <c r="E10" s="134" t="s">
        <v>625</v>
      </c>
      <c r="F10" s="134" t="s">
        <v>626</v>
      </c>
      <c r="G10" s="134" t="s">
        <v>627</v>
      </c>
      <c r="H10" s="134" t="s">
        <v>628</v>
      </c>
      <c r="I10" s="134" t="s">
        <v>629</v>
      </c>
      <c r="J10" s="134" t="s">
        <v>630</v>
      </c>
      <c r="K10" s="134" t="s">
        <v>631</v>
      </c>
      <c r="L10" s="134" t="s">
        <v>632</v>
      </c>
      <c r="M10" s="134">
        <v>816.26</v>
      </c>
      <c r="N10" s="134" t="s">
        <v>633</v>
      </c>
      <c r="O10" s="134" t="s">
        <v>634</v>
      </c>
      <c r="P10" s="134" t="s">
        <v>635</v>
      </c>
      <c r="Q10" s="134" t="s">
        <v>636</v>
      </c>
      <c r="R10" s="134" t="s">
        <v>637</v>
      </c>
      <c r="S10" s="134" t="s">
        <v>638</v>
      </c>
      <c r="T10" s="134" t="s">
        <v>639</v>
      </c>
      <c r="U10" s="134" t="s">
        <v>640</v>
      </c>
      <c r="V10" s="134" t="s">
        <v>641</v>
      </c>
      <c r="W10" s="134" t="s">
        <v>642</v>
      </c>
      <c r="X10" s="134" t="s">
        <v>643</v>
      </c>
      <c r="Y10" s="134" t="s">
        <v>644</v>
      </c>
      <c r="Z10" s="134" t="s">
        <v>645</v>
      </c>
      <c r="AA10" s="134" t="s">
        <v>646</v>
      </c>
      <c r="AB10" s="134" t="s">
        <v>647</v>
      </c>
      <c r="AC10" s="134" t="s">
        <v>648</v>
      </c>
      <c r="AD10" s="134" t="s">
        <v>649</v>
      </c>
      <c r="AE10" s="134" t="s">
        <v>650</v>
      </c>
      <c r="AF10" s="134" t="s">
        <v>651</v>
      </c>
      <c r="AG10" s="134" t="s">
        <v>652</v>
      </c>
      <c r="AH10" s="134" t="s">
        <v>653</v>
      </c>
      <c r="AI10" s="134" t="s">
        <v>654</v>
      </c>
      <c r="AJ10" s="134" t="s">
        <v>655</v>
      </c>
      <c r="AK10" s="134" t="s">
        <v>656</v>
      </c>
      <c r="AL10" s="134" t="s">
        <v>657</v>
      </c>
      <c r="AM10" s="134" t="s">
        <v>658</v>
      </c>
      <c r="AN10" s="134" t="s">
        <v>659</v>
      </c>
      <c r="AO10" s="134" t="s">
        <v>660</v>
      </c>
      <c r="AP10" s="134" t="s">
        <v>661</v>
      </c>
      <c r="AQ10" s="134" t="s">
        <v>662</v>
      </c>
      <c r="AR10" s="134" t="s">
        <v>663</v>
      </c>
      <c r="AS10" s="134" t="s">
        <v>664</v>
      </c>
      <c r="AT10" s="134" t="s">
        <v>665</v>
      </c>
      <c r="AU10" s="134" t="s">
        <v>666</v>
      </c>
      <c r="AV10" s="134" t="s">
        <v>667</v>
      </c>
      <c r="AW10" s="134" t="s">
        <v>668</v>
      </c>
      <c r="AX10" s="134" t="s">
        <v>669</v>
      </c>
      <c r="AY10" s="134" t="s">
        <v>670</v>
      </c>
      <c r="AZ10" s="134" t="s">
        <v>86</v>
      </c>
    </row>
    <row r="11" spans="2:52" ht="14.25">
      <c r="B11" s="28" t="s">
        <v>3048</v>
      </c>
      <c r="C11" s="60" t="s">
        <v>3049</v>
      </c>
      <c r="D11" s="17" t="s">
        <v>38</v>
      </c>
      <c r="E11" s="134" t="s">
        <v>3050</v>
      </c>
      <c r="F11" s="134" t="s">
        <v>3051</v>
      </c>
      <c r="G11" s="134" t="s">
        <v>3052</v>
      </c>
      <c r="H11" s="134" t="s">
        <v>3053</v>
      </c>
      <c r="I11" s="134" t="s">
        <v>3054</v>
      </c>
      <c r="J11" s="134" t="s">
        <v>3055</v>
      </c>
      <c r="K11" s="134" t="s">
        <v>3056</v>
      </c>
      <c r="L11" s="134" t="s">
        <v>3057</v>
      </c>
      <c r="M11" s="134">
        <v>762.27</v>
      </c>
      <c r="N11" s="134" t="s">
        <v>3058</v>
      </c>
      <c r="O11" s="134" t="s">
        <v>3059</v>
      </c>
      <c r="P11" s="134" t="s">
        <v>3060</v>
      </c>
      <c r="Q11" s="134" t="s">
        <v>3061</v>
      </c>
      <c r="R11" s="134" t="s">
        <v>3062</v>
      </c>
      <c r="S11" s="134" t="s">
        <v>3063</v>
      </c>
      <c r="T11" s="134" t="s">
        <v>3064</v>
      </c>
      <c r="U11" s="134" t="s">
        <v>3065</v>
      </c>
      <c r="V11" s="134" t="s">
        <v>3066</v>
      </c>
      <c r="W11" s="134" t="s">
        <v>3067</v>
      </c>
      <c r="X11" s="134" t="s">
        <v>3068</v>
      </c>
      <c r="Y11" s="134" t="s">
        <v>3069</v>
      </c>
      <c r="Z11" s="134" t="s">
        <v>3070</v>
      </c>
      <c r="AA11" s="134" t="s">
        <v>3071</v>
      </c>
      <c r="AB11" s="134" t="s">
        <v>3072</v>
      </c>
      <c r="AC11" s="134" t="s">
        <v>3073</v>
      </c>
      <c r="AD11" s="134" t="s">
        <v>3074</v>
      </c>
      <c r="AE11" s="134" t="s">
        <v>3075</v>
      </c>
      <c r="AF11" s="134" t="s">
        <v>3076</v>
      </c>
      <c r="AG11" s="134" t="s">
        <v>3077</v>
      </c>
      <c r="AH11" s="134" t="s">
        <v>3078</v>
      </c>
      <c r="AI11" s="134" t="s">
        <v>3079</v>
      </c>
      <c r="AJ11" s="134" t="s">
        <v>3080</v>
      </c>
      <c r="AK11" s="134" t="s">
        <v>3081</v>
      </c>
      <c r="AL11" s="134" t="s">
        <v>3082</v>
      </c>
      <c r="AM11" s="134" t="s">
        <v>3083</v>
      </c>
      <c r="AN11" s="134" t="s">
        <v>3084</v>
      </c>
      <c r="AO11" s="134" t="s">
        <v>3085</v>
      </c>
      <c r="AP11" s="134" t="s">
        <v>3086</v>
      </c>
      <c r="AQ11" s="134" t="s">
        <v>3087</v>
      </c>
      <c r="AR11" s="134" t="s">
        <v>3088</v>
      </c>
      <c r="AS11" s="134" t="s">
        <v>3089</v>
      </c>
      <c r="AT11" s="134" t="s">
        <v>3090</v>
      </c>
      <c r="AU11" s="134" t="s">
        <v>3091</v>
      </c>
      <c r="AV11" s="134" t="s">
        <v>3092</v>
      </c>
      <c r="AW11" s="134" t="s">
        <v>3093</v>
      </c>
      <c r="AX11" s="134" t="s">
        <v>3094</v>
      </c>
      <c r="AY11" s="134" t="s">
        <v>3095</v>
      </c>
      <c r="AZ11" s="134" t="s">
        <v>86</v>
      </c>
    </row>
    <row r="12" spans="2:52" ht="14.25">
      <c r="B12" s="28" t="s">
        <v>3096</v>
      </c>
      <c r="C12" s="60" t="s">
        <v>3097</v>
      </c>
      <c r="D12" s="17" t="s">
        <v>38</v>
      </c>
      <c r="E12" s="134">
        <v>93.58</v>
      </c>
      <c r="F12" s="134">
        <v>330.09</v>
      </c>
      <c r="G12" s="134">
        <v>249.47</v>
      </c>
      <c r="H12" s="134">
        <v>673.62</v>
      </c>
      <c r="I12" s="134">
        <v>52.78</v>
      </c>
      <c r="J12" s="134">
        <v>111.86</v>
      </c>
      <c r="K12" s="134">
        <v>132.53</v>
      </c>
      <c r="L12" s="134">
        <v>287.7</v>
      </c>
      <c r="M12" s="134">
        <v>31.44</v>
      </c>
      <c r="N12" s="134">
        <v>179.29</v>
      </c>
      <c r="O12" s="134">
        <v>131.91999999999999</v>
      </c>
      <c r="P12" s="134">
        <v>316.83999999999997</v>
      </c>
      <c r="Q12" s="134">
        <v>58.85</v>
      </c>
      <c r="R12" s="134">
        <v>118.52</v>
      </c>
      <c r="S12" s="134">
        <v>214.3</v>
      </c>
      <c r="T12" s="134">
        <v>670.32</v>
      </c>
      <c r="U12" s="134">
        <v>119.76</v>
      </c>
      <c r="V12" s="134">
        <v>220.56</v>
      </c>
      <c r="W12" s="134">
        <v>414.15</v>
      </c>
      <c r="X12" s="134" t="s">
        <v>3098</v>
      </c>
      <c r="Y12" s="134">
        <v>78.02</v>
      </c>
      <c r="Z12" s="134">
        <v>298.02</v>
      </c>
      <c r="AA12" s="134">
        <v>364.85</v>
      </c>
      <c r="AB12" s="134" t="s">
        <v>3099</v>
      </c>
      <c r="AC12" s="134">
        <v>61.7</v>
      </c>
      <c r="AD12" s="134">
        <v>152.82</v>
      </c>
      <c r="AE12" s="134">
        <v>316.18</v>
      </c>
      <c r="AF12" s="134">
        <v>708.22</v>
      </c>
      <c r="AG12" s="134">
        <v>152.03</v>
      </c>
      <c r="AH12" s="134">
        <v>330.1</v>
      </c>
      <c r="AI12" s="134">
        <v>430.93</v>
      </c>
      <c r="AJ12" s="134">
        <v>753.07</v>
      </c>
      <c r="AK12" s="134">
        <v>141.1</v>
      </c>
      <c r="AL12" s="134">
        <v>429.79</v>
      </c>
      <c r="AM12" s="134">
        <v>526.88</v>
      </c>
      <c r="AN12" s="134" t="s">
        <v>3100</v>
      </c>
      <c r="AO12" s="134">
        <v>227.12</v>
      </c>
      <c r="AP12" s="134">
        <v>718.79</v>
      </c>
      <c r="AQ12" s="134">
        <v>522.98</v>
      </c>
      <c r="AR12" s="134" t="s">
        <v>3101</v>
      </c>
      <c r="AS12" s="134">
        <v>219.07</v>
      </c>
      <c r="AT12" s="134">
        <v>418.8</v>
      </c>
      <c r="AU12" s="134">
        <v>410.21</v>
      </c>
      <c r="AV12" s="134" t="s">
        <v>3102</v>
      </c>
      <c r="AW12" s="134">
        <v>300.47000000000003</v>
      </c>
      <c r="AX12" s="134">
        <v>595.46</v>
      </c>
      <c r="AY12" s="134">
        <v>733.45</v>
      </c>
      <c r="AZ12" s="134" t="s">
        <v>86</v>
      </c>
    </row>
    <row r="13" spans="2:52" ht="14.25">
      <c r="B13" s="28" t="s">
        <v>3103</v>
      </c>
      <c r="C13" s="60" t="s">
        <v>3104</v>
      </c>
      <c r="D13" s="17" t="s">
        <v>38</v>
      </c>
      <c r="E13" s="134">
        <v>0.32</v>
      </c>
      <c r="F13" s="134">
        <v>1.31</v>
      </c>
      <c r="G13" s="134">
        <v>97.45</v>
      </c>
      <c r="H13" s="134">
        <v>27.46</v>
      </c>
      <c r="I13" s="134">
        <v>22.85</v>
      </c>
      <c r="J13" s="134">
        <v>1.17</v>
      </c>
      <c r="K13" s="134">
        <v>0.09</v>
      </c>
      <c r="L13" s="134">
        <v>0.38</v>
      </c>
      <c r="M13" s="134">
        <v>22.51</v>
      </c>
      <c r="N13" s="134">
        <v>0.13</v>
      </c>
      <c r="O13" s="134">
        <v>0.18</v>
      </c>
      <c r="P13" s="134">
        <v>0.9</v>
      </c>
      <c r="Q13" s="134">
        <v>0.38</v>
      </c>
      <c r="R13" s="134">
        <v>0.26</v>
      </c>
      <c r="S13" s="134">
        <v>0.43</v>
      </c>
      <c r="T13" s="134">
        <v>2.2599999999999998</v>
      </c>
      <c r="U13" s="134">
        <v>0.12</v>
      </c>
      <c r="V13" s="134">
        <v>0.18</v>
      </c>
      <c r="W13" s="134">
        <v>0.33</v>
      </c>
      <c r="X13" s="134">
        <v>0.94</v>
      </c>
      <c r="Y13" s="134">
        <v>0.48</v>
      </c>
      <c r="Z13" s="134">
        <v>0.2</v>
      </c>
      <c r="AA13" s="134">
        <v>1.2</v>
      </c>
      <c r="AB13" s="134">
        <v>19.95</v>
      </c>
      <c r="AC13" s="134">
        <v>0.12</v>
      </c>
      <c r="AD13" s="134">
        <v>0.03</v>
      </c>
      <c r="AE13" s="134">
        <v>0.32</v>
      </c>
      <c r="AF13" s="134">
        <v>5.37</v>
      </c>
      <c r="AG13" s="134">
        <v>0.14000000000000001</v>
      </c>
      <c r="AH13" s="134">
        <v>0.51</v>
      </c>
      <c r="AI13" s="134">
        <v>0.25</v>
      </c>
      <c r="AJ13" s="134">
        <v>19.600000000000001</v>
      </c>
      <c r="AK13" s="134">
        <v>0.04</v>
      </c>
      <c r="AL13" s="134">
        <v>1.01</v>
      </c>
      <c r="AM13" s="134">
        <v>0.36</v>
      </c>
      <c r="AN13" s="134">
        <v>4.22</v>
      </c>
      <c r="AO13" s="134">
        <v>0.08</v>
      </c>
      <c r="AP13" s="134">
        <v>0.13</v>
      </c>
      <c r="AQ13" s="134">
        <v>125.78</v>
      </c>
      <c r="AR13" s="134">
        <v>44.93</v>
      </c>
      <c r="AS13" s="134">
        <v>0.18</v>
      </c>
      <c r="AT13" s="134">
        <v>0.81</v>
      </c>
      <c r="AU13" s="134">
        <v>1.21</v>
      </c>
      <c r="AV13" s="134">
        <v>2.25</v>
      </c>
      <c r="AW13" s="134">
        <v>0.14000000000000001</v>
      </c>
      <c r="AX13" s="134">
        <v>0.4</v>
      </c>
      <c r="AY13" s="134">
        <v>1.93</v>
      </c>
      <c r="AZ13" s="134" t="s">
        <v>86</v>
      </c>
    </row>
    <row r="14" spans="2:52" ht="14.25">
      <c r="B14" s="28" t="s">
        <v>3105</v>
      </c>
      <c r="C14" s="60" t="s">
        <v>3106</v>
      </c>
      <c r="D14" s="17" t="s">
        <v>38</v>
      </c>
      <c r="E14" s="134">
        <v>0.12</v>
      </c>
      <c r="F14" s="134">
        <v>5.8</v>
      </c>
      <c r="G14" s="134">
        <v>2.88</v>
      </c>
      <c r="H14" s="134">
        <v>2.31</v>
      </c>
      <c r="I14" s="134">
        <v>0.23</v>
      </c>
      <c r="J14" s="134">
        <v>0.09</v>
      </c>
      <c r="K14" s="134">
        <v>2.89</v>
      </c>
      <c r="L14" s="134">
        <v>2.63</v>
      </c>
      <c r="M14" s="134">
        <v>0.04</v>
      </c>
      <c r="N14" s="134">
        <v>0.38</v>
      </c>
      <c r="O14" s="134">
        <v>0.22</v>
      </c>
      <c r="P14" s="134">
        <v>256.68</v>
      </c>
      <c r="Q14" s="134">
        <v>7.0000000000000007E-2</v>
      </c>
      <c r="R14" s="134">
        <v>0.13</v>
      </c>
      <c r="S14" s="134">
        <v>0.43</v>
      </c>
      <c r="T14" s="134">
        <v>0.56000000000000005</v>
      </c>
      <c r="U14" s="134">
        <v>0.1</v>
      </c>
      <c r="V14" s="134">
        <v>0.26</v>
      </c>
      <c r="W14" s="134">
        <v>5.24</v>
      </c>
      <c r="X14" s="134">
        <v>15.8</v>
      </c>
      <c r="Y14" s="134">
        <v>0.14000000000000001</v>
      </c>
      <c r="Z14" s="134">
        <v>0.2</v>
      </c>
      <c r="AA14" s="134">
        <v>0.61</v>
      </c>
      <c r="AB14" s="134">
        <v>-0.25</v>
      </c>
      <c r="AC14" s="134">
        <v>0.54</v>
      </c>
      <c r="AD14" s="134" t="s">
        <v>86</v>
      </c>
      <c r="AE14" s="134">
        <v>0.13</v>
      </c>
      <c r="AF14" s="134">
        <v>0.37</v>
      </c>
      <c r="AG14" s="134">
        <v>0.01</v>
      </c>
      <c r="AH14" s="134">
        <v>0.15</v>
      </c>
      <c r="AI14" s="134">
        <v>1.83</v>
      </c>
      <c r="AJ14" s="134">
        <v>13.8</v>
      </c>
      <c r="AK14" s="134">
        <v>0.02</v>
      </c>
      <c r="AL14" s="134">
        <v>4.0599999999999996</v>
      </c>
      <c r="AM14" s="134">
        <v>0.53</v>
      </c>
      <c r="AN14" s="134">
        <v>2.73</v>
      </c>
      <c r="AO14" s="134">
        <v>0.01</v>
      </c>
      <c r="AP14" s="134">
        <v>0.33</v>
      </c>
      <c r="AQ14" s="134">
        <v>24.96</v>
      </c>
      <c r="AR14" s="134">
        <v>2.44</v>
      </c>
      <c r="AS14" s="134">
        <v>0.38</v>
      </c>
      <c r="AT14" s="134" t="s">
        <v>86</v>
      </c>
      <c r="AU14" s="134">
        <v>0.3</v>
      </c>
      <c r="AV14" s="134">
        <v>2.85</v>
      </c>
      <c r="AW14" s="134">
        <v>0.02</v>
      </c>
      <c r="AX14" s="134">
        <v>56.68</v>
      </c>
      <c r="AY14" s="134">
        <v>0.74</v>
      </c>
      <c r="AZ14" s="134" t="s">
        <v>86</v>
      </c>
    </row>
    <row r="15" spans="2:52" ht="14.25">
      <c r="B15" s="26" t="s">
        <v>671</v>
      </c>
      <c r="C15" s="59" t="s">
        <v>3107</v>
      </c>
      <c r="D15" s="17" t="s">
        <v>38</v>
      </c>
      <c r="E15" s="134">
        <v>383.13</v>
      </c>
      <c r="F15" s="134">
        <v>-6.7</v>
      </c>
      <c r="G15" s="134">
        <v>-349.09</v>
      </c>
      <c r="H15" s="134">
        <v>-44.9</v>
      </c>
      <c r="I15" s="134">
        <v>411.65</v>
      </c>
      <c r="J15" s="134">
        <v>-242.26</v>
      </c>
      <c r="K15" s="134">
        <v>402.78</v>
      </c>
      <c r="L15" s="134">
        <v>-518.47</v>
      </c>
      <c r="M15" s="134">
        <v>115.14</v>
      </c>
      <c r="N15" s="134">
        <v>253.33</v>
      </c>
      <c r="O15" s="134">
        <v>-25.73</v>
      </c>
      <c r="P15" s="134">
        <v>-284.82</v>
      </c>
      <c r="Q15" s="134">
        <v>138.69</v>
      </c>
      <c r="R15" s="134">
        <v>-26.08</v>
      </c>
      <c r="S15" s="134">
        <v>-112.96</v>
      </c>
      <c r="T15" s="134">
        <v>146.69</v>
      </c>
      <c r="U15" s="134">
        <v>101.43</v>
      </c>
      <c r="V15" s="134">
        <v>94.38</v>
      </c>
      <c r="W15" s="134">
        <v>-110.02</v>
      </c>
      <c r="X15" s="134">
        <v>-152.78</v>
      </c>
      <c r="Y15" s="134">
        <v>23.6</v>
      </c>
      <c r="Z15" s="134">
        <v>-95.94</v>
      </c>
      <c r="AA15" s="134">
        <v>-6.44</v>
      </c>
      <c r="AB15" s="134">
        <v>186.28</v>
      </c>
      <c r="AC15" s="134">
        <v>24.04</v>
      </c>
      <c r="AD15" s="134">
        <v>109.87</v>
      </c>
      <c r="AE15" s="134">
        <v>-59.57</v>
      </c>
      <c r="AF15" s="134">
        <v>124.71</v>
      </c>
      <c r="AG15" s="134">
        <v>-69.59</v>
      </c>
      <c r="AH15" s="134">
        <v>-157.82</v>
      </c>
      <c r="AI15" s="134">
        <v>-153.71</v>
      </c>
      <c r="AJ15" s="134">
        <v>290.94</v>
      </c>
      <c r="AK15" s="134">
        <v>-5.15</v>
      </c>
      <c r="AL15" s="134">
        <v>-199.81</v>
      </c>
      <c r="AM15" s="134">
        <v>-41.58</v>
      </c>
      <c r="AN15" s="134">
        <v>457.04</v>
      </c>
      <c r="AO15" s="134">
        <v>227.71</v>
      </c>
      <c r="AP15" s="134">
        <v>-24.58</v>
      </c>
      <c r="AQ15" s="134">
        <v>-130.09</v>
      </c>
      <c r="AR15" s="134">
        <v>17.239999999999998</v>
      </c>
      <c r="AS15" s="134">
        <v>121.33</v>
      </c>
      <c r="AT15" s="134">
        <v>69.36</v>
      </c>
      <c r="AU15" s="134">
        <v>68.55</v>
      </c>
      <c r="AV15" s="134">
        <v>-31.36</v>
      </c>
      <c r="AW15" s="134">
        <v>185.64</v>
      </c>
      <c r="AX15" s="134">
        <v>56.78</v>
      </c>
      <c r="AY15" s="134">
        <v>360.79</v>
      </c>
      <c r="AZ15" s="134" t="s">
        <v>86</v>
      </c>
    </row>
    <row r="16" spans="2:52" ht="14.25">
      <c r="B16" s="26" t="s">
        <v>673</v>
      </c>
      <c r="C16" s="59" t="s">
        <v>3108</v>
      </c>
      <c r="D16" s="17" t="s">
        <v>38</v>
      </c>
      <c r="E16" s="134">
        <v>0.01</v>
      </c>
      <c r="F16" s="134">
        <v>0.01</v>
      </c>
      <c r="G16" s="134">
        <v>0.05</v>
      </c>
      <c r="H16" s="134">
        <v>0.22</v>
      </c>
      <c r="I16" s="134" t="s">
        <v>86</v>
      </c>
      <c r="J16" s="134">
        <v>0.06</v>
      </c>
      <c r="K16" s="134">
        <v>0.01</v>
      </c>
      <c r="L16" s="134">
        <v>0.33</v>
      </c>
      <c r="M16" s="134" t="s">
        <v>86</v>
      </c>
      <c r="N16" s="134">
        <v>0.04</v>
      </c>
      <c r="O16" s="134" t="s">
        <v>86</v>
      </c>
      <c r="P16" s="134">
        <v>0.04</v>
      </c>
      <c r="Q16" s="134" t="s">
        <v>86</v>
      </c>
      <c r="R16" s="134">
        <v>0.04</v>
      </c>
      <c r="S16" s="134">
        <v>0.08</v>
      </c>
      <c r="T16" s="134">
        <v>0.1</v>
      </c>
      <c r="U16" s="134">
        <v>0.02</v>
      </c>
      <c r="V16" s="134">
        <v>0.04</v>
      </c>
      <c r="W16" s="134">
        <v>7.0000000000000007E-2</v>
      </c>
      <c r="X16" s="134">
        <v>0.1</v>
      </c>
      <c r="Y16" s="134">
        <v>0</v>
      </c>
      <c r="Z16" s="134">
        <v>0.25</v>
      </c>
      <c r="AA16" s="134">
        <v>0</v>
      </c>
      <c r="AB16" s="134">
        <v>0.02</v>
      </c>
      <c r="AC16" s="134" t="s">
        <v>86</v>
      </c>
      <c r="AD16" s="134">
        <v>0.02</v>
      </c>
      <c r="AE16" s="134">
        <v>0.04</v>
      </c>
      <c r="AF16" s="134">
        <v>0.18</v>
      </c>
      <c r="AG16" s="134">
        <v>0.03</v>
      </c>
      <c r="AH16" s="134">
        <v>0.04</v>
      </c>
      <c r="AI16" s="134">
        <v>0.2</v>
      </c>
      <c r="AJ16" s="134">
        <v>0.16</v>
      </c>
      <c r="AK16" s="134">
        <v>0</v>
      </c>
      <c r="AL16" s="134" t="s">
        <v>86</v>
      </c>
      <c r="AM16" s="134">
        <v>0.02</v>
      </c>
      <c r="AN16" s="134">
        <v>0.08</v>
      </c>
      <c r="AO16" s="134">
        <v>0.09</v>
      </c>
      <c r="AP16" s="134">
        <v>0.01</v>
      </c>
      <c r="AQ16" s="134" t="s">
        <v>86</v>
      </c>
      <c r="AR16" s="134">
        <v>0.02</v>
      </c>
      <c r="AS16" s="134">
        <v>0.03</v>
      </c>
      <c r="AT16" s="134" t="s">
        <v>86</v>
      </c>
      <c r="AU16" s="134">
        <v>0.03</v>
      </c>
      <c r="AV16" s="134">
        <v>0.28000000000000003</v>
      </c>
      <c r="AW16" s="134">
        <v>0</v>
      </c>
      <c r="AX16" s="134" t="s">
        <v>86</v>
      </c>
      <c r="AY16" s="134">
        <v>0.08</v>
      </c>
      <c r="AZ16" s="134" t="s">
        <v>86</v>
      </c>
    </row>
    <row r="17" spans="2:52" ht="14.25">
      <c r="B17" s="26" t="s">
        <v>675</v>
      </c>
      <c r="C17" s="59" t="s">
        <v>3109</v>
      </c>
      <c r="D17" s="17" t="s">
        <v>38</v>
      </c>
      <c r="E17" s="134">
        <v>12.57</v>
      </c>
      <c r="F17" s="134">
        <v>16.46</v>
      </c>
      <c r="G17" s="134">
        <v>25.04</v>
      </c>
      <c r="H17" s="134">
        <v>31.21</v>
      </c>
      <c r="I17" s="134">
        <v>17.399999999999999</v>
      </c>
      <c r="J17" s="134">
        <v>8</v>
      </c>
      <c r="K17" s="134">
        <v>18.34</v>
      </c>
      <c r="L17" s="134">
        <v>12.58</v>
      </c>
      <c r="M17" s="134">
        <v>2.78</v>
      </c>
      <c r="N17" s="134">
        <v>11.92</v>
      </c>
      <c r="O17" s="134">
        <v>11.92</v>
      </c>
      <c r="P17" s="134">
        <v>45</v>
      </c>
      <c r="Q17" s="134">
        <v>7.02</v>
      </c>
      <c r="R17" s="134">
        <v>27.12</v>
      </c>
      <c r="S17" s="134">
        <v>26.43</v>
      </c>
      <c r="T17" s="134">
        <v>31.92</v>
      </c>
      <c r="U17" s="134">
        <v>18.79</v>
      </c>
      <c r="V17" s="134">
        <v>23.93</v>
      </c>
      <c r="W17" s="134">
        <v>26.42</v>
      </c>
      <c r="X17" s="134">
        <v>78.23</v>
      </c>
      <c r="Y17" s="134">
        <v>10.48</v>
      </c>
      <c r="Z17" s="134">
        <v>30.3</v>
      </c>
      <c r="AA17" s="134">
        <v>14.4</v>
      </c>
      <c r="AB17" s="134">
        <v>28.5</v>
      </c>
      <c r="AC17" s="134">
        <v>6.23</v>
      </c>
      <c r="AD17" s="134">
        <v>12.55</v>
      </c>
      <c r="AE17" s="134">
        <v>1.9</v>
      </c>
      <c r="AF17" s="134">
        <v>34.619999999999997</v>
      </c>
      <c r="AG17" s="134">
        <v>12.64</v>
      </c>
      <c r="AH17" s="134">
        <v>10.36</v>
      </c>
      <c r="AI17" s="134">
        <v>31.04</v>
      </c>
      <c r="AJ17" s="134">
        <v>54.44</v>
      </c>
      <c r="AK17" s="134">
        <v>20.92</v>
      </c>
      <c r="AL17" s="134">
        <v>16.760000000000002</v>
      </c>
      <c r="AM17" s="134">
        <v>2.31</v>
      </c>
      <c r="AN17" s="134">
        <v>14.7</v>
      </c>
      <c r="AO17" s="134">
        <v>13.27</v>
      </c>
      <c r="AP17" s="134">
        <v>6.38</v>
      </c>
      <c r="AQ17" s="134">
        <v>6.14</v>
      </c>
      <c r="AR17" s="134">
        <v>7.97</v>
      </c>
      <c r="AS17" s="134">
        <v>12.87</v>
      </c>
      <c r="AT17" s="134">
        <v>-13.72</v>
      </c>
      <c r="AU17" s="134">
        <v>13.7</v>
      </c>
      <c r="AV17" s="134">
        <v>36.56</v>
      </c>
      <c r="AW17" s="134">
        <v>7.11</v>
      </c>
      <c r="AX17" s="134">
        <v>62.03</v>
      </c>
      <c r="AY17" s="134">
        <v>12.43</v>
      </c>
      <c r="AZ17" s="134" t="s">
        <v>86</v>
      </c>
    </row>
    <row r="18" spans="2:52" ht="14.25">
      <c r="B18" s="28" t="s">
        <v>3110</v>
      </c>
      <c r="C18" s="60" t="s">
        <v>3111</v>
      </c>
      <c r="D18" s="17" t="s">
        <v>38</v>
      </c>
      <c r="E18" s="134">
        <v>12.57</v>
      </c>
      <c r="F18" s="134">
        <v>16.46</v>
      </c>
      <c r="G18" s="134">
        <v>25.04</v>
      </c>
      <c r="H18" s="134">
        <v>31.21</v>
      </c>
      <c r="I18" s="134">
        <v>17.399999999999999</v>
      </c>
      <c r="J18" s="134">
        <v>8</v>
      </c>
      <c r="K18" s="134">
        <v>18.34</v>
      </c>
      <c r="L18" s="134">
        <v>12.58</v>
      </c>
      <c r="M18" s="134">
        <v>2.78</v>
      </c>
      <c r="N18" s="134">
        <v>11.92</v>
      </c>
      <c r="O18" s="134">
        <v>11.92</v>
      </c>
      <c r="P18" s="134">
        <v>45</v>
      </c>
      <c r="Q18" s="134">
        <v>7.02</v>
      </c>
      <c r="R18" s="134">
        <v>27.12</v>
      </c>
      <c r="S18" s="134">
        <v>26.43</v>
      </c>
      <c r="T18" s="134">
        <v>31.92</v>
      </c>
      <c r="U18" s="134">
        <v>18.79</v>
      </c>
      <c r="V18" s="134">
        <v>23.93</v>
      </c>
      <c r="W18" s="134">
        <v>26.42</v>
      </c>
      <c r="X18" s="134">
        <v>78.23</v>
      </c>
      <c r="Y18" s="134">
        <v>10.48</v>
      </c>
      <c r="Z18" s="134">
        <v>30.3</v>
      </c>
      <c r="AA18" s="134">
        <v>14.4</v>
      </c>
      <c r="AB18" s="134">
        <v>28.5</v>
      </c>
      <c r="AC18" s="134">
        <v>6.23</v>
      </c>
      <c r="AD18" s="134">
        <v>12.55</v>
      </c>
      <c r="AE18" s="134">
        <v>1.9</v>
      </c>
      <c r="AF18" s="134">
        <v>34.619999999999997</v>
      </c>
      <c r="AG18" s="134">
        <v>12.64</v>
      </c>
      <c r="AH18" s="134">
        <v>10.36</v>
      </c>
      <c r="AI18" s="134">
        <v>31.04</v>
      </c>
      <c r="AJ18" s="134">
        <v>54.44</v>
      </c>
      <c r="AK18" s="134">
        <v>20.92</v>
      </c>
      <c r="AL18" s="134">
        <v>16.760000000000002</v>
      </c>
      <c r="AM18" s="134">
        <v>2.31</v>
      </c>
      <c r="AN18" s="134">
        <v>14.7</v>
      </c>
      <c r="AO18" s="134">
        <v>13.27</v>
      </c>
      <c r="AP18" s="134">
        <v>6.38</v>
      </c>
      <c r="AQ18" s="134">
        <v>6.14</v>
      </c>
      <c r="AR18" s="134">
        <v>7.97</v>
      </c>
      <c r="AS18" s="134">
        <v>12.87</v>
      </c>
      <c r="AT18" s="134">
        <v>-13.72</v>
      </c>
      <c r="AU18" s="134">
        <v>13.7</v>
      </c>
      <c r="AV18" s="134">
        <v>36.56</v>
      </c>
      <c r="AW18" s="134">
        <v>7.11</v>
      </c>
      <c r="AX18" s="134">
        <v>62.03</v>
      </c>
      <c r="AY18" s="134">
        <v>12.43</v>
      </c>
      <c r="AZ18" s="134" t="s">
        <v>86</v>
      </c>
    </row>
    <row r="19" spans="2:52" ht="14.25">
      <c r="B19" s="28" t="s">
        <v>3112</v>
      </c>
      <c r="C19" s="60" t="s">
        <v>3113</v>
      </c>
      <c r="D19" s="17" t="s">
        <v>38</v>
      </c>
      <c r="E19" s="134" t="s">
        <v>86</v>
      </c>
      <c r="F19" s="134" t="s">
        <v>86</v>
      </c>
      <c r="G19" s="134" t="s">
        <v>86</v>
      </c>
      <c r="H19" s="134" t="s">
        <v>86</v>
      </c>
      <c r="I19" s="134" t="s">
        <v>86</v>
      </c>
      <c r="J19" s="134" t="s">
        <v>86</v>
      </c>
      <c r="K19" s="134" t="s">
        <v>86</v>
      </c>
      <c r="L19" s="134" t="s">
        <v>86</v>
      </c>
      <c r="M19" s="134" t="s">
        <v>86</v>
      </c>
      <c r="N19" s="134" t="s">
        <v>86</v>
      </c>
      <c r="O19" s="134" t="s">
        <v>86</v>
      </c>
      <c r="P19" s="134" t="s">
        <v>86</v>
      </c>
      <c r="Q19" s="134" t="s">
        <v>86</v>
      </c>
      <c r="R19" s="134" t="s">
        <v>86</v>
      </c>
      <c r="S19" s="134" t="s">
        <v>86</v>
      </c>
      <c r="T19" s="134" t="s">
        <v>86</v>
      </c>
      <c r="U19" s="134" t="s">
        <v>86</v>
      </c>
      <c r="V19" s="134" t="s">
        <v>86</v>
      </c>
      <c r="W19" s="134" t="s">
        <v>86</v>
      </c>
      <c r="X19" s="134" t="s">
        <v>86</v>
      </c>
      <c r="Y19" s="134" t="s">
        <v>86</v>
      </c>
      <c r="Z19" s="134" t="s">
        <v>86</v>
      </c>
      <c r="AA19" s="134" t="s">
        <v>86</v>
      </c>
      <c r="AB19" s="134" t="s">
        <v>86</v>
      </c>
      <c r="AC19" s="134" t="s">
        <v>86</v>
      </c>
      <c r="AD19" s="134" t="s">
        <v>86</v>
      </c>
      <c r="AE19" s="134" t="s">
        <v>86</v>
      </c>
      <c r="AF19" s="134" t="s">
        <v>86</v>
      </c>
      <c r="AG19" s="134" t="s">
        <v>86</v>
      </c>
      <c r="AH19" s="134" t="s">
        <v>86</v>
      </c>
      <c r="AI19" s="134" t="s">
        <v>86</v>
      </c>
      <c r="AJ19" s="134" t="s">
        <v>86</v>
      </c>
      <c r="AK19" s="134" t="s">
        <v>86</v>
      </c>
      <c r="AL19" s="134" t="s">
        <v>86</v>
      </c>
      <c r="AM19" s="134" t="s">
        <v>86</v>
      </c>
      <c r="AN19" s="134" t="s">
        <v>86</v>
      </c>
      <c r="AO19" s="134" t="s">
        <v>86</v>
      </c>
      <c r="AP19" s="134" t="s">
        <v>86</v>
      </c>
      <c r="AQ19" s="134" t="s">
        <v>86</v>
      </c>
      <c r="AR19" s="134" t="s">
        <v>86</v>
      </c>
      <c r="AS19" s="134" t="s">
        <v>86</v>
      </c>
      <c r="AT19" s="134" t="s">
        <v>86</v>
      </c>
      <c r="AU19" s="134" t="s">
        <v>86</v>
      </c>
      <c r="AV19" s="134" t="s">
        <v>86</v>
      </c>
      <c r="AW19" s="134" t="s">
        <v>86</v>
      </c>
      <c r="AX19" s="134" t="s">
        <v>86</v>
      </c>
      <c r="AY19" s="134" t="s">
        <v>86</v>
      </c>
      <c r="AZ19" s="134" t="s">
        <v>86</v>
      </c>
    </row>
    <row r="20" spans="2:52" ht="14.25">
      <c r="B20" s="28" t="s">
        <v>3114</v>
      </c>
      <c r="C20" s="60" t="s">
        <v>3115</v>
      </c>
      <c r="D20" s="17" t="s">
        <v>38</v>
      </c>
      <c r="E20" s="134" t="s">
        <v>86</v>
      </c>
      <c r="F20" s="134" t="s">
        <v>86</v>
      </c>
      <c r="G20" s="134" t="s">
        <v>86</v>
      </c>
      <c r="H20" s="134" t="s">
        <v>86</v>
      </c>
      <c r="I20" s="134" t="s">
        <v>86</v>
      </c>
      <c r="J20" s="134" t="s">
        <v>86</v>
      </c>
      <c r="K20" s="134" t="s">
        <v>86</v>
      </c>
      <c r="L20" s="134" t="s">
        <v>86</v>
      </c>
      <c r="M20" s="134" t="s">
        <v>86</v>
      </c>
      <c r="N20" s="134" t="s">
        <v>86</v>
      </c>
      <c r="O20" s="134" t="s">
        <v>86</v>
      </c>
      <c r="P20" s="134" t="s">
        <v>86</v>
      </c>
      <c r="Q20" s="134" t="s">
        <v>86</v>
      </c>
      <c r="R20" s="134" t="s">
        <v>86</v>
      </c>
      <c r="S20" s="134" t="s">
        <v>86</v>
      </c>
      <c r="T20" s="134" t="s">
        <v>86</v>
      </c>
      <c r="U20" s="134" t="s">
        <v>86</v>
      </c>
      <c r="V20" s="134" t="s">
        <v>86</v>
      </c>
      <c r="W20" s="134" t="s">
        <v>86</v>
      </c>
      <c r="X20" s="134" t="s">
        <v>86</v>
      </c>
      <c r="Y20" s="134" t="s">
        <v>86</v>
      </c>
      <c r="Z20" s="134" t="s">
        <v>86</v>
      </c>
      <c r="AA20" s="134" t="s">
        <v>86</v>
      </c>
      <c r="AB20" s="134" t="s">
        <v>86</v>
      </c>
      <c r="AC20" s="134" t="s">
        <v>86</v>
      </c>
      <c r="AD20" s="134" t="s">
        <v>86</v>
      </c>
      <c r="AE20" s="134" t="s">
        <v>86</v>
      </c>
      <c r="AF20" s="134" t="s">
        <v>86</v>
      </c>
      <c r="AG20" s="134" t="s">
        <v>86</v>
      </c>
      <c r="AH20" s="134" t="s">
        <v>86</v>
      </c>
      <c r="AI20" s="134" t="s">
        <v>86</v>
      </c>
      <c r="AJ20" s="134" t="s">
        <v>86</v>
      </c>
      <c r="AK20" s="134" t="s">
        <v>86</v>
      </c>
      <c r="AL20" s="134" t="s">
        <v>86</v>
      </c>
      <c r="AM20" s="134" t="s">
        <v>86</v>
      </c>
      <c r="AN20" s="134" t="s">
        <v>86</v>
      </c>
      <c r="AO20" s="134" t="s">
        <v>86</v>
      </c>
      <c r="AP20" s="134" t="s">
        <v>86</v>
      </c>
      <c r="AQ20" s="134" t="s">
        <v>86</v>
      </c>
      <c r="AR20" s="134" t="s">
        <v>86</v>
      </c>
      <c r="AS20" s="134" t="s">
        <v>86</v>
      </c>
      <c r="AT20" s="134" t="s">
        <v>86</v>
      </c>
      <c r="AU20" s="134" t="s">
        <v>86</v>
      </c>
      <c r="AV20" s="134" t="s">
        <v>86</v>
      </c>
      <c r="AW20" s="134" t="s">
        <v>86</v>
      </c>
      <c r="AX20" s="134" t="s">
        <v>86</v>
      </c>
      <c r="AY20" s="134" t="s">
        <v>86</v>
      </c>
      <c r="AZ20" s="134" t="s">
        <v>86</v>
      </c>
    </row>
    <row r="21" spans="2:52" ht="14.25">
      <c r="B21" s="28" t="s">
        <v>3116</v>
      </c>
      <c r="C21" s="60" t="s">
        <v>3117</v>
      </c>
      <c r="D21" s="17" t="s">
        <v>38</v>
      </c>
      <c r="E21" s="134" t="s">
        <v>86</v>
      </c>
      <c r="F21" s="134" t="s">
        <v>86</v>
      </c>
      <c r="G21" s="134" t="s">
        <v>86</v>
      </c>
      <c r="H21" s="134" t="s">
        <v>86</v>
      </c>
      <c r="I21" s="134" t="s">
        <v>86</v>
      </c>
      <c r="J21" s="134" t="s">
        <v>86</v>
      </c>
      <c r="K21" s="134" t="s">
        <v>86</v>
      </c>
      <c r="L21" s="134" t="s">
        <v>86</v>
      </c>
      <c r="M21" s="134" t="s">
        <v>86</v>
      </c>
      <c r="N21" s="134" t="s">
        <v>86</v>
      </c>
      <c r="O21" s="134" t="s">
        <v>86</v>
      </c>
      <c r="P21" s="134" t="s">
        <v>86</v>
      </c>
      <c r="Q21" s="134" t="s">
        <v>86</v>
      </c>
      <c r="R21" s="134" t="s">
        <v>86</v>
      </c>
      <c r="S21" s="134" t="s">
        <v>86</v>
      </c>
      <c r="T21" s="134" t="s">
        <v>86</v>
      </c>
      <c r="U21" s="134" t="s">
        <v>86</v>
      </c>
      <c r="V21" s="134" t="s">
        <v>86</v>
      </c>
      <c r="W21" s="134" t="s">
        <v>86</v>
      </c>
      <c r="X21" s="134" t="s">
        <v>86</v>
      </c>
      <c r="Y21" s="134" t="s">
        <v>86</v>
      </c>
      <c r="Z21" s="134" t="s">
        <v>86</v>
      </c>
      <c r="AA21" s="134" t="s">
        <v>86</v>
      </c>
      <c r="AB21" s="134" t="s">
        <v>86</v>
      </c>
      <c r="AC21" s="134" t="s">
        <v>86</v>
      </c>
      <c r="AD21" s="134" t="s">
        <v>86</v>
      </c>
      <c r="AE21" s="134" t="s">
        <v>86</v>
      </c>
      <c r="AF21" s="134" t="s">
        <v>86</v>
      </c>
      <c r="AG21" s="134" t="s">
        <v>86</v>
      </c>
      <c r="AH21" s="134" t="s">
        <v>86</v>
      </c>
      <c r="AI21" s="134" t="s">
        <v>86</v>
      </c>
      <c r="AJ21" s="134" t="s">
        <v>86</v>
      </c>
      <c r="AK21" s="134" t="s">
        <v>86</v>
      </c>
      <c r="AL21" s="134" t="s">
        <v>86</v>
      </c>
      <c r="AM21" s="134" t="s">
        <v>86</v>
      </c>
      <c r="AN21" s="134" t="s">
        <v>86</v>
      </c>
      <c r="AO21" s="134" t="s">
        <v>86</v>
      </c>
      <c r="AP21" s="134" t="s">
        <v>86</v>
      </c>
      <c r="AQ21" s="134" t="s">
        <v>86</v>
      </c>
      <c r="AR21" s="134" t="s">
        <v>86</v>
      </c>
      <c r="AS21" s="134" t="s">
        <v>86</v>
      </c>
      <c r="AT21" s="134" t="s">
        <v>86</v>
      </c>
      <c r="AU21" s="134" t="s">
        <v>86</v>
      </c>
      <c r="AV21" s="134" t="s">
        <v>86</v>
      </c>
      <c r="AW21" s="134" t="s">
        <v>86</v>
      </c>
      <c r="AX21" s="134" t="s">
        <v>86</v>
      </c>
      <c r="AY21" s="134" t="s">
        <v>86</v>
      </c>
      <c r="AZ21" s="134" t="s">
        <v>86</v>
      </c>
    </row>
    <row r="22" spans="2:52" ht="14.25">
      <c r="B22" s="55" t="s">
        <v>767</v>
      </c>
      <c r="C22" s="56" t="s">
        <v>3118</v>
      </c>
      <c r="D22" s="54" t="s">
        <v>38</v>
      </c>
      <c r="E22" s="136" t="s">
        <v>769</v>
      </c>
      <c r="F22" s="136">
        <v>797.36</v>
      </c>
      <c r="G22" s="136" t="s">
        <v>770</v>
      </c>
      <c r="H22" s="136">
        <v>-385.85</v>
      </c>
      <c r="I22" s="136" t="s">
        <v>771</v>
      </c>
      <c r="J22" s="136" t="s">
        <v>772</v>
      </c>
      <c r="K22" s="136" t="s">
        <v>773</v>
      </c>
      <c r="L22" s="136">
        <v>-982.77</v>
      </c>
      <c r="M22" s="136" t="s">
        <v>774</v>
      </c>
      <c r="N22" s="136" t="s">
        <v>775</v>
      </c>
      <c r="O22" s="136">
        <v>507.54</v>
      </c>
      <c r="P22" s="136" t="s">
        <v>776</v>
      </c>
      <c r="Q22" s="136" t="s">
        <v>777</v>
      </c>
      <c r="R22" s="136" t="s">
        <v>778</v>
      </c>
      <c r="S22" s="136">
        <v>-495.52</v>
      </c>
      <c r="T22" s="136" t="s">
        <v>779</v>
      </c>
      <c r="U22" s="136" t="s">
        <v>780</v>
      </c>
      <c r="V22" s="136" t="s">
        <v>781</v>
      </c>
      <c r="W22" s="136" t="s">
        <v>782</v>
      </c>
      <c r="X22" s="136" t="s">
        <v>783</v>
      </c>
      <c r="Y22" s="136" t="s">
        <v>784</v>
      </c>
      <c r="Z22" s="136" t="s">
        <v>785</v>
      </c>
      <c r="AA22" s="136" t="s">
        <v>786</v>
      </c>
      <c r="AB22" s="136" t="s">
        <v>787</v>
      </c>
      <c r="AC22" s="136" t="s">
        <v>788</v>
      </c>
      <c r="AD22" s="136" t="s">
        <v>789</v>
      </c>
      <c r="AE22" s="136" t="s">
        <v>790</v>
      </c>
      <c r="AF22" s="136" t="s">
        <v>791</v>
      </c>
      <c r="AG22" s="136" t="s">
        <v>792</v>
      </c>
      <c r="AH22" s="136" t="s">
        <v>793</v>
      </c>
      <c r="AI22" s="136">
        <v>-980.79</v>
      </c>
      <c r="AJ22" s="136" t="s">
        <v>794</v>
      </c>
      <c r="AK22" s="136" t="s">
        <v>795</v>
      </c>
      <c r="AL22" s="136" t="s">
        <v>796</v>
      </c>
      <c r="AM22" s="136" t="s">
        <v>797</v>
      </c>
      <c r="AN22" s="136" t="s">
        <v>798</v>
      </c>
      <c r="AO22" s="136">
        <v>-510.49</v>
      </c>
      <c r="AP22" s="136" t="s">
        <v>799</v>
      </c>
      <c r="AQ22" s="136" t="s">
        <v>800</v>
      </c>
      <c r="AR22" s="136">
        <v>834.2</v>
      </c>
      <c r="AS22" s="136" t="s">
        <v>801</v>
      </c>
      <c r="AT22" s="136" t="s">
        <v>802</v>
      </c>
      <c r="AU22" s="136" t="s">
        <v>803</v>
      </c>
      <c r="AV22" s="136" t="s">
        <v>804</v>
      </c>
      <c r="AW22" s="136" t="s">
        <v>805</v>
      </c>
      <c r="AX22" s="136" t="s">
        <v>806</v>
      </c>
      <c r="AY22" s="136" t="s">
        <v>807</v>
      </c>
      <c r="AZ22" s="136" t="s">
        <v>86</v>
      </c>
    </row>
    <row r="23" spans="2:52" ht="14.25">
      <c r="B23" s="28" t="s">
        <v>3119</v>
      </c>
      <c r="C23" s="21" t="s">
        <v>3120</v>
      </c>
      <c r="D23" s="17" t="s">
        <v>38</v>
      </c>
      <c r="E23" s="136" t="s">
        <v>86</v>
      </c>
      <c r="F23" s="136" t="s">
        <v>86</v>
      </c>
      <c r="G23" s="136" t="s">
        <v>86</v>
      </c>
      <c r="H23" s="136" t="s">
        <v>86</v>
      </c>
      <c r="I23" s="136" t="s">
        <v>86</v>
      </c>
      <c r="J23" s="136" t="s">
        <v>86</v>
      </c>
      <c r="K23" s="136" t="s">
        <v>86</v>
      </c>
      <c r="L23" s="136" t="s">
        <v>86</v>
      </c>
      <c r="M23" s="136" t="s">
        <v>86</v>
      </c>
      <c r="N23" s="136" t="s">
        <v>86</v>
      </c>
      <c r="O23" s="136" t="s">
        <v>86</v>
      </c>
      <c r="P23" s="136" t="s">
        <v>86</v>
      </c>
      <c r="Q23" s="136" t="s">
        <v>86</v>
      </c>
      <c r="R23" s="136" t="s">
        <v>86</v>
      </c>
      <c r="S23" s="136" t="s">
        <v>86</v>
      </c>
      <c r="T23" s="136" t="s">
        <v>86</v>
      </c>
      <c r="U23" s="136" t="s">
        <v>86</v>
      </c>
      <c r="V23" s="136" t="s">
        <v>86</v>
      </c>
      <c r="W23" s="136" t="s">
        <v>86</v>
      </c>
      <c r="X23" s="136" t="s">
        <v>86</v>
      </c>
      <c r="Y23" s="136" t="s">
        <v>86</v>
      </c>
      <c r="Z23" s="136" t="s">
        <v>86</v>
      </c>
      <c r="AA23" s="136" t="s">
        <v>86</v>
      </c>
      <c r="AB23" s="136" t="s">
        <v>86</v>
      </c>
      <c r="AC23" s="136" t="s">
        <v>86</v>
      </c>
      <c r="AD23" s="136" t="s">
        <v>86</v>
      </c>
      <c r="AE23" s="136" t="s">
        <v>86</v>
      </c>
      <c r="AF23" s="136" t="s">
        <v>86</v>
      </c>
      <c r="AG23" s="136" t="s">
        <v>86</v>
      </c>
      <c r="AH23" s="136" t="s">
        <v>86</v>
      </c>
      <c r="AI23" s="136" t="s">
        <v>86</v>
      </c>
      <c r="AJ23" s="136" t="s">
        <v>86</v>
      </c>
      <c r="AK23" s="136" t="s">
        <v>86</v>
      </c>
      <c r="AL23" s="136" t="s">
        <v>86</v>
      </c>
      <c r="AM23" s="136" t="s">
        <v>86</v>
      </c>
      <c r="AN23" s="136" t="s">
        <v>86</v>
      </c>
      <c r="AO23" s="136" t="s">
        <v>86</v>
      </c>
      <c r="AP23" s="136" t="s">
        <v>86</v>
      </c>
      <c r="AQ23" s="136" t="s">
        <v>86</v>
      </c>
      <c r="AR23" s="136" t="s">
        <v>86</v>
      </c>
      <c r="AS23" s="136" t="s">
        <v>86</v>
      </c>
      <c r="AT23" s="136" t="s">
        <v>86</v>
      </c>
      <c r="AU23" s="136" t="s">
        <v>86</v>
      </c>
      <c r="AV23" s="136" t="s">
        <v>86</v>
      </c>
      <c r="AW23" s="136" t="s">
        <v>86</v>
      </c>
      <c r="AX23" s="136" t="s">
        <v>86</v>
      </c>
      <c r="AY23" s="136" t="s">
        <v>86</v>
      </c>
      <c r="AZ23" s="136" t="s">
        <v>86</v>
      </c>
    </row>
    <row r="24" spans="2:52" ht="14.25">
      <c r="B24" s="28" t="s">
        <v>3121</v>
      </c>
      <c r="C24" s="21" t="s">
        <v>3122</v>
      </c>
      <c r="D24" s="17" t="s">
        <v>38</v>
      </c>
      <c r="E24" s="136" t="s">
        <v>905</v>
      </c>
      <c r="F24" s="136">
        <v>721.13</v>
      </c>
      <c r="G24" s="136" t="s">
        <v>906</v>
      </c>
      <c r="H24" s="136">
        <v>-546.12</v>
      </c>
      <c r="I24" s="136" t="s">
        <v>907</v>
      </c>
      <c r="J24" s="136">
        <v>67.069999999999993</v>
      </c>
      <c r="K24" s="136" t="s">
        <v>908</v>
      </c>
      <c r="L24" s="136" t="s">
        <v>909</v>
      </c>
      <c r="M24" s="136" t="s">
        <v>910</v>
      </c>
      <c r="N24" s="136" t="s">
        <v>911</v>
      </c>
      <c r="O24" s="136" t="s">
        <v>912</v>
      </c>
      <c r="P24" s="136" t="s">
        <v>913</v>
      </c>
      <c r="Q24" s="136" t="s">
        <v>914</v>
      </c>
      <c r="R24" s="136" t="s">
        <v>915</v>
      </c>
      <c r="S24" s="136" t="s">
        <v>916</v>
      </c>
      <c r="T24" s="136" t="s">
        <v>917</v>
      </c>
      <c r="U24" s="136" t="s">
        <v>918</v>
      </c>
      <c r="V24" s="136">
        <v>682.33</v>
      </c>
      <c r="W24" s="136" t="s">
        <v>919</v>
      </c>
      <c r="X24" s="136" t="s">
        <v>920</v>
      </c>
      <c r="Y24" s="136">
        <v>448.64</v>
      </c>
      <c r="Z24" s="136" t="s">
        <v>921</v>
      </c>
      <c r="AA24" s="136" t="s">
        <v>922</v>
      </c>
      <c r="AB24" s="136" t="s">
        <v>923</v>
      </c>
      <c r="AC24" s="136" t="s">
        <v>924</v>
      </c>
      <c r="AD24" s="136" t="s">
        <v>925</v>
      </c>
      <c r="AE24" s="136">
        <v>-301.52999999999997</v>
      </c>
      <c r="AF24" s="136" t="s">
        <v>926</v>
      </c>
      <c r="AG24" s="136" t="s">
        <v>927</v>
      </c>
      <c r="AH24" s="136" t="s">
        <v>928</v>
      </c>
      <c r="AI24" s="136" t="s">
        <v>929</v>
      </c>
      <c r="AJ24" s="136" t="s">
        <v>930</v>
      </c>
      <c r="AK24" s="136" t="s">
        <v>931</v>
      </c>
      <c r="AL24" s="136" t="s">
        <v>932</v>
      </c>
      <c r="AM24" s="136" t="s">
        <v>933</v>
      </c>
      <c r="AN24" s="136" t="s">
        <v>934</v>
      </c>
      <c r="AO24" s="136" t="s">
        <v>935</v>
      </c>
      <c r="AP24" s="136" t="s">
        <v>936</v>
      </c>
      <c r="AQ24" s="136" t="s">
        <v>937</v>
      </c>
      <c r="AR24" s="136">
        <v>-354.58</v>
      </c>
      <c r="AS24" s="136">
        <v>28.12</v>
      </c>
      <c r="AT24" s="136" t="s">
        <v>938</v>
      </c>
      <c r="AU24" s="136" t="s">
        <v>939</v>
      </c>
      <c r="AV24" s="136" t="s">
        <v>940</v>
      </c>
      <c r="AW24" s="136" t="s">
        <v>941</v>
      </c>
      <c r="AX24" s="136" t="s">
        <v>942</v>
      </c>
      <c r="AY24" s="136" t="s">
        <v>943</v>
      </c>
      <c r="AZ24" s="136" t="s">
        <v>86</v>
      </c>
    </row>
    <row r="25" spans="2:52" ht="14.25">
      <c r="B25" s="28" t="s">
        <v>3123</v>
      </c>
      <c r="C25" s="21" t="s">
        <v>3124</v>
      </c>
      <c r="D25" s="17" t="s">
        <v>38</v>
      </c>
      <c r="E25" s="136">
        <v>368.95</v>
      </c>
      <c r="F25" s="136">
        <v>-0.81</v>
      </c>
      <c r="G25" s="136">
        <v>466.94</v>
      </c>
      <c r="H25" s="136">
        <v>-438.56</v>
      </c>
      <c r="I25" s="136">
        <v>523.74</v>
      </c>
      <c r="J25" s="136" t="s">
        <v>3125</v>
      </c>
      <c r="K25" s="136" t="s">
        <v>3126</v>
      </c>
      <c r="L25" s="136">
        <v>448.34</v>
      </c>
      <c r="M25" s="136" t="s">
        <v>3127</v>
      </c>
      <c r="N25" s="136" t="s">
        <v>3128</v>
      </c>
      <c r="O25" s="136" t="s">
        <v>3129</v>
      </c>
      <c r="P25" s="136">
        <v>-47.33</v>
      </c>
      <c r="Q25" s="136">
        <v>787</v>
      </c>
      <c r="R25" s="136">
        <v>-38.11</v>
      </c>
      <c r="S25" s="136" t="s">
        <v>3130</v>
      </c>
      <c r="T25" s="136">
        <v>338.38</v>
      </c>
      <c r="U25" s="136">
        <v>135.93</v>
      </c>
      <c r="V25" s="136" t="s">
        <v>3131</v>
      </c>
      <c r="W25" s="136" t="s">
        <v>3132</v>
      </c>
      <c r="X25" s="136" t="s">
        <v>3133</v>
      </c>
      <c r="Y25" s="136" t="s">
        <v>3134</v>
      </c>
      <c r="Z25" s="136" t="s">
        <v>3135</v>
      </c>
      <c r="AA25" s="136" t="s">
        <v>3136</v>
      </c>
      <c r="AB25" s="136">
        <v>-230.15</v>
      </c>
      <c r="AC25" s="136" t="s">
        <v>3137</v>
      </c>
      <c r="AD25" s="136">
        <v>324.81</v>
      </c>
      <c r="AE25" s="136">
        <v>830.91</v>
      </c>
      <c r="AF25" s="136">
        <v>613.03</v>
      </c>
      <c r="AG25" s="136">
        <v>332.8</v>
      </c>
      <c r="AH25" s="136">
        <v>589.83000000000004</v>
      </c>
      <c r="AI25" s="136" t="s">
        <v>3138</v>
      </c>
      <c r="AJ25" s="136">
        <v>583.11</v>
      </c>
      <c r="AK25" s="136" t="s">
        <v>3139</v>
      </c>
      <c r="AL25" s="136">
        <v>442.86</v>
      </c>
      <c r="AM25" s="136" t="s">
        <v>3140</v>
      </c>
      <c r="AN25" s="136">
        <v>961.44</v>
      </c>
      <c r="AO25" s="136" t="s">
        <v>3141</v>
      </c>
      <c r="AP25" s="136" t="s">
        <v>3142</v>
      </c>
      <c r="AQ25" s="136" t="s">
        <v>3143</v>
      </c>
      <c r="AR25" s="136" t="s">
        <v>3144</v>
      </c>
      <c r="AS25" s="136" t="s">
        <v>3145</v>
      </c>
      <c r="AT25" s="136">
        <v>-732.86</v>
      </c>
      <c r="AU25" s="136" t="s">
        <v>3146</v>
      </c>
      <c r="AV25" s="136" t="s">
        <v>3147</v>
      </c>
      <c r="AW25" s="136" t="s">
        <v>3148</v>
      </c>
      <c r="AX25" s="136" t="s">
        <v>3149</v>
      </c>
      <c r="AY25" s="136" t="s">
        <v>3150</v>
      </c>
      <c r="AZ25" s="136" t="s">
        <v>86</v>
      </c>
    </row>
    <row r="26" spans="2:52" ht="14.25">
      <c r="B26" s="28" t="s">
        <v>3151</v>
      </c>
      <c r="C26" s="21" t="s">
        <v>3152</v>
      </c>
      <c r="D26" s="17" t="s">
        <v>38</v>
      </c>
      <c r="E26" s="136">
        <v>49.69</v>
      </c>
      <c r="F26" s="136">
        <v>-0.78</v>
      </c>
      <c r="G26" s="136">
        <v>-17.239999999999998</v>
      </c>
      <c r="H26" s="136">
        <v>39.28</v>
      </c>
      <c r="I26" s="136">
        <v>-35.799999999999997</v>
      </c>
      <c r="J26" s="136">
        <v>-34.06</v>
      </c>
      <c r="K26" s="136">
        <v>-42.42</v>
      </c>
      <c r="L26" s="136">
        <v>-47.01</v>
      </c>
      <c r="M26" s="136">
        <v>-12.96</v>
      </c>
      <c r="N26" s="136">
        <v>79.64</v>
      </c>
      <c r="O26" s="136">
        <v>-8.93</v>
      </c>
      <c r="P26" s="136">
        <v>90.77</v>
      </c>
      <c r="Q26" s="136">
        <v>-2.72</v>
      </c>
      <c r="R26" s="136">
        <v>14.72</v>
      </c>
      <c r="S26" s="136">
        <v>-38.24</v>
      </c>
      <c r="T26" s="136">
        <v>89.49</v>
      </c>
      <c r="U26" s="136">
        <v>-3.3</v>
      </c>
      <c r="V26" s="136">
        <v>10.89</v>
      </c>
      <c r="W26" s="136">
        <v>29.93</v>
      </c>
      <c r="X26" s="136">
        <v>53.19</v>
      </c>
      <c r="Y26" s="136">
        <v>-64.2</v>
      </c>
      <c r="Z26" s="136">
        <v>-59.64</v>
      </c>
      <c r="AA26" s="136">
        <v>-36.32</v>
      </c>
      <c r="AB26" s="136">
        <v>-24.3</v>
      </c>
      <c r="AC26" s="136">
        <v>-13.68</v>
      </c>
      <c r="AD26" s="136" t="s">
        <v>3153</v>
      </c>
      <c r="AE26" s="136">
        <v>776.38</v>
      </c>
      <c r="AF26" s="136" t="s">
        <v>3154</v>
      </c>
      <c r="AG26" s="136">
        <v>-20.41</v>
      </c>
      <c r="AH26" s="136">
        <v>2.02</v>
      </c>
      <c r="AI26" s="136">
        <v>35.299999999999997</v>
      </c>
      <c r="AJ26" s="136">
        <v>-15.3</v>
      </c>
      <c r="AK26" s="136">
        <v>-17.600000000000001</v>
      </c>
      <c r="AL26" s="136">
        <v>-20.04</v>
      </c>
      <c r="AM26" s="136">
        <v>-38.380000000000003</v>
      </c>
      <c r="AN26" s="136">
        <v>-27.06</v>
      </c>
      <c r="AO26" s="136">
        <v>-83.27</v>
      </c>
      <c r="AP26" s="136">
        <v>-66.39</v>
      </c>
      <c r="AQ26" s="136">
        <v>-87.91</v>
      </c>
      <c r="AR26" s="136">
        <v>-63.62</v>
      </c>
      <c r="AS26" s="136">
        <v>-27.15</v>
      </c>
      <c r="AT26" s="136">
        <v>19.3</v>
      </c>
      <c r="AU26" s="136">
        <v>81.64</v>
      </c>
      <c r="AV26" s="136">
        <v>561.59</v>
      </c>
      <c r="AW26" s="136">
        <v>-10.75</v>
      </c>
      <c r="AX26" s="136">
        <v>-13.01</v>
      </c>
      <c r="AY26" s="136">
        <v>0.64</v>
      </c>
      <c r="AZ26" s="136" t="s">
        <v>86</v>
      </c>
    </row>
    <row r="27" spans="2:52" ht="14.25">
      <c r="B27" s="28" t="s">
        <v>3155</v>
      </c>
      <c r="C27" s="21" t="s">
        <v>3156</v>
      </c>
      <c r="D27" s="17" t="s">
        <v>38</v>
      </c>
      <c r="E27" s="136" t="s">
        <v>86</v>
      </c>
      <c r="F27" s="136" t="s">
        <v>86</v>
      </c>
      <c r="G27" s="136" t="s">
        <v>86</v>
      </c>
      <c r="H27" s="136" t="s">
        <v>86</v>
      </c>
      <c r="I27" s="136" t="s">
        <v>86</v>
      </c>
      <c r="J27" s="136" t="s">
        <v>86</v>
      </c>
      <c r="K27" s="136">
        <v>-9.25</v>
      </c>
      <c r="L27" s="136" t="s">
        <v>86</v>
      </c>
      <c r="M27" s="136" t="s">
        <v>86</v>
      </c>
      <c r="N27" s="136" t="s">
        <v>86</v>
      </c>
      <c r="O27" s="136" t="s">
        <v>86</v>
      </c>
      <c r="P27" s="136" t="s">
        <v>86</v>
      </c>
      <c r="Q27" s="136" t="s">
        <v>86</v>
      </c>
      <c r="R27" s="136" t="s">
        <v>86</v>
      </c>
      <c r="S27" s="136" t="s">
        <v>86</v>
      </c>
      <c r="T27" s="136">
        <v>7.02</v>
      </c>
      <c r="U27" s="136" t="s">
        <v>86</v>
      </c>
      <c r="V27" s="136" t="s">
        <v>86</v>
      </c>
      <c r="W27" s="136" t="s">
        <v>86</v>
      </c>
      <c r="X27" s="136">
        <v>0.5</v>
      </c>
      <c r="Y27" s="136" t="s">
        <v>86</v>
      </c>
      <c r="Z27" s="136" t="s">
        <v>86</v>
      </c>
      <c r="AA27" s="136" t="s">
        <v>86</v>
      </c>
      <c r="AB27" s="136" t="s">
        <v>86</v>
      </c>
      <c r="AC27" s="136" t="s">
        <v>86</v>
      </c>
      <c r="AD27" s="136" t="s">
        <v>86</v>
      </c>
      <c r="AE27" s="136" t="s">
        <v>86</v>
      </c>
      <c r="AF27" s="136" t="s">
        <v>86</v>
      </c>
      <c r="AG27" s="136" t="s">
        <v>86</v>
      </c>
      <c r="AH27" s="136" t="s">
        <v>86</v>
      </c>
      <c r="AI27" s="136" t="s">
        <v>86</v>
      </c>
      <c r="AJ27" s="136">
        <v>213.94</v>
      </c>
      <c r="AK27" s="136" t="s">
        <v>86</v>
      </c>
      <c r="AL27" s="136" t="s">
        <v>86</v>
      </c>
      <c r="AM27" s="136">
        <v>5.77</v>
      </c>
      <c r="AN27" s="136" t="s">
        <v>86</v>
      </c>
      <c r="AO27" s="136" t="s">
        <v>86</v>
      </c>
      <c r="AP27" s="136" t="s">
        <v>86</v>
      </c>
      <c r="AQ27" s="136" t="s">
        <v>86</v>
      </c>
      <c r="AR27" s="136" t="s">
        <v>86</v>
      </c>
      <c r="AS27" s="136" t="s">
        <v>86</v>
      </c>
      <c r="AT27" s="136" t="s">
        <v>86</v>
      </c>
      <c r="AU27" s="136" t="s">
        <v>86</v>
      </c>
      <c r="AV27" s="136">
        <v>34.72</v>
      </c>
      <c r="AW27" s="136" t="s">
        <v>86</v>
      </c>
      <c r="AX27" s="136" t="s">
        <v>86</v>
      </c>
      <c r="AY27" s="136" t="s">
        <v>86</v>
      </c>
      <c r="AZ27" s="136" t="s">
        <v>86</v>
      </c>
    </row>
    <row r="28" spans="2:52" ht="14.25">
      <c r="B28" s="28" t="s">
        <v>3157</v>
      </c>
      <c r="C28" s="21" t="s">
        <v>3158</v>
      </c>
      <c r="D28" s="17" t="s">
        <v>38</v>
      </c>
      <c r="E28" s="136" t="s">
        <v>86</v>
      </c>
      <c r="F28" s="136" t="s">
        <v>86</v>
      </c>
      <c r="G28" s="136" t="s">
        <v>86</v>
      </c>
      <c r="H28" s="136" t="s">
        <v>86</v>
      </c>
      <c r="I28" s="136" t="s">
        <v>86</v>
      </c>
      <c r="J28" s="136" t="s">
        <v>86</v>
      </c>
      <c r="K28" s="136" t="s">
        <v>86</v>
      </c>
      <c r="L28" s="136" t="s">
        <v>86</v>
      </c>
      <c r="M28" s="136" t="s">
        <v>86</v>
      </c>
      <c r="N28" s="136" t="s">
        <v>86</v>
      </c>
      <c r="O28" s="136" t="s">
        <v>86</v>
      </c>
      <c r="P28" s="136" t="s">
        <v>86</v>
      </c>
      <c r="Q28" s="136" t="s">
        <v>86</v>
      </c>
      <c r="R28" s="136" t="s">
        <v>86</v>
      </c>
      <c r="S28" s="136" t="s">
        <v>86</v>
      </c>
      <c r="T28" s="136" t="s">
        <v>86</v>
      </c>
      <c r="U28" s="136" t="s">
        <v>86</v>
      </c>
      <c r="V28" s="136" t="s">
        <v>86</v>
      </c>
      <c r="W28" s="136" t="s">
        <v>86</v>
      </c>
      <c r="X28" s="136" t="s">
        <v>86</v>
      </c>
      <c r="Y28" s="136" t="s">
        <v>86</v>
      </c>
      <c r="Z28" s="136" t="s">
        <v>86</v>
      </c>
      <c r="AA28" s="136" t="s">
        <v>86</v>
      </c>
      <c r="AB28" s="136" t="s">
        <v>86</v>
      </c>
      <c r="AC28" s="136" t="s">
        <v>86</v>
      </c>
      <c r="AD28" s="136" t="s">
        <v>86</v>
      </c>
      <c r="AE28" s="136" t="s">
        <v>86</v>
      </c>
      <c r="AF28" s="136" t="s">
        <v>86</v>
      </c>
      <c r="AG28" s="136" t="s">
        <v>86</v>
      </c>
      <c r="AH28" s="136" t="s">
        <v>86</v>
      </c>
      <c r="AI28" s="136" t="s">
        <v>86</v>
      </c>
      <c r="AJ28" s="136" t="s">
        <v>86</v>
      </c>
      <c r="AK28" s="136" t="s">
        <v>86</v>
      </c>
      <c r="AL28" s="136" t="s">
        <v>86</v>
      </c>
      <c r="AM28" s="136" t="s">
        <v>86</v>
      </c>
      <c r="AN28" s="136" t="s">
        <v>86</v>
      </c>
      <c r="AO28" s="136" t="s">
        <v>86</v>
      </c>
      <c r="AP28" s="136" t="s">
        <v>86</v>
      </c>
      <c r="AQ28" s="136" t="s">
        <v>86</v>
      </c>
      <c r="AR28" s="136" t="s">
        <v>86</v>
      </c>
      <c r="AS28" s="136" t="s">
        <v>86</v>
      </c>
      <c r="AT28" s="136" t="s">
        <v>86</v>
      </c>
      <c r="AU28" s="136" t="s">
        <v>86</v>
      </c>
      <c r="AV28" s="136" t="s">
        <v>86</v>
      </c>
      <c r="AW28" s="136" t="s">
        <v>86</v>
      </c>
      <c r="AX28" s="136" t="s">
        <v>86</v>
      </c>
      <c r="AY28" s="136" t="s">
        <v>86</v>
      </c>
      <c r="AZ28" s="136" t="s">
        <v>86</v>
      </c>
    </row>
    <row r="29" spans="2:52" ht="14.25">
      <c r="B29" s="28" t="s">
        <v>3159</v>
      </c>
      <c r="C29" s="21" t="s">
        <v>3160</v>
      </c>
      <c r="D29" s="17" t="s">
        <v>38</v>
      </c>
      <c r="E29" s="136" t="s">
        <v>86</v>
      </c>
      <c r="F29" s="136" t="s">
        <v>86</v>
      </c>
      <c r="G29" s="136" t="s">
        <v>86</v>
      </c>
      <c r="H29" s="136" t="s">
        <v>86</v>
      </c>
      <c r="I29" s="136" t="s">
        <v>86</v>
      </c>
      <c r="J29" s="136" t="s">
        <v>86</v>
      </c>
      <c r="K29" s="136" t="s">
        <v>86</v>
      </c>
      <c r="L29" s="136" t="s">
        <v>86</v>
      </c>
      <c r="M29" s="136" t="s">
        <v>86</v>
      </c>
      <c r="N29" s="136" t="s">
        <v>86</v>
      </c>
      <c r="O29" s="136" t="s">
        <v>86</v>
      </c>
      <c r="P29" s="136" t="s">
        <v>86</v>
      </c>
      <c r="Q29" s="136" t="s">
        <v>86</v>
      </c>
      <c r="R29" s="136" t="s">
        <v>86</v>
      </c>
      <c r="S29" s="136" t="s">
        <v>86</v>
      </c>
      <c r="T29" s="136" t="s">
        <v>86</v>
      </c>
      <c r="U29" s="136" t="s">
        <v>86</v>
      </c>
      <c r="V29" s="136" t="s">
        <v>86</v>
      </c>
      <c r="W29" s="136" t="s">
        <v>86</v>
      </c>
      <c r="X29" s="136" t="s">
        <v>86</v>
      </c>
      <c r="Y29" s="136" t="s">
        <v>86</v>
      </c>
      <c r="Z29" s="136" t="s">
        <v>86</v>
      </c>
      <c r="AA29" s="136" t="s">
        <v>86</v>
      </c>
      <c r="AB29" s="136" t="s">
        <v>86</v>
      </c>
      <c r="AC29" s="136" t="s">
        <v>86</v>
      </c>
      <c r="AD29" s="136" t="s">
        <v>86</v>
      </c>
      <c r="AE29" s="136" t="s">
        <v>86</v>
      </c>
      <c r="AF29" s="136" t="s">
        <v>86</v>
      </c>
      <c r="AG29" s="136" t="s">
        <v>86</v>
      </c>
      <c r="AH29" s="136" t="s">
        <v>86</v>
      </c>
      <c r="AI29" s="136" t="s">
        <v>86</v>
      </c>
      <c r="AJ29" s="136" t="s">
        <v>86</v>
      </c>
      <c r="AK29" s="136" t="s">
        <v>86</v>
      </c>
      <c r="AL29" s="136" t="s">
        <v>86</v>
      </c>
      <c r="AM29" s="136" t="s">
        <v>86</v>
      </c>
      <c r="AN29" s="136" t="s">
        <v>86</v>
      </c>
      <c r="AO29" s="136" t="s">
        <v>86</v>
      </c>
      <c r="AP29" s="136" t="s">
        <v>86</v>
      </c>
      <c r="AQ29" s="136" t="s">
        <v>86</v>
      </c>
      <c r="AR29" s="136" t="s">
        <v>86</v>
      </c>
      <c r="AS29" s="136" t="s">
        <v>86</v>
      </c>
      <c r="AT29" s="136" t="s">
        <v>86</v>
      </c>
      <c r="AU29" s="136" t="s">
        <v>86</v>
      </c>
      <c r="AV29" s="136" t="s">
        <v>86</v>
      </c>
      <c r="AW29" s="136" t="s">
        <v>86</v>
      </c>
      <c r="AX29" s="136" t="s">
        <v>86</v>
      </c>
      <c r="AY29" s="136" t="s">
        <v>86</v>
      </c>
      <c r="AZ29" s="136" t="s">
        <v>86</v>
      </c>
    </row>
    <row r="30" spans="2:52" ht="14.25">
      <c r="B30" s="28" t="s">
        <v>3161</v>
      </c>
      <c r="C30" s="21" t="s">
        <v>3162</v>
      </c>
      <c r="D30" s="17" t="s">
        <v>38</v>
      </c>
      <c r="E30" s="136">
        <v>-394.12</v>
      </c>
      <c r="F30" s="136">
        <v>77.819999999999993</v>
      </c>
      <c r="G30" s="136">
        <v>127.02</v>
      </c>
      <c r="H30" s="136">
        <v>559.54999999999995</v>
      </c>
      <c r="I30" s="136">
        <v>-50.14</v>
      </c>
      <c r="J30" s="136">
        <v>75.55</v>
      </c>
      <c r="K30" s="136">
        <v>-66.94</v>
      </c>
      <c r="L30" s="136">
        <v>453.05</v>
      </c>
      <c r="M30" s="136">
        <v>-285.27999999999997</v>
      </c>
      <c r="N30" s="136">
        <v>-76.150000000000006</v>
      </c>
      <c r="O30" s="136">
        <v>74.62</v>
      </c>
      <c r="P30" s="136">
        <v>469.84</v>
      </c>
      <c r="Q30" s="136">
        <v>86.63</v>
      </c>
      <c r="R30" s="136">
        <v>-75.25</v>
      </c>
      <c r="S30" s="136">
        <v>69.31</v>
      </c>
      <c r="T30" s="136">
        <v>206.02</v>
      </c>
      <c r="U30" s="136">
        <v>635.86</v>
      </c>
      <c r="V30" s="136">
        <v>99.96</v>
      </c>
      <c r="W30" s="136">
        <v>-154.93</v>
      </c>
      <c r="X30" s="136">
        <v>362.36</v>
      </c>
      <c r="Y30" s="136">
        <v>46.35</v>
      </c>
      <c r="Z30" s="136">
        <v>1.47</v>
      </c>
      <c r="AA30" s="136">
        <v>-145.22999999999999</v>
      </c>
      <c r="AB30" s="136">
        <v>270.51</v>
      </c>
      <c r="AC30" s="136">
        <v>89.56</v>
      </c>
      <c r="AD30" s="136">
        <v>-62.43</v>
      </c>
      <c r="AE30" s="136">
        <v>4.5999999999999996</v>
      </c>
      <c r="AF30" s="136">
        <v>-160.77000000000001</v>
      </c>
      <c r="AG30" s="136">
        <v>118.68</v>
      </c>
      <c r="AH30" s="136">
        <v>801.28</v>
      </c>
      <c r="AI30" s="136">
        <v>-153.65</v>
      </c>
      <c r="AJ30" s="136">
        <v>322.20999999999998</v>
      </c>
      <c r="AK30" s="136">
        <v>246.5</v>
      </c>
      <c r="AL30" s="136">
        <v>-203.26</v>
      </c>
      <c r="AM30" s="136">
        <v>-223.84</v>
      </c>
      <c r="AN30" s="136">
        <v>-350.07</v>
      </c>
      <c r="AO30" s="136">
        <v>-113.94</v>
      </c>
      <c r="AP30" s="136">
        <v>-443.59</v>
      </c>
      <c r="AQ30" s="136">
        <v>46.84</v>
      </c>
      <c r="AR30" s="136">
        <v>16.29</v>
      </c>
      <c r="AS30" s="136">
        <v>-283.39999999999998</v>
      </c>
      <c r="AT30" s="136">
        <v>164.03</v>
      </c>
      <c r="AU30" s="136">
        <v>-46.22</v>
      </c>
      <c r="AV30" s="136">
        <v>184.46</v>
      </c>
      <c r="AW30" s="136">
        <v>66.61</v>
      </c>
      <c r="AX30" s="136">
        <v>-366.62</v>
      </c>
      <c r="AY30" s="136">
        <v>-20.91</v>
      </c>
      <c r="AZ30" s="136" t="s">
        <v>86</v>
      </c>
    </row>
    <row r="31" spans="2:52" ht="14.25">
      <c r="B31" s="26" t="s">
        <v>808</v>
      </c>
      <c r="C31" s="59" t="s">
        <v>3163</v>
      </c>
      <c r="D31" s="17" t="s">
        <v>38</v>
      </c>
      <c r="E31" s="136" t="s">
        <v>769</v>
      </c>
      <c r="F31" s="136">
        <v>797.36</v>
      </c>
      <c r="G31" s="136" t="s">
        <v>770</v>
      </c>
      <c r="H31" s="136">
        <v>-385.85</v>
      </c>
      <c r="I31" s="136" t="s">
        <v>771</v>
      </c>
      <c r="J31" s="136" t="s">
        <v>772</v>
      </c>
      <c r="K31" s="136" t="s">
        <v>773</v>
      </c>
      <c r="L31" s="136">
        <v>-982.77</v>
      </c>
      <c r="M31" s="136" t="s">
        <v>774</v>
      </c>
      <c r="N31" s="136" t="s">
        <v>775</v>
      </c>
      <c r="O31" s="136">
        <v>507.54</v>
      </c>
      <c r="P31" s="136" t="s">
        <v>776</v>
      </c>
      <c r="Q31" s="136" t="s">
        <v>777</v>
      </c>
      <c r="R31" s="136" t="s">
        <v>778</v>
      </c>
      <c r="S31" s="136">
        <v>-495.52</v>
      </c>
      <c r="T31" s="136" t="s">
        <v>779</v>
      </c>
      <c r="U31" s="136" t="s">
        <v>780</v>
      </c>
      <c r="V31" s="136" t="s">
        <v>781</v>
      </c>
      <c r="W31" s="136" t="s">
        <v>782</v>
      </c>
      <c r="X31" s="136" t="s">
        <v>783</v>
      </c>
      <c r="Y31" s="136" t="s">
        <v>784</v>
      </c>
      <c r="Z31" s="136" t="s">
        <v>785</v>
      </c>
      <c r="AA31" s="136" t="s">
        <v>786</v>
      </c>
      <c r="AB31" s="136" t="s">
        <v>787</v>
      </c>
      <c r="AC31" s="136" t="s">
        <v>788</v>
      </c>
      <c r="AD31" s="136" t="s">
        <v>789</v>
      </c>
      <c r="AE31" s="136" t="s">
        <v>790</v>
      </c>
      <c r="AF31" s="136" t="s">
        <v>791</v>
      </c>
      <c r="AG31" s="136" t="s">
        <v>792</v>
      </c>
      <c r="AH31" s="136" t="s">
        <v>793</v>
      </c>
      <c r="AI31" s="136">
        <v>-980.79</v>
      </c>
      <c r="AJ31" s="136" t="s">
        <v>794</v>
      </c>
      <c r="AK31" s="136" t="s">
        <v>795</v>
      </c>
      <c r="AL31" s="136" t="s">
        <v>796</v>
      </c>
      <c r="AM31" s="136" t="s">
        <v>797</v>
      </c>
      <c r="AN31" s="136" t="s">
        <v>798</v>
      </c>
      <c r="AO31" s="136">
        <v>-510.49</v>
      </c>
      <c r="AP31" s="136" t="s">
        <v>799</v>
      </c>
      <c r="AQ31" s="136" t="s">
        <v>800</v>
      </c>
      <c r="AR31" s="136">
        <v>834.2</v>
      </c>
      <c r="AS31" s="136" t="s">
        <v>801</v>
      </c>
      <c r="AT31" s="136" t="s">
        <v>802</v>
      </c>
      <c r="AU31" s="136" t="s">
        <v>803</v>
      </c>
      <c r="AV31" s="136" t="s">
        <v>804</v>
      </c>
      <c r="AW31" s="136" t="s">
        <v>805</v>
      </c>
      <c r="AX31" s="136" t="s">
        <v>806</v>
      </c>
      <c r="AY31" s="136" t="s">
        <v>807</v>
      </c>
      <c r="AZ31" s="136" t="s">
        <v>86</v>
      </c>
    </row>
    <row r="32" spans="2:52" ht="14.25">
      <c r="B32" s="28" t="s">
        <v>3164</v>
      </c>
      <c r="C32" s="60" t="s">
        <v>3165</v>
      </c>
      <c r="D32" s="17" t="s">
        <v>38</v>
      </c>
      <c r="E32" s="136" t="s">
        <v>86</v>
      </c>
      <c r="F32" s="136" t="s">
        <v>86</v>
      </c>
      <c r="G32" s="136" t="s">
        <v>86</v>
      </c>
      <c r="H32" s="136" t="s">
        <v>86</v>
      </c>
      <c r="I32" s="136" t="s">
        <v>86</v>
      </c>
      <c r="J32" s="136" t="s">
        <v>86</v>
      </c>
      <c r="K32" s="136" t="s">
        <v>86</v>
      </c>
      <c r="L32" s="136" t="s">
        <v>86</v>
      </c>
      <c r="M32" s="136" t="s">
        <v>86</v>
      </c>
      <c r="N32" s="136" t="s">
        <v>86</v>
      </c>
      <c r="O32" s="136" t="s">
        <v>86</v>
      </c>
      <c r="P32" s="136" t="s">
        <v>86</v>
      </c>
      <c r="Q32" s="136" t="s">
        <v>86</v>
      </c>
      <c r="R32" s="136" t="s">
        <v>86</v>
      </c>
      <c r="S32" s="136" t="s">
        <v>86</v>
      </c>
      <c r="T32" s="136" t="s">
        <v>86</v>
      </c>
      <c r="U32" s="136" t="s">
        <v>86</v>
      </c>
      <c r="V32" s="136" t="s">
        <v>86</v>
      </c>
      <c r="W32" s="136" t="s">
        <v>86</v>
      </c>
      <c r="X32" s="136" t="s">
        <v>86</v>
      </c>
      <c r="Y32" s="136" t="s">
        <v>86</v>
      </c>
      <c r="Z32" s="136" t="s">
        <v>86</v>
      </c>
      <c r="AA32" s="136" t="s">
        <v>86</v>
      </c>
      <c r="AB32" s="136" t="s">
        <v>86</v>
      </c>
      <c r="AC32" s="136" t="s">
        <v>86</v>
      </c>
      <c r="AD32" s="136" t="s">
        <v>86</v>
      </c>
      <c r="AE32" s="136" t="s">
        <v>86</v>
      </c>
      <c r="AF32" s="136" t="s">
        <v>86</v>
      </c>
      <c r="AG32" s="136" t="s">
        <v>86</v>
      </c>
      <c r="AH32" s="136" t="s">
        <v>86</v>
      </c>
      <c r="AI32" s="136" t="s">
        <v>86</v>
      </c>
      <c r="AJ32" s="136" t="s">
        <v>86</v>
      </c>
      <c r="AK32" s="136" t="s">
        <v>86</v>
      </c>
      <c r="AL32" s="136" t="s">
        <v>86</v>
      </c>
      <c r="AM32" s="136" t="s">
        <v>86</v>
      </c>
      <c r="AN32" s="136" t="s">
        <v>86</v>
      </c>
      <c r="AO32" s="136" t="s">
        <v>86</v>
      </c>
      <c r="AP32" s="136" t="s">
        <v>86</v>
      </c>
      <c r="AQ32" s="136" t="s">
        <v>86</v>
      </c>
      <c r="AR32" s="136" t="s">
        <v>86</v>
      </c>
      <c r="AS32" s="136" t="s">
        <v>86</v>
      </c>
      <c r="AT32" s="136" t="s">
        <v>86</v>
      </c>
      <c r="AU32" s="136" t="s">
        <v>86</v>
      </c>
      <c r="AV32" s="136" t="s">
        <v>86</v>
      </c>
      <c r="AW32" s="136" t="s">
        <v>86</v>
      </c>
      <c r="AX32" s="136" t="s">
        <v>86</v>
      </c>
      <c r="AY32" s="136" t="s">
        <v>86</v>
      </c>
      <c r="AZ32" s="136" t="s">
        <v>86</v>
      </c>
    </row>
    <row r="33" spans="2:52" ht="14.25">
      <c r="B33" s="28" t="s">
        <v>3166</v>
      </c>
      <c r="C33" s="60" t="s">
        <v>3167</v>
      </c>
      <c r="D33" s="17" t="s">
        <v>38</v>
      </c>
      <c r="E33" s="136" t="s">
        <v>905</v>
      </c>
      <c r="F33" s="136">
        <v>721.13</v>
      </c>
      <c r="G33" s="136" t="s">
        <v>906</v>
      </c>
      <c r="H33" s="136">
        <v>-546.12</v>
      </c>
      <c r="I33" s="136" t="s">
        <v>907</v>
      </c>
      <c r="J33" s="136">
        <v>67.069999999999993</v>
      </c>
      <c r="K33" s="136" t="s">
        <v>908</v>
      </c>
      <c r="L33" s="136" t="s">
        <v>909</v>
      </c>
      <c r="M33" s="136" t="s">
        <v>910</v>
      </c>
      <c r="N33" s="136" t="s">
        <v>911</v>
      </c>
      <c r="O33" s="136" t="s">
        <v>912</v>
      </c>
      <c r="P33" s="136" t="s">
        <v>913</v>
      </c>
      <c r="Q33" s="136" t="s">
        <v>914</v>
      </c>
      <c r="R33" s="136" t="s">
        <v>915</v>
      </c>
      <c r="S33" s="136" t="s">
        <v>916</v>
      </c>
      <c r="T33" s="136" t="s">
        <v>917</v>
      </c>
      <c r="U33" s="136" t="s">
        <v>918</v>
      </c>
      <c r="V33" s="136">
        <v>682.33</v>
      </c>
      <c r="W33" s="136" t="s">
        <v>919</v>
      </c>
      <c r="X33" s="136" t="s">
        <v>920</v>
      </c>
      <c r="Y33" s="136">
        <v>448.64</v>
      </c>
      <c r="Z33" s="136" t="s">
        <v>921</v>
      </c>
      <c r="AA33" s="136" t="s">
        <v>922</v>
      </c>
      <c r="AB33" s="136" t="s">
        <v>923</v>
      </c>
      <c r="AC33" s="136" t="s">
        <v>924</v>
      </c>
      <c r="AD33" s="136" t="s">
        <v>925</v>
      </c>
      <c r="AE33" s="136">
        <v>-301.52999999999997</v>
      </c>
      <c r="AF33" s="136" t="s">
        <v>926</v>
      </c>
      <c r="AG33" s="136" t="s">
        <v>927</v>
      </c>
      <c r="AH33" s="136" t="s">
        <v>928</v>
      </c>
      <c r="AI33" s="136" t="s">
        <v>929</v>
      </c>
      <c r="AJ33" s="136" t="s">
        <v>930</v>
      </c>
      <c r="AK33" s="136" t="s">
        <v>931</v>
      </c>
      <c r="AL33" s="136" t="s">
        <v>932</v>
      </c>
      <c r="AM33" s="136" t="s">
        <v>933</v>
      </c>
      <c r="AN33" s="136" t="s">
        <v>934</v>
      </c>
      <c r="AO33" s="136" t="s">
        <v>935</v>
      </c>
      <c r="AP33" s="136" t="s">
        <v>936</v>
      </c>
      <c r="AQ33" s="136" t="s">
        <v>937</v>
      </c>
      <c r="AR33" s="136">
        <v>-354.58</v>
      </c>
      <c r="AS33" s="136">
        <v>28.12</v>
      </c>
      <c r="AT33" s="136" t="s">
        <v>938</v>
      </c>
      <c r="AU33" s="136" t="s">
        <v>939</v>
      </c>
      <c r="AV33" s="136" t="s">
        <v>940</v>
      </c>
      <c r="AW33" s="136" t="s">
        <v>941</v>
      </c>
      <c r="AX33" s="136" t="s">
        <v>942</v>
      </c>
      <c r="AY33" s="136" t="s">
        <v>943</v>
      </c>
      <c r="AZ33" s="136" t="s">
        <v>86</v>
      </c>
    </row>
    <row r="34" spans="2:52" ht="14.25">
      <c r="B34" s="28" t="s">
        <v>3168</v>
      </c>
      <c r="C34" s="60" t="s">
        <v>3169</v>
      </c>
      <c r="D34" s="17" t="s">
        <v>38</v>
      </c>
      <c r="E34" s="136">
        <v>368.95</v>
      </c>
      <c r="F34" s="136">
        <v>-0.81</v>
      </c>
      <c r="G34" s="136">
        <v>466.94</v>
      </c>
      <c r="H34" s="136">
        <v>-438.56</v>
      </c>
      <c r="I34" s="136">
        <v>523.74</v>
      </c>
      <c r="J34" s="136" t="s">
        <v>3125</v>
      </c>
      <c r="K34" s="136" t="s">
        <v>3126</v>
      </c>
      <c r="L34" s="136">
        <v>448.34</v>
      </c>
      <c r="M34" s="136" t="s">
        <v>3127</v>
      </c>
      <c r="N34" s="136" t="s">
        <v>3128</v>
      </c>
      <c r="O34" s="136" t="s">
        <v>3129</v>
      </c>
      <c r="P34" s="136">
        <v>-47.33</v>
      </c>
      <c r="Q34" s="136">
        <v>787</v>
      </c>
      <c r="R34" s="136">
        <v>-38.11</v>
      </c>
      <c r="S34" s="136" t="s">
        <v>3130</v>
      </c>
      <c r="T34" s="136">
        <v>338.38</v>
      </c>
      <c r="U34" s="136">
        <v>135.93</v>
      </c>
      <c r="V34" s="136" t="s">
        <v>3131</v>
      </c>
      <c r="W34" s="136" t="s">
        <v>3132</v>
      </c>
      <c r="X34" s="136" t="s">
        <v>3133</v>
      </c>
      <c r="Y34" s="136" t="s">
        <v>3134</v>
      </c>
      <c r="Z34" s="136" t="s">
        <v>3135</v>
      </c>
      <c r="AA34" s="136" t="s">
        <v>3136</v>
      </c>
      <c r="AB34" s="136">
        <v>-230.15</v>
      </c>
      <c r="AC34" s="136" t="s">
        <v>3137</v>
      </c>
      <c r="AD34" s="136">
        <v>324.81</v>
      </c>
      <c r="AE34" s="136">
        <v>830.91</v>
      </c>
      <c r="AF34" s="136">
        <v>613.03</v>
      </c>
      <c r="AG34" s="136">
        <v>332.8</v>
      </c>
      <c r="AH34" s="136">
        <v>589.83000000000004</v>
      </c>
      <c r="AI34" s="136" t="s">
        <v>3138</v>
      </c>
      <c r="AJ34" s="136">
        <v>583.11</v>
      </c>
      <c r="AK34" s="136" t="s">
        <v>3139</v>
      </c>
      <c r="AL34" s="136">
        <v>442.86</v>
      </c>
      <c r="AM34" s="136" t="s">
        <v>3140</v>
      </c>
      <c r="AN34" s="136">
        <v>961.44</v>
      </c>
      <c r="AO34" s="136" t="s">
        <v>3141</v>
      </c>
      <c r="AP34" s="136" t="s">
        <v>3142</v>
      </c>
      <c r="AQ34" s="136" t="s">
        <v>3143</v>
      </c>
      <c r="AR34" s="136" t="s">
        <v>3144</v>
      </c>
      <c r="AS34" s="136" t="s">
        <v>3145</v>
      </c>
      <c r="AT34" s="136">
        <v>-732.86</v>
      </c>
      <c r="AU34" s="136" t="s">
        <v>3146</v>
      </c>
      <c r="AV34" s="136" t="s">
        <v>3147</v>
      </c>
      <c r="AW34" s="136" t="s">
        <v>3148</v>
      </c>
      <c r="AX34" s="136" t="s">
        <v>3149</v>
      </c>
      <c r="AY34" s="136" t="s">
        <v>3150</v>
      </c>
      <c r="AZ34" s="136" t="s">
        <v>86</v>
      </c>
    </row>
    <row r="35" spans="2:52" ht="14.25">
      <c r="B35" s="28" t="s">
        <v>3170</v>
      </c>
      <c r="C35" s="60" t="s">
        <v>3171</v>
      </c>
      <c r="D35" s="17" t="s">
        <v>38</v>
      </c>
      <c r="E35" s="136">
        <v>49.69</v>
      </c>
      <c r="F35" s="136">
        <v>-0.78</v>
      </c>
      <c r="G35" s="136">
        <v>-17.239999999999998</v>
      </c>
      <c r="H35" s="136">
        <v>39.28</v>
      </c>
      <c r="I35" s="136">
        <v>-35.799999999999997</v>
      </c>
      <c r="J35" s="136">
        <v>-34.06</v>
      </c>
      <c r="K35" s="136">
        <v>-42.42</v>
      </c>
      <c r="L35" s="136">
        <v>-47.01</v>
      </c>
      <c r="M35" s="136">
        <v>-12.96</v>
      </c>
      <c r="N35" s="136">
        <v>79.64</v>
      </c>
      <c r="O35" s="136">
        <v>-8.93</v>
      </c>
      <c r="P35" s="136">
        <v>90.77</v>
      </c>
      <c r="Q35" s="136">
        <v>-2.72</v>
      </c>
      <c r="R35" s="136">
        <v>14.72</v>
      </c>
      <c r="S35" s="136">
        <v>-38.24</v>
      </c>
      <c r="T35" s="136">
        <v>89.49</v>
      </c>
      <c r="U35" s="136">
        <v>-3.3</v>
      </c>
      <c r="V35" s="136">
        <v>10.89</v>
      </c>
      <c r="W35" s="136">
        <v>29.93</v>
      </c>
      <c r="X35" s="136">
        <v>53.19</v>
      </c>
      <c r="Y35" s="136">
        <v>-64.2</v>
      </c>
      <c r="Z35" s="136">
        <v>-59.64</v>
      </c>
      <c r="AA35" s="136">
        <v>-36.32</v>
      </c>
      <c r="AB35" s="136">
        <v>-24.3</v>
      </c>
      <c r="AC35" s="136">
        <v>-13.68</v>
      </c>
      <c r="AD35" s="136" t="s">
        <v>3153</v>
      </c>
      <c r="AE35" s="136">
        <v>776.38</v>
      </c>
      <c r="AF35" s="136" t="s">
        <v>3154</v>
      </c>
      <c r="AG35" s="136">
        <v>-20.41</v>
      </c>
      <c r="AH35" s="136">
        <v>2.02</v>
      </c>
      <c r="AI35" s="136">
        <v>35.299999999999997</v>
      </c>
      <c r="AJ35" s="136">
        <v>-15.3</v>
      </c>
      <c r="AK35" s="136">
        <v>-17.600000000000001</v>
      </c>
      <c r="AL35" s="136">
        <v>-20.04</v>
      </c>
      <c r="AM35" s="136">
        <v>-38.380000000000003</v>
      </c>
      <c r="AN35" s="136">
        <v>-27.06</v>
      </c>
      <c r="AO35" s="136">
        <v>-83.27</v>
      </c>
      <c r="AP35" s="136">
        <v>-66.39</v>
      </c>
      <c r="AQ35" s="136">
        <v>-87.91</v>
      </c>
      <c r="AR35" s="136">
        <v>-63.62</v>
      </c>
      <c r="AS35" s="136">
        <v>-27.15</v>
      </c>
      <c r="AT35" s="136">
        <v>19.3</v>
      </c>
      <c r="AU35" s="136">
        <v>81.64</v>
      </c>
      <c r="AV35" s="136">
        <v>561.59</v>
      </c>
      <c r="AW35" s="136">
        <v>-10.75</v>
      </c>
      <c r="AX35" s="136">
        <v>-13.01</v>
      </c>
      <c r="AY35" s="136">
        <v>0.64</v>
      </c>
      <c r="AZ35" s="136" t="s">
        <v>86</v>
      </c>
    </row>
    <row r="36" spans="2:52" ht="14.25">
      <c r="B36" s="28" t="s">
        <v>3172</v>
      </c>
      <c r="C36" s="60" t="s">
        <v>3173</v>
      </c>
      <c r="D36" s="17" t="s">
        <v>38</v>
      </c>
      <c r="E36" s="136" t="s">
        <v>86</v>
      </c>
      <c r="F36" s="136" t="s">
        <v>86</v>
      </c>
      <c r="G36" s="136" t="s">
        <v>86</v>
      </c>
      <c r="H36" s="136" t="s">
        <v>86</v>
      </c>
      <c r="I36" s="136" t="s">
        <v>86</v>
      </c>
      <c r="J36" s="136" t="s">
        <v>86</v>
      </c>
      <c r="K36" s="136">
        <v>-9.25</v>
      </c>
      <c r="L36" s="136" t="s">
        <v>86</v>
      </c>
      <c r="M36" s="136" t="s">
        <v>86</v>
      </c>
      <c r="N36" s="136" t="s">
        <v>86</v>
      </c>
      <c r="O36" s="136" t="s">
        <v>86</v>
      </c>
      <c r="P36" s="136" t="s">
        <v>86</v>
      </c>
      <c r="Q36" s="136" t="s">
        <v>86</v>
      </c>
      <c r="R36" s="136" t="s">
        <v>86</v>
      </c>
      <c r="S36" s="136" t="s">
        <v>86</v>
      </c>
      <c r="T36" s="136">
        <v>7.02</v>
      </c>
      <c r="U36" s="136" t="s">
        <v>86</v>
      </c>
      <c r="V36" s="136" t="s">
        <v>86</v>
      </c>
      <c r="W36" s="136" t="s">
        <v>86</v>
      </c>
      <c r="X36" s="136">
        <v>0.5</v>
      </c>
      <c r="Y36" s="136" t="s">
        <v>86</v>
      </c>
      <c r="Z36" s="136" t="s">
        <v>86</v>
      </c>
      <c r="AA36" s="136" t="s">
        <v>86</v>
      </c>
      <c r="AB36" s="136" t="s">
        <v>86</v>
      </c>
      <c r="AC36" s="136" t="s">
        <v>86</v>
      </c>
      <c r="AD36" s="136" t="s">
        <v>86</v>
      </c>
      <c r="AE36" s="136" t="s">
        <v>86</v>
      </c>
      <c r="AF36" s="136" t="s">
        <v>86</v>
      </c>
      <c r="AG36" s="136" t="s">
        <v>86</v>
      </c>
      <c r="AH36" s="136" t="s">
        <v>86</v>
      </c>
      <c r="AI36" s="136" t="s">
        <v>86</v>
      </c>
      <c r="AJ36" s="136">
        <v>213.94</v>
      </c>
      <c r="AK36" s="136" t="s">
        <v>86</v>
      </c>
      <c r="AL36" s="136" t="s">
        <v>86</v>
      </c>
      <c r="AM36" s="136">
        <v>5.77</v>
      </c>
      <c r="AN36" s="136" t="s">
        <v>86</v>
      </c>
      <c r="AO36" s="136" t="s">
        <v>86</v>
      </c>
      <c r="AP36" s="136" t="s">
        <v>86</v>
      </c>
      <c r="AQ36" s="136" t="s">
        <v>86</v>
      </c>
      <c r="AR36" s="136" t="s">
        <v>86</v>
      </c>
      <c r="AS36" s="136" t="s">
        <v>86</v>
      </c>
      <c r="AT36" s="136" t="s">
        <v>86</v>
      </c>
      <c r="AU36" s="136" t="s">
        <v>86</v>
      </c>
      <c r="AV36" s="136">
        <v>34.72</v>
      </c>
      <c r="AW36" s="136" t="s">
        <v>86</v>
      </c>
      <c r="AX36" s="136" t="s">
        <v>86</v>
      </c>
      <c r="AY36" s="136" t="s">
        <v>86</v>
      </c>
      <c r="AZ36" s="136" t="s">
        <v>86</v>
      </c>
    </row>
    <row r="37" spans="2:52" ht="14.25">
      <c r="B37" s="28" t="s">
        <v>3174</v>
      </c>
      <c r="C37" s="60" t="s">
        <v>3175</v>
      </c>
      <c r="D37" s="17" t="s">
        <v>38</v>
      </c>
      <c r="E37" s="136" t="s">
        <v>86</v>
      </c>
      <c r="F37" s="136" t="s">
        <v>86</v>
      </c>
      <c r="G37" s="136" t="s">
        <v>86</v>
      </c>
      <c r="H37" s="136" t="s">
        <v>86</v>
      </c>
      <c r="I37" s="136" t="s">
        <v>86</v>
      </c>
      <c r="J37" s="136" t="s">
        <v>86</v>
      </c>
      <c r="K37" s="136" t="s">
        <v>86</v>
      </c>
      <c r="L37" s="136" t="s">
        <v>86</v>
      </c>
      <c r="M37" s="136" t="s">
        <v>86</v>
      </c>
      <c r="N37" s="136" t="s">
        <v>86</v>
      </c>
      <c r="O37" s="136" t="s">
        <v>86</v>
      </c>
      <c r="P37" s="136" t="s">
        <v>86</v>
      </c>
      <c r="Q37" s="136" t="s">
        <v>86</v>
      </c>
      <c r="R37" s="136" t="s">
        <v>86</v>
      </c>
      <c r="S37" s="136" t="s">
        <v>86</v>
      </c>
      <c r="T37" s="136" t="s">
        <v>86</v>
      </c>
      <c r="U37" s="136" t="s">
        <v>86</v>
      </c>
      <c r="V37" s="136" t="s">
        <v>86</v>
      </c>
      <c r="W37" s="136" t="s">
        <v>86</v>
      </c>
      <c r="X37" s="136" t="s">
        <v>86</v>
      </c>
      <c r="Y37" s="136" t="s">
        <v>86</v>
      </c>
      <c r="Z37" s="136" t="s">
        <v>86</v>
      </c>
      <c r="AA37" s="136" t="s">
        <v>86</v>
      </c>
      <c r="AB37" s="136" t="s">
        <v>86</v>
      </c>
      <c r="AC37" s="136" t="s">
        <v>86</v>
      </c>
      <c r="AD37" s="136" t="s">
        <v>86</v>
      </c>
      <c r="AE37" s="136" t="s">
        <v>86</v>
      </c>
      <c r="AF37" s="136" t="s">
        <v>86</v>
      </c>
      <c r="AG37" s="136" t="s">
        <v>86</v>
      </c>
      <c r="AH37" s="136" t="s">
        <v>86</v>
      </c>
      <c r="AI37" s="136" t="s">
        <v>86</v>
      </c>
      <c r="AJ37" s="136" t="s">
        <v>86</v>
      </c>
      <c r="AK37" s="136" t="s">
        <v>86</v>
      </c>
      <c r="AL37" s="136" t="s">
        <v>86</v>
      </c>
      <c r="AM37" s="136" t="s">
        <v>86</v>
      </c>
      <c r="AN37" s="136" t="s">
        <v>86</v>
      </c>
      <c r="AO37" s="136" t="s">
        <v>86</v>
      </c>
      <c r="AP37" s="136" t="s">
        <v>86</v>
      </c>
      <c r="AQ37" s="136" t="s">
        <v>86</v>
      </c>
      <c r="AR37" s="136" t="s">
        <v>86</v>
      </c>
      <c r="AS37" s="136" t="s">
        <v>86</v>
      </c>
      <c r="AT37" s="136" t="s">
        <v>86</v>
      </c>
      <c r="AU37" s="136" t="s">
        <v>86</v>
      </c>
      <c r="AV37" s="136" t="s">
        <v>86</v>
      </c>
      <c r="AW37" s="136" t="s">
        <v>86</v>
      </c>
      <c r="AX37" s="136" t="s">
        <v>86</v>
      </c>
      <c r="AY37" s="136" t="s">
        <v>86</v>
      </c>
      <c r="AZ37" s="136" t="s">
        <v>86</v>
      </c>
    </row>
    <row r="38" spans="2:52" ht="14.25">
      <c r="B38" s="28" t="s">
        <v>3176</v>
      </c>
      <c r="C38" s="60" t="s">
        <v>3177</v>
      </c>
      <c r="D38" s="17" t="s">
        <v>38</v>
      </c>
      <c r="E38" s="136" t="s">
        <v>86</v>
      </c>
      <c r="F38" s="136" t="s">
        <v>86</v>
      </c>
      <c r="G38" s="136" t="s">
        <v>86</v>
      </c>
      <c r="H38" s="136" t="s">
        <v>86</v>
      </c>
      <c r="I38" s="136" t="s">
        <v>86</v>
      </c>
      <c r="J38" s="136" t="s">
        <v>86</v>
      </c>
      <c r="K38" s="136" t="s">
        <v>86</v>
      </c>
      <c r="L38" s="136" t="s">
        <v>86</v>
      </c>
      <c r="M38" s="136" t="s">
        <v>86</v>
      </c>
      <c r="N38" s="136" t="s">
        <v>86</v>
      </c>
      <c r="O38" s="136" t="s">
        <v>86</v>
      </c>
      <c r="P38" s="136" t="s">
        <v>86</v>
      </c>
      <c r="Q38" s="136" t="s">
        <v>86</v>
      </c>
      <c r="R38" s="136" t="s">
        <v>86</v>
      </c>
      <c r="S38" s="136" t="s">
        <v>86</v>
      </c>
      <c r="T38" s="136" t="s">
        <v>86</v>
      </c>
      <c r="U38" s="136" t="s">
        <v>86</v>
      </c>
      <c r="V38" s="136" t="s">
        <v>86</v>
      </c>
      <c r="W38" s="136" t="s">
        <v>86</v>
      </c>
      <c r="X38" s="136" t="s">
        <v>86</v>
      </c>
      <c r="Y38" s="136" t="s">
        <v>86</v>
      </c>
      <c r="Z38" s="136" t="s">
        <v>86</v>
      </c>
      <c r="AA38" s="136" t="s">
        <v>86</v>
      </c>
      <c r="AB38" s="136" t="s">
        <v>86</v>
      </c>
      <c r="AC38" s="136" t="s">
        <v>86</v>
      </c>
      <c r="AD38" s="136" t="s">
        <v>86</v>
      </c>
      <c r="AE38" s="136" t="s">
        <v>86</v>
      </c>
      <c r="AF38" s="136" t="s">
        <v>86</v>
      </c>
      <c r="AG38" s="136" t="s">
        <v>86</v>
      </c>
      <c r="AH38" s="136" t="s">
        <v>86</v>
      </c>
      <c r="AI38" s="136" t="s">
        <v>86</v>
      </c>
      <c r="AJ38" s="136" t="s">
        <v>86</v>
      </c>
      <c r="AK38" s="136" t="s">
        <v>86</v>
      </c>
      <c r="AL38" s="136" t="s">
        <v>86</v>
      </c>
      <c r="AM38" s="136" t="s">
        <v>86</v>
      </c>
      <c r="AN38" s="136" t="s">
        <v>86</v>
      </c>
      <c r="AO38" s="136" t="s">
        <v>86</v>
      </c>
      <c r="AP38" s="136" t="s">
        <v>86</v>
      </c>
      <c r="AQ38" s="136" t="s">
        <v>86</v>
      </c>
      <c r="AR38" s="136" t="s">
        <v>86</v>
      </c>
      <c r="AS38" s="136" t="s">
        <v>86</v>
      </c>
      <c r="AT38" s="136" t="s">
        <v>86</v>
      </c>
      <c r="AU38" s="136" t="s">
        <v>86</v>
      </c>
      <c r="AV38" s="136" t="s">
        <v>86</v>
      </c>
      <c r="AW38" s="136" t="s">
        <v>86</v>
      </c>
      <c r="AX38" s="136" t="s">
        <v>86</v>
      </c>
      <c r="AY38" s="136" t="s">
        <v>86</v>
      </c>
      <c r="AZ38" s="136" t="s">
        <v>86</v>
      </c>
    </row>
    <row r="39" spans="2:52" ht="14.25">
      <c r="B39" s="28" t="s">
        <v>3178</v>
      </c>
      <c r="C39" s="60" t="s">
        <v>3179</v>
      </c>
      <c r="D39" s="17" t="s">
        <v>38</v>
      </c>
      <c r="E39" s="136">
        <v>-394.12</v>
      </c>
      <c r="F39" s="136">
        <v>77.819999999999993</v>
      </c>
      <c r="G39" s="136">
        <v>127.02</v>
      </c>
      <c r="H39" s="136">
        <v>559.54999999999995</v>
      </c>
      <c r="I39" s="136">
        <v>-50.14</v>
      </c>
      <c r="J39" s="136">
        <v>75.55</v>
      </c>
      <c r="K39" s="136">
        <v>-66.94</v>
      </c>
      <c r="L39" s="136">
        <v>453.05</v>
      </c>
      <c r="M39" s="136">
        <v>-285.27999999999997</v>
      </c>
      <c r="N39" s="136">
        <v>-76.150000000000006</v>
      </c>
      <c r="O39" s="136">
        <v>74.62</v>
      </c>
      <c r="P39" s="136">
        <v>469.84</v>
      </c>
      <c r="Q39" s="136">
        <v>86.63</v>
      </c>
      <c r="R39" s="136">
        <v>-75.25</v>
      </c>
      <c r="S39" s="136">
        <v>69.31</v>
      </c>
      <c r="T39" s="136">
        <v>206.02</v>
      </c>
      <c r="U39" s="136">
        <v>635.86</v>
      </c>
      <c r="V39" s="136">
        <v>99.96</v>
      </c>
      <c r="W39" s="136">
        <v>-154.93</v>
      </c>
      <c r="X39" s="136">
        <v>362.36</v>
      </c>
      <c r="Y39" s="136">
        <v>46.35</v>
      </c>
      <c r="Z39" s="136">
        <v>1.47</v>
      </c>
      <c r="AA39" s="136">
        <v>-145.22999999999999</v>
      </c>
      <c r="AB39" s="136">
        <v>270.51</v>
      </c>
      <c r="AC39" s="136">
        <v>89.56</v>
      </c>
      <c r="AD39" s="136">
        <v>-62.43</v>
      </c>
      <c r="AE39" s="136">
        <v>4.5999999999999996</v>
      </c>
      <c r="AF39" s="136">
        <v>-160.77000000000001</v>
      </c>
      <c r="AG39" s="136">
        <v>118.68</v>
      </c>
      <c r="AH39" s="136">
        <v>801.28</v>
      </c>
      <c r="AI39" s="136">
        <v>-153.65</v>
      </c>
      <c r="AJ39" s="136">
        <v>322.20999999999998</v>
      </c>
      <c r="AK39" s="136">
        <v>246.5</v>
      </c>
      <c r="AL39" s="136">
        <v>-203.26</v>
      </c>
      <c r="AM39" s="136">
        <v>-223.84</v>
      </c>
      <c r="AN39" s="136">
        <v>-350.07</v>
      </c>
      <c r="AO39" s="136">
        <v>-113.94</v>
      </c>
      <c r="AP39" s="136">
        <v>-443.59</v>
      </c>
      <c r="AQ39" s="136">
        <v>46.84</v>
      </c>
      <c r="AR39" s="136">
        <v>16.29</v>
      </c>
      <c r="AS39" s="136">
        <v>-283.39999999999998</v>
      </c>
      <c r="AT39" s="136">
        <v>164.03</v>
      </c>
      <c r="AU39" s="136">
        <v>-46.22</v>
      </c>
      <c r="AV39" s="136">
        <v>184.46</v>
      </c>
      <c r="AW39" s="136">
        <v>66.61</v>
      </c>
      <c r="AX39" s="136">
        <v>-366.62</v>
      </c>
      <c r="AY39" s="136">
        <v>-20.91</v>
      </c>
      <c r="AZ39" s="136" t="s">
        <v>86</v>
      </c>
    </row>
    <row r="40" spans="2:52" ht="14.25">
      <c r="B40" s="26" t="s">
        <v>810</v>
      </c>
      <c r="C40" s="59" t="s">
        <v>3180</v>
      </c>
      <c r="D40" s="17" t="s">
        <v>38</v>
      </c>
      <c r="E40" s="136" t="s">
        <v>86</v>
      </c>
      <c r="F40" s="136" t="s">
        <v>86</v>
      </c>
      <c r="G40" s="136" t="s">
        <v>86</v>
      </c>
      <c r="H40" s="136" t="s">
        <v>86</v>
      </c>
      <c r="I40" s="136" t="s">
        <v>86</v>
      </c>
      <c r="J40" s="136" t="s">
        <v>86</v>
      </c>
      <c r="K40" s="136" t="s">
        <v>86</v>
      </c>
      <c r="L40" s="136" t="s">
        <v>86</v>
      </c>
      <c r="M40" s="136" t="s">
        <v>86</v>
      </c>
      <c r="N40" s="136" t="s">
        <v>86</v>
      </c>
      <c r="O40" s="136" t="s">
        <v>86</v>
      </c>
      <c r="P40" s="136" t="s">
        <v>86</v>
      </c>
      <c r="Q40" s="136" t="s">
        <v>86</v>
      </c>
      <c r="R40" s="136" t="s">
        <v>86</v>
      </c>
      <c r="S40" s="136" t="s">
        <v>86</v>
      </c>
      <c r="T40" s="136" t="s">
        <v>86</v>
      </c>
      <c r="U40" s="136" t="s">
        <v>86</v>
      </c>
      <c r="V40" s="136" t="s">
        <v>86</v>
      </c>
      <c r="W40" s="136" t="s">
        <v>86</v>
      </c>
      <c r="X40" s="136" t="s">
        <v>86</v>
      </c>
      <c r="Y40" s="136" t="s">
        <v>86</v>
      </c>
      <c r="Z40" s="136" t="s">
        <v>86</v>
      </c>
      <c r="AA40" s="136" t="s">
        <v>86</v>
      </c>
      <c r="AB40" s="136" t="s">
        <v>86</v>
      </c>
      <c r="AC40" s="136" t="s">
        <v>86</v>
      </c>
      <c r="AD40" s="136" t="s">
        <v>86</v>
      </c>
      <c r="AE40" s="136" t="s">
        <v>86</v>
      </c>
      <c r="AF40" s="136" t="s">
        <v>86</v>
      </c>
      <c r="AG40" s="136" t="s">
        <v>86</v>
      </c>
      <c r="AH40" s="136" t="s">
        <v>86</v>
      </c>
      <c r="AI40" s="136" t="s">
        <v>86</v>
      </c>
      <c r="AJ40" s="136" t="s">
        <v>86</v>
      </c>
      <c r="AK40" s="136" t="s">
        <v>86</v>
      </c>
      <c r="AL40" s="136" t="s">
        <v>86</v>
      </c>
      <c r="AM40" s="136" t="s">
        <v>86</v>
      </c>
      <c r="AN40" s="136" t="s">
        <v>86</v>
      </c>
      <c r="AO40" s="136" t="s">
        <v>86</v>
      </c>
      <c r="AP40" s="136" t="s">
        <v>86</v>
      </c>
      <c r="AQ40" s="136" t="s">
        <v>86</v>
      </c>
      <c r="AR40" s="136" t="s">
        <v>86</v>
      </c>
      <c r="AS40" s="136" t="s">
        <v>86</v>
      </c>
      <c r="AT40" s="136" t="s">
        <v>86</v>
      </c>
      <c r="AU40" s="136" t="s">
        <v>86</v>
      </c>
      <c r="AV40" s="136" t="s">
        <v>86</v>
      </c>
      <c r="AW40" s="136" t="s">
        <v>86</v>
      </c>
      <c r="AX40" s="136" t="s">
        <v>86</v>
      </c>
      <c r="AY40" s="136" t="s">
        <v>86</v>
      </c>
      <c r="AZ40" s="136" t="s">
        <v>86</v>
      </c>
    </row>
    <row r="41" spans="2:52" ht="14.25">
      <c r="B41" s="28" t="s">
        <v>3181</v>
      </c>
      <c r="C41" s="60" t="s">
        <v>3165</v>
      </c>
      <c r="D41" s="17" t="s">
        <v>38</v>
      </c>
      <c r="E41" s="136" t="s">
        <v>86</v>
      </c>
      <c r="F41" s="136" t="s">
        <v>86</v>
      </c>
      <c r="G41" s="136" t="s">
        <v>86</v>
      </c>
      <c r="H41" s="136" t="s">
        <v>86</v>
      </c>
      <c r="I41" s="136" t="s">
        <v>86</v>
      </c>
      <c r="J41" s="136" t="s">
        <v>86</v>
      </c>
      <c r="K41" s="136" t="s">
        <v>86</v>
      </c>
      <c r="L41" s="136" t="s">
        <v>86</v>
      </c>
      <c r="M41" s="136" t="s">
        <v>86</v>
      </c>
      <c r="N41" s="136" t="s">
        <v>86</v>
      </c>
      <c r="O41" s="136" t="s">
        <v>86</v>
      </c>
      <c r="P41" s="136" t="s">
        <v>86</v>
      </c>
      <c r="Q41" s="136" t="s">
        <v>86</v>
      </c>
      <c r="R41" s="136" t="s">
        <v>86</v>
      </c>
      <c r="S41" s="136" t="s">
        <v>86</v>
      </c>
      <c r="T41" s="136" t="s">
        <v>86</v>
      </c>
      <c r="U41" s="136" t="s">
        <v>86</v>
      </c>
      <c r="V41" s="136" t="s">
        <v>86</v>
      </c>
      <c r="W41" s="136" t="s">
        <v>86</v>
      </c>
      <c r="X41" s="136" t="s">
        <v>86</v>
      </c>
      <c r="Y41" s="136" t="s">
        <v>86</v>
      </c>
      <c r="Z41" s="136" t="s">
        <v>86</v>
      </c>
      <c r="AA41" s="136" t="s">
        <v>86</v>
      </c>
      <c r="AB41" s="136" t="s">
        <v>86</v>
      </c>
      <c r="AC41" s="136" t="s">
        <v>86</v>
      </c>
      <c r="AD41" s="136" t="s">
        <v>86</v>
      </c>
      <c r="AE41" s="136" t="s">
        <v>86</v>
      </c>
      <c r="AF41" s="136" t="s">
        <v>86</v>
      </c>
      <c r="AG41" s="136" t="s">
        <v>86</v>
      </c>
      <c r="AH41" s="136" t="s">
        <v>86</v>
      </c>
      <c r="AI41" s="136" t="s">
        <v>86</v>
      </c>
      <c r="AJ41" s="136" t="s">
        <v>86</v>
      </c>
      <c r="AK41" s="136" t="s">
        <v>86</v>
      </c>
      <c r="AL41" s="136" t="s">
        <v>86</v>
      </c>
      <c r="AM41" s="136" t="s">
        <v>86</v>
      </c>
      <c r="AN41" s="136" t="s">
        <v>86</v>
      </c>
      <c r="AO41" s="136" t="s">
        <v>86</v>
      </c>
      <c r="AP41" s="136" t="s">
        <v>86</v>
      </c>
      <c r="AQ41" s="136" t="s">
        <v>86</v>
      </c>
      <c r="AR41" s="136" t="s">
        <v>86</v>
      </c>
      <c r="AS41" s="136" t="s">
        <v>86</v>
      </c>
      <c r="AT41" s="136" t="s">
        <v>86</v>
      </c>
      <c r="AU41" s="136" t="s">
        <v>86</v>
      </c>
      <c r="AV41" s="136" t="s">
        <v>86</v>
      </c>
      <c r="AW41" s="136" t="s">
        <v>86</v>
      </c>
      <c r="AX41" s="136" t="s">
        <v>86</v>
      </c>
      <c r="AY41" s="136" t="s">
        <v>86</v>
      </c>
      <c r="AZ41" s="136" t="s">
        <v>86</v>
      </c>
    </row>
    <row r="42" spans="2:52" ht="14.25">
      <c r="B42" s="28" t="s">
        <v>3182</v>
      </c>
      <c r="C42" s="60" t="s">
        <v>3167</v>
      </c>
      <c r="D42" s="17" t="s">
        <v>38</v>
      </c>
      <c r="E42" s="136" t="s">
        <v>86</v>
      </c>
      <c r="F42" s="136" t="s">
        <v>86</v>
      </c>
      <c r="G42" s="136" t="s">
        <v>86</v>
      </c>
      <c r="H42" s="136" t="s">
        <v>86</v>
      </c>
      <c r="I42" s="136" t="s">
        <v>86</v>
      </c>
      <c r="J42" s="136" t="s">
        <v>86</v>
      </c>
      <c r="K42" s="136" t="s">
        <v>86</v>
      </c>
      <c r="L42" s="136" t="s">
        <v>86</v>
      </c>
      <c r="M42" s="136" t="s">
        <v>86</v>
      </c>
      <c r="N42" s="136" t="s">
        <v>86</v>
      </c>
      <c r="O42" s="136" t="s">
        <v>86</v>
      </c>
      <c r="P42" s="136" t="s">
        <v>86</v>
      </c>
      <c r="Q42" s="136" t="s">
        <v>86</v>
      </c>
      <c r="R42" s="136" t="s">
        <v>86</v>
      </c>
      <c r="S42" s="136" t="s">
        <v>86</v>
      </c>
      <c r="T42" s="136" t="s">
        <v>86</v>
      </c>
      <c r="U42" s="136" t="s">
        <v>86</v>
      </c>
      <c r="V42" s="136" t="s">
        <v>86</v>
      </c>
      <c r="W42" s="136" t="s">
        <v>86</v>
      </c>
      <c r="X42" s="136" t="s">
        <v>86</v>
      </c>
      <c r="Y42" s="136" t="s">
        <v>86</v>
      </c>
      <c r="Z42" s="136" t="s">
        <v>86</v>
      </c>
      <c r="AA42" s="136" t="s">
        <v>86</v>
      </c>
      <c r="AB42" s="136" t="s">
        <v>86</v>
      </c>
      <c r="AC42" s="136" t="s">
        <v>86</v>
      </c>
      <c r="AD42" s="136" t="s">
        <v>86</v>
      </c>
      <c r="AE42" s="136" t="s">
        <v>86</v>
      </c>
      <c r="AF42" s="136" t="s">
        <v>86</v>
      </c>
      <c r="AG42" s="136" t="s">
        <v>86</v>
      </c>
      <c r="AH42" s="136" t="s">
        <v>86</v>
      </c>
      <c r="AI42" s="136" t="s">
        <v>86</v>
      </c>
      <c r="AJ42" s="136" t="s">
        <v>86</v>
      </c>
      <c r="AK42" s="136" t="s">
        <v>86</v>
      </c>
      <c r="AL42" s="136" t="s">
        <v>86</v>
      </c>
      <c r="AM42" s="136" t="s">
        <v>86</v>
      </c>
      <c r="AN42" s="136" t="s">
        <v>86</v>
      </c>
      <c r="AO42" s="136" t="s">
        <v>86</v>
      </c>
      <c r="AP42" s="136" t="s">
        <v>86</v>
      </c>
      <c r="AQ42" s="136" t="s">
        <v>86</v>
      </c>
      <c r="AR42" s="136" t="s">
        <v>86</v>
      </c>
      <c r="AS42" s="136" t="s">
        <v>86</v>
      </c>
      <c r="AT42" s="136" t="s">
        <v>86</v>
      </c>
      <c r="AU42" s="136" t="s">
        <v>86</v>
      </c>
      <c r="AV42" s="136" t="s">
        <v>86</v>
      </c>
      <c r="AW42" s="136" t="s">
        <v>86</v>
      </c>
      <c r="AX42" s="136" t="s">
        <v>86</v>
      </c>
      <c r="AY42" s="136" t="s">
        <v>86</v>
      </c>
      <c r="AZ42" s="136" t="s">
        <v>86</v>
      </c>
    </row>
    <row r="43" spans="2:52" ht="14.25">
      <c r="B43" s="28" t="s">
        <v>3183</v>
      </c>
      <c r="C43" s="60" t="s">
        <v>3184</v>
      </c>
      <c r="D43" s="17" t="s">
        <v>38</v>
      </c>
      <c r="E43" s="136" t="s">
        <v>86</v>
      </c>
      <c r="F43" s="136" t="s">
        <v>86</v>
      </c>
      <c r="G43" s="136" t="s">
        <v>86</v>
      </c>
      <c r="H43" s="136" t="s">
        <v>86</v>
      </c>
      <c r="I43" s="136" t="s">
        <v>86</v>
      </c>
      <c r="J43" s="136" t="s">
        <v>86</v>
      </c>
      <c r="K43" s="136" t="s">
        <v>86</v>
      </c>
      <c r="L43" s="136" t="s">
        <v>86</v>
      </c>
      <c r="M43" s="136" t="s">
        <v>86</v>
      </c>
      <c r="N43" s="136" t="s">
        <v>86</v>
      </c>
      <c r="O43" s="136" t="s">
        <v>86</v>
      </c>
      <c r="P43" s="136" t="s">
        <v>86</v>
      </c>
      <c r="Q43" s="136" t="s">
        <v>86</v>
      </c>
      <c r="R43" s="136" t="s">
        <v>86</v>
      </c>
      <c r="S43" s="136" t="s">
        <v>86</v>
      </c>
      <c r="T43" s="136" t="s">
        <v>86</v>
      </c>
      <c r="U43" s="136" t="s">
        <v>86</v>
      </c>
      <c r="V43" s="136" t="s">
        <v>86</v>
      </c>
      <c r="W43" s="136" t="s">
        <v>86</v>
      </c>
      <c r="X43" s="136" t="s">
        <v>86</v>
      </c>
      <c r="Y43" s="136" t="s">
        <v>86</v>
      </c>
      <c r="Z43" s="136" t="s">
        <v>86</v>
      </c>
      <c r="AA43" s="136" t="s">
        <v>86</v>
      </c>
      <c r="AB43" s="136" t="s">
        <v>86</v>
      </c>
      <c r="AC43" s="136" t="s">
        <v>86</v>
      </c>
      <c r="AD43" s="136" t="s">
        <v>86</v>
      </c>
      <c r="AE43" s="136" t="s">
        <v>86</v>
      </c>
      <c r="AF43" s="136" t="s">
        <v>86</v>
      </c>
      <c r="AG43" s="136" t="s">
        <v>86</v>
      </c>
      <c r="AH43" s="136" t="s">
        <v>86</v>
      </c>
      <c r="AI43" s="136" t="s">
        <v>86</v>
      </c>
      <c r="AJ43" s="136" t="s">
        <v>86</v>
      </c>
      <c r="AK43" s="136" t="s">
        <v>86</v>
      </c>
      <c r="AL43" s="136" t="s">
        <v>86</v>
      </c>
      <c r="AM43" s="136" t="s">
        <v>86</v>
      </c>
      <c r="AN43" s="136" t="s">
        <v>86</v>
      </c>
      <c r="AO43" s="136" t="s">
        <v>86</v>
      </c>
      <c r="AP43" s="136" t="s">
        <v>86</v>
      </c>
      <c r="AQ43" s="136" t="s">
        <v>86</v>
      </c>
      <c r="AR43" s="136" t="s">
        <v>86</v>
      </c>
      <c r="AS43" s="136" t="s">
        <v>86</v>
      </c>
      <c r="AT43" s="136" t="s">
        <v>86</v>
      </c>
      <c r="AU43" s="136" t="s">
        <v>86</v>
      </c>
      <c r="AV43" s="136" t="s">
        <v>86</v>
      </c>
      <c r="AW43" s="136" t="s">
        <v>86</v>
      </c>
      <c r="AX43" s="136" t="s">
        <v>86</v>
      </c>
      <c r="AY43" s="136" t="s">
        <v>86</v>
      </c>
      <c r="AZ43" s="136" t="s">
        <v>86</v>
      </c>
    </row>
    <row r="44" spans="2:52" ht="14.25">
      <c r="B44" s="28" t="s">
        <v>3185</v>
      </c>
      <c r="C44" s="60" t="s">
        <v>3186</v>
      </c>
      <c r="D44" s="17" t="s">
        <v>38</v>
      </c>
      <c r="E44" s="136" t="s">
        <v>86</v>
      </c>
      <c r="F44" s="136" t="s">
        <v>86</v>
      </c>
      <c r="G44" s="136" t="s">
        <v>86</v>
      </c>
      <c r="H44" s="136" t="s">
        <v>86</v>
      </c>
      <c r="I44" s="136" t="s">
        <v>86</v>
      </c>
      <c r="J44" s="136" t="s">
        <v>86</v>
      </c>
      <c r="K44" s="136" t="s">
        <v>86</v>
      </c>
      <c r="L44" s="136" t="s">
        <v>86</v>
      </c>
      <c r="M44" s="136" t="s">
        <v>86</v>
      </c>
      <c r="N44" s="136" t="s">
        <v>86</v>
      </c>
      <c r="O44" s="136" t="s">
        <v>86</v>
      </c>
      <c r="P44" s="136" t="s">
        <v>86</v>
      </c>
      <c r="Q44" s="136" t="s">
        <v>86</v>
      </c>
      <c r="R44" s="136" t="s">
        <v>86</v>
      </c>
      <c r="S44" s="136" t="s">
        <v>86</v>
      </c>
      <c r="T44" s="136" t="s">
        <v>86</v>
      </c>
      <c r="U44" s="136" t="s">
        <v>86</v>
      </c>
      <c r="V44" s="136" t="s">
        <v>86</v>
      </c>
      <c r="W44" s="136" t="s">
        <v>86</v>
      </c>
      <c r="X44" s="136" t="s">
        <v>86</v>
      </c>
      <c r="Y44" s="136" t="s">
        <v>86</v>
      </c>
      <c r="Z44" s="136" t="s">
        <v>86</v>
      </c>
      <c r="AA44" s="136" t="s">
        <v>86</v>
      </c>
      <c r="AB44" s="136" t="s">
        <v>86</v>
      </c>
      <c r="AC44" s="136" t="s">
        <v>86</v>
      </c>
      <c r="AD44" s="136" t="s">
        <v>86</v>
      </c>
      <c r="AE44" s="136" t="s">
        <v>86</v>
      </c>
      <c r="AF44" s="136" t="s">
        <v>86</v>
      </c>
      <c r="AG44" s="136" t="s">
        <v>86</v>
      </c>
      <c r="AH44" s="136" t="s">
        <v>86</v>
      </c>
      <c r="AI44" s="136" t="s">
        <v>86</v>
      </c>
      <c r="AJ44" s="136" t="s">
        <v>86</v>
      </c>
      <c r="AK44" s="136" t="s">
        <v>86</v>
      </c>
      <c r="AL44" s="136" t="s">
        <v>86</v>
      </c>
      <c r="AM44" s="136" t="s">
        <v>86</v>
      </c>
      <c r="AN44" s="136" t="s">
        <v>86</v>
      </c>
      <c r="AO44" s="136" t="s">
        <v>86</v>
      </c>
      <c r="AP44" s="136" t="s">
        <v>86</v>
      </c>
      <c r="AQ44" s="136" t="s">
        <v>86</v>
      </c>
      <c r="AR44" s="136" t="s">
        <v>86</v>
      </c>
      <c r="AS44" s="136" t="s">
        <v>86</v>
      </c>
      <c r="AT44" s="136" t="s">
        <v>86</v>
      </c>
      <c r="AU44" s="136" t="s">
        <v>86</v>
      </c>
      <c r="AV44" s="136" t="s">
        <v>86</v>
      </c>
      <c r="AW44" s="136" t="s">
        <v>86</v>
      </c>
      <c r="AX44" s="136" t="s">
        <v>86</v>
      </c>
      <c r="AY44" s="136" t="s">
        <v>86</v>
      </c>
      <c r="AZ44" s="136" t="s">
        <v>86</v>
      </c>
    </row>
    <row r="45" spans="2:52" ht="14.25">
      <c r="B45" s="28" t="s">
        <v>3187</v>
      </c>
      <c r="C45" s="60" t="s">
        <v>3173</v>
      </c>
      <c r="D45" s="17" t="s">
        <v>38</v>
      </c>
      <c r="E45" s="136" t="s">
        <v>86</v>
      </c>
      <c r="F45" s="136" t="s">
        <v>86</v>
      </c>
      <c r="G45" s="136" t="s">
        <v>86</v>
      </c>
      <c r="H45" s="136" t="s">
        <v>86</v>
      </c>
      <c r="I45" s="136" t="s">
        <v>86</v>
      </c>
      <c r="J45" s="136" t="s">
        <v>86</v>
      </c>
      <c r="K45" s="136" t="s">
        <v>86</v>
      </c>
      <c r="L45" s="136" t="s">
        <v>86</v>
      </c>
      <c r="M45" s="136" t="s">
        <v>86</v>
      </c>
      <c r="N45" s="136" t="s">
        <v>86</v>
      </c>
      <c r="O45" s="136" t="s">
        <v>86</v>
      </c>
      <c r="P45" s="136" t="s">
        <v>86</v>
      </c>
      <c r="Q45" s="136" t="s">
        <v>86</v>
      </c>
      <c r="R45" s="136" t="s">
        <v>86</v>
      </c>
      <c r="S45" s="136" t="s">
        <v>86</v>
      </c>
      <c r="T45" s="136" t="s">
        <v>86</v>
      </c>
      <c r="U45" s="136" t="s">
        <v>86</v>
      </c>
      <c r="V45" s="136" t="s">
        <v>86</v>
      </c>
      <c r="W45" s="136" t="s">
        <v>86</v>
      </c>
      <c r="X45" s="136" t="s">
        <v>86</v>
      </c>
      <c r="Y45" s="136" t="s">
        <v>86</v>
      </c>
      <c r="Z45" s="136" t="s">
        <v>86</v>
      </c>
      <c r="AA45" s="136" t="s">
        <v>86</v>
      </c>
      <c r="AB45" s="136" t="s">
        <v>86</v>
      </c>
      <c r="AC45" s="136" t="s">
        <v>86</v>
      </c>
      <c r="AD45" s="136" t="s">
        <v>86</v>
      </c>
      <c r="AE45" s="136" t="s">
        <v>86</v>
      </c>
      <c r="AF45" s="136" t="s">
        <v>86</v>
      </c>
      <c r="AG45" s="136" t="s">
        <v>86</v>
      </c>
      <c r="AH45" s="136" t="s">
        <v>86</v>
      </c>
      <c r="AI45" s="136" t="s">
        <v>86</v>
      </c>
      <c r="AJ45" s="136" t="s">
        <v>86</v>
      </c>
      <c r="AK45" s="136" t="s">
        <v>86</v>
      </c>
      <c r="AL45" s="136" t="s">
        <v>86</v>
      </c>
      <c r="AM45" s="136" t="s">
        <v>86</v>
      </c>
      <c r="AN45" s="136" t="s">
        <v>86</v>
      </c>
      <c r="AO45" s="136" t="s">
        <v>86</v>
      </c>
      <c r="AP45" s="136" t="s">
        <v>86</v>
      </c>
      <c r="AQ45" s="136" t="s">
        <v>86</v>
      </c>
      <c r="AR45" s="136" t="s">
        <v>86</v>
      </c>
      <c r="AS45" s="136" t="s">
        <v>86</v>
      </c>
      <c r="AT45" s="136" t="s">
        <v>86</v>
      </c>
      <c r="AU45" s="136" t="s">
        <v>86</v>
      </c>
      <c r="AV45" s="136" t="s">
        <v>86</v>
      </c>
      <c r="AW45" s="136" t="s">
        <v>86</v>
      </c>
      <c r="AX45" s="136" t="s">
        <v>86</v>
      </c>
      <c r="AY45" s="136" t="s">
        <v>86</v>
      </c>
      <c r="AZ45" s="136" t="s">
        <v>86</v>
      </c>
    </row>
    <row r="46" spans="2:52" ht="14.25">
      <c r="B46" s="28" t="s">
        <v>3188</v>
      </c>
      <c r="C46" s="60" t="s">
        <v>3189</v>
      </c>
      <c r="D46" s="17" t="s">
        <v>38</v>
      </c>
      <c r="E46" s="136" t="s">
        <v>86</v>
      </c>
      <c r="F46" s="136" t="s">
        <v>86</v>
      </c>
      <c r="G46" s="136" t="s">
        <v>86</v>
      </c>
      <c r="H46" s="136" t="s">
        <v>86</v>
      </c>
      <c r="I46" s="136" t="s">
        <v>86</v>
      </c>
      <c r="J46" s="136" t="s">
        <v>86</v>
      </c>
      <c r="K46" s="136" t="s">
        <v>86</v>
      </c>
      <c r="L46" s="136" t="s">
        <v>86</v>
      </c>
      <c r="M46" s="136" t="s">
        <v>86</v>
      </c>
      <c r="N46" s="136" t="s">
        <v>86</v>
      </c>
      <c r="O46" s="136" t="s">
        <v>86</v>
      </c>
      <c r="P46" s="136" t="s">
        <v>86</v>
      </c>
      <c r="Q46" s="136" t="s">
        <v>86</v>
      </c>
      <c r="R46" s="136" t="s">
        <v>86</v>
      </c>
      <c r="S46" s="136" t="s">
        <v>86</v>
      </c>
      <c r="T46" s="136" t="s">
        <v>86</v>
      </c>
      <c r="U46" s="136" t="s">
        <v>86</v>
      </c>
      <c r="V46" s="136" t="s">
        <v>86</v>
      </c>
      <c r="W46" s="136" t="s">
        <v>86</v>
      </c>
      <c r="X46" s="136" t="s">
        <v>86</v>
      </c>
      <c r="Y46" s="136" t="s">
        <v>86</v>
      </c>
      <c r="Z46" s="136" t="s">
        <v>86</v>
      </c>
      <c r="AA46" s="136" t="s">
        <v>86</v>
      </c>
      <c r="AB46" s="136" t="s">
        <v>86</v>
      </c>
      <c r="AC46" s="136" t="s">
        <v>86</v>
      </c>
      <c r="AD46" s="136" t="s">
        <v>86</v>
      </c>
      <c r="AE46" s="136" t="s">
        <v>86</v>
      </c>
      <c r="AF46" s="136" t="s">
        <v>86</v>
      </c>
      <c r="AG46" s="136" t="s">
        <v>86</v>
      </c>
      <c r="AH46" s="136" t="s">
        <v>86</v>
      </c>
      <c r="AI46" s="136" t="s">
        <v>86</v>
      </c>
      <c r="AJ46" s="136" t="s">
        <v>86</v>
      </c>
      <c r="AK46" s="136" t="s">
        <v>86</v>
      </c>
      <c r="AL46" s="136" t="s">
        <v>86</v>
      </c>
      <c r="AM46" s="136" t="s">
        <v>86</v>
      </c>
      <c r="AN46" s="136" t="s">
        <v>86</v>
      </c>
      <c r="AO46" s="136" t="s">
        <v>86</v>
      </c>
      <c r="AP46" s="136" t="s">
        <v>86</v>
      </c>
      <c r="AQ46" s="136" t="s">
        <v>86</v>
      </c>
      <c r="AR46" s="136" t="s">
        <v>86</v>
      </c>
      <c r="AS46" s="136" t="s">
        <v>86</v>
      </c>
      <c r="AT46" s="136" t="s">
        <v>86</v>
      </c>
      <c r="AU46" s="136" t="s">
        <v>86</v>
      </c>
      <c r="AV46" s="136" t="s">
        <v>86</v>
      </c>
      <c r="AW46" s="136" t="s">
        <v>86</v>
      </c>
      <c r="AX46" s="136" t="s">
        <v>86</v>
      </c>
      <c r="AY46" s="136" t="s">
        <v>86</v>
      </c>
      <c r="AZ46" s="136" t="s">
        <v>86</v>
      </c>
    </row>
    <row r="47" spans="2:52" ht="14.25">
      <c r="B47" s="28" t="s">
        <v>3190</v>
      </c>
      <c r="C47" s="60" t="s">
        <v>3191</v>
      </c>
      <c r="D47" s="17" t="s">
        <v>38</v>
      </c>
      <c r="E47" s="136" t="s">
        <v>86</v>
      </c>
      <c r="F47" s="136" t="s">
        <v>86</v>
      </c>
      <c r="G47" s="136" t="s">
        <v>86</v>
      </c>
      <c r="H47" s="136" t="s">
        <v>86</v>
      </c>
      <c r="I47" s="136" t="s">
        <v>86</v>
      </c>
      <c r="J47" s="136" t="s">
        <v>86</v>
      </c>
      <c r="K47" s="136" t="s">
        <v>86</v>
      </c>
      <c r="L47" s="136" t="s">
        <v>86</v>
      </c>
      <c r="M47" s="136" t="s">
        <v>86</v>
      </c>
      <c r="N47" s="136" t="s">
        <v>86</v>
      </c>
      <c r="O47" s="136" t="s">
        <v>86</v>
      </c>
      <c r="P47" s="136" t="s">
        <v>86</v>
      </c>
      <c r="Q47" s="136" t="s">
        <v>86</v>
      </c>
      <c r="R47" s="136" t="s">
        <v>86</v>
      </c>
      <c r="S47" s="136" t="s">
        <v>86</v>
      </c>
      <c r="T47" s="136" t="s">
        <v>86</v>
      </c>
      <c r="U47" s="136" t="s">
        <v>86</v>
      </c>
      <c r="V47" s="136" t="s">
        <v>86</v>
      </c>
      <c r="W47" s="136" t="s">
        <v>86</v>
      </c>
      <c r="X47" s="136" t="s">
        <v>86</v>
      </c>
      <c r="Y47" s="136" t="s">
        <v>86</v>
      </c>
      <c r="Z47" s="136" t="s">
        <v>86</v>
      </c>
      <c r="AA47" s="136" t="s">
        <v>86</v>
      </c>
      <c r="AB47" s="136" t="s">
        <v>86</v>
      </c>
      <c r="AC47" s="136" t="s">
        <v>86</v>
      </c>
      <c r="AD47" s="136" t="s">
        <v>86</v>
      </c>
      <c r="AE47" s="136" t="s">
        <v>86</v>
      </c>
      <c r="AF47" s="136" t="s">
        <v>86</v>
      </c>
      <c r="AG47" s="136" t="s">
        <v>86</v>
      </c>
      <c r="AH47" s="136" t="s">
        <v>86</v>
      </c>
      <c r="AI47" s="136" t="s">
        <v>86</v>
      </c>
      <c r="AJ47" s="136" t="s">
        <v>86</v>
      </c>
      <c r="AK47" s="136" t="s">
        <v>86</v>
      </c>
      <c r="AL47" s="136" t="s">
        <v>86</v>
      </c>
      <c r="AM47" s="136" t="s">
        <v>86</v>
      </c>
      <c r="AN47" s="136" t="s">
        <v>86</v>
      </c>
      <c r="AO47" s="136" t="s">
        <v>86</v>
      </c>
      <c r="AP47" s="136" t="s">
        <v>86</v>
      </c>
      <c r="AQ47" s="136" t="s">
        <v>86</v>
      </c>
      <c r="AR47" s="136" t="s">
        <v>86</v>
      </c>
      <c r="AS47" s="136" t="s">
        <v>86</v>
      </c>
      <c r="AT47" s="136" t="s">
        <v>86</v>
      </c>
      <c r="AU47" s="136" t="s">
        <v>86</v>
      </c>
      <c r="AV47" s="136" t="s">
        <v>86</v>
      </c>
      <c r="AW47" s="136" t="s">
        <v>86</v>
      </c>
      <c r="AX47" s="136" t="s">
        <v>86</v>
      </c>
      <c r="AY47" s="136" t="s">
        <v>86</v>
      </c>
      <c r="AZ47" s="136" t="s">
        <v>86</v>
      </c>
    </row>
    <row r="48" spans="2:52" ht="14.25">
      <c r="B48" s="28" t="s">
        <v>3192</v>
      </c>
      <c r="C48" s="60" t="s">
        <v>3193</v>
      </c>
      <c r="D48" s="17" t="s">
        <v>38</v>
      </c>
      <c r="E48" s="136" t="s">
        <v>86</v>
      </c>
      <c r="F48" s="136" t="s">
        <v>86</v>
      </c>
      <c r="G48" s="136" t="s">
        <v>86</v>
      </c>
      <c r="H48" s="136" t="s">
        <v>86</v>
      </c>
      <c r="I48" s="136" t="s">
        <v>86</v>
      </c>
      <c r="J48" s="136" t="s">
        <v>86</v>
      </c>
      <c r="K48" s="136" t="s">
        <v>86</v>
      </c>
      <c r="L48" s="136" t="s">
        <v>86</v>
      </c>
      <c r="M48" s="136" t="s">
        <v>86</v>
      </c>
      <c r="N48" s="136" t="s">
        <v>86</v>
      </c>
      <c r="O48" s="136" t="s">
        <v>86</v>
      </c>
      <c r="P48" s="136" t="s">
        <v>86</v>
      </c>
      <c r="Q48" s="136" t="s">
        <v>86</v>
      </c>
      <c r="R48" s="136" t="s">
        <v>86</v>
      </c>
      <c r="S48" s="136" t="s">
        <v>86</v>
      </c>
      <c r="T48" s="136" t="s">
        <v>86</v>
      </c>
      <c r="U48" s="136" t="s">
        <v>86</v>
      </c>
      <c r="V48" s="136" t="s">
        <v>86</v>
      </c>
      <c r="W48" s="136" t="s">
        <v>86</v>
      </c>
      <c r="X48" s="136" t="s">
        <v>86</v>
      </c>
      <c r="Y48" s="136" t="s">
        <v>86</v>
      </c>
      <c r="Z48" s="136" t="s">
        <v>86</v>
      </c>
      <c r="AA48" s="136" t="s">
        <v>86</v>
      </c>
      <c r="AB48" s="136" t="s">
        <v>86</v>
      </c>
      <c r="AC48" s="136" t="s">
        <v>86</v>
      </c>
      <c r="AD48" s="136" t="s">
        <v>86</v>
      </c>
      <c r="AE48" s="136" t="s">
        <v>86</v>
      </c>
      <c r="AF48" s="136" t="s">
        <v>86</v>
      </c>
      <c r="AG48" s="136" t="s">
        <v>86</v>
      </c>
      <c r="AH48" s="136" t="s">
        <v>86</v>
      </c>
      <c r="AI48" s="136" t="s">
        <v>86</v>
      </c>
      <c r="AJ48" s="136" t="s">
        <v>86</v>
      </c>
      <c r="AK48" s="136" t="s">
        <v>86</v>
      </c>
      <c r="AL48" s="136" t="s">
        <v>86</v>
      </c>
      <c r="AM48" s="136" t="s">
        <v>86</v>
      </c>
      <c r="AN48" s="136" t="s">
        <v>86</v>
      </c>
      <c r="AO48" s="136" t="s">
        <v>86</v>
      </c>
      <c r="AP48" s="136" t="s">
        <v>86</v>
      </c>
      <c r="AQ48" s="136" t="s">
        <v>86</v>
      </c>
      <c r="AR48" s="136" t="s">
        <v>86</v>
      </c>
      <c r="AS48" s="136" t="s">
        <v>86</v>
      </c>
      <c r="AT48" s="136" t="s">
        <v>86</v>
      </c>
      <c r="AU48" s="136" t="s">
        <v>86</v>
      </c>
      <c r="AV48" s="136" t="s">
        <v>86</v>
      </c>
      <c r="AW48" s="136" t="s">
        <v>86</v>
      </c>
      <c r="AX48" s="136" t="s">
        <v>86</v>
      </c>
      <c r="AY48" s="136" t="s">
        <v>86</v>
      </c>
      <c r="AZ48" s="136" t="s">
        <v>86</v>
      </c>
    </row>
    <row r="49" spans="2:52" ht="14.25">
      <c r="B49" s="55" t="s">
        <v>812</v>
      </c>
      <c r="C49" s="56" t="s">
        <v>3194</v>
      </c>
      <c r="D49" s="54" t="s">
        <v>38</v>
      </c>
      <c r="E49" s="136" t="s">
        <v>814</v>
      </c>
      <c r="F49" s="136" t="s">
        <v>815</v>
      </c>
      <c r="G49" s="136" t="s">
        <v>816</v>
      </c>
      <c r="H49" s="136" t="s">
        <v>817</v>
      </c>
      <c r="I49" s="136" t="s">
        <v>818</v>
      </c>
      <c r="J49" s="136">
        <v>118.83</v>
      </c>
      <c r="K49" s="136">
        <v>-853.9</v>
      </c>
      <c r="L49" s="136">
        <v>852.36</v>
      </c>
      <c r="M49" s="136" t="s">
        <v>819</v>
      </c>
      <c r="N49" s="136" t="s">
        <v>820</v>
      </c>
      <c r="O49" s="136">
        <v>506.32</v>
      </c>
      <c r="P49" s="136" t="s">
        <v>821</v>
      </c>
      <c r="Q49" s="136" t="s">
        <v>822</v>
      </c>
      <c r="R49" s="136" t="s">
        <v>823</v>
      </c>
      <c r="S49" s="136">
        <v>-370.7</v>
      </c>
      <c r="T49" s="136" t="s">
        <v>824</v>
      </c>
      <c r="U49" s="136" t="s">
        <v>825</v>
      </c>
      <c r="V49" s="136" t="s">
        <v>826</v>
      </c>
      <c r="W49" s="136" t="s">
        <v>827</v>
      </c>
      <c r="X49" s="136" t="s">
        <v>828</v>
      </c>
      <c r="Y49" s="136" t="s">
        <v>829</v>
      </c>
      <c r="Z49" s="136" t="s">
        <v>830</v>
      </c>
      <c r="AA49" s="136">
        <v>-843.14</v>
      </c>
      <c r="AB49" s="136">
        <v>-546.21</v>
      </c>
      <c r="AC49" s="136" t="s">
        <v>831</v>
      </c>
      <c r="AD49" s="136" t="s">
        <v>832</v>
      </c>
      <c r="AE49" s="136" t="s">
        <v>833</v>
      </c>
      <c r="AF49" s="136">
        <v>916.18</v>
      </c>
      <c r="AG49" s="136" t="s">
        <v>834</v>
      </c>
      <c r="AH49" s="136" t="s">
        <v>835</v>
      </c>
      <c r="AI49" s="136">
        <v>-963.64</v>
      </c>
      <c r="AJ49" s="136" t="s">
        <v>836</v>
      </c>
      <c r="AK49" s="136" t="s">
        <v>837</v>
      </c>
      <c r="AL49" s="136" t="s">
        <v>838</v>
      </c>
      <c r="AM49" s="136" t="s">
        <v>839</v>
      </c>
      <c r="AN49" s="136">
        <v>-565.45000000000005</v>
      </c>
      <c r="AO49" s="136" t="s">
        <v>840</v>
      </c>
      <c r="AP49" s="136" t="s">
        <v>841</v>
      </c>
      <c r="AQ49" s="136">
        <v>-693.74</v>
      </c>
      <c r="AR49" s="136" t="s">
        <v>842</v>
      </c>
      <c r="AS49" s="136" t="s">
        <v>843</v>
      </c>
      <c r="AT49" s="136" t="s">
        <v>844</v>
      </c>
      <c r="AU49" s="136" t="s">
        <v>845</v>
      </c>
      <c r="AV49" s="136" t="s">
        <v>846</v>
      </c>
      <c r="AW49" s="136" t="s">
        <v>847</v>
      </c>
      <c r="AX49" s="136" t="s">
        <v>848</v>
      </c>
      <c r="AY49" s="136" t="s">
        <v>849</v>
      </c>
      <c r="AZ49" s="136" t="s">
        <v>86</v>
      </c>
    </row>
    <row r="50" spans="2:52" ht="14.25">
      <c r="B50" s="28" t="s">
        <v>3195</v>
      </c>
      <c r="C50" s="21" t="s">
        <v>3196</v>
      </c>
      <c r="D50" s="17" t="s">
        <v>38</v>
      </c>
      <c r="E50" s="136" t="s">
        <v>86</v>
      </c>
      <c r="F50" s="136" t="s">
        <v>86</v>
      </c>
      <c r="G50" s="136" t="s">
        <v>86</v>
      </c>
      <c r="H50" s="136" t="s">
        <v>86</v>
      </c>
      <c r="I50" s="136" t="s">
        <v>86</v>
      </c>
      <c r="J50" s="136" t="s">
        <v>86</v>
      </c>
      <c r="K50" s="136" t="s">
        <v>86</v>
      </c>
      <c r="L50" s="136" t="s">
        <v>86</v>
      </c>
      <c r="M50" s="136" t="s">
        <v>86</v>
      </c>
      <c r="N50" s="136" t="s">
        <v>86</v>
      </c>
      <c r="O50" s="136" t="s">
        <v>86</v>
      </c>
      <c r="P50" s="136" t="s">
        <v>86</v>
      </c>
      <c r="Q50" s="136" t="s">
        <v>86</v>
      </c>
      <c r="R50" s="136" t="s">
        <v>86</v>
      </c>
      <c r="S50" s="136" t="s">
        <v>86</v>
      </c>
      <c r="T50" s="136" t="s">
        <v>86</v>
      </c>
      <c r="U50" s="136" t="s">
        <v>86</v>
      </c>
      <c r="V50" s="136" t="s">
        <v>86</v>
      </c>
      <c r="W50" s="136" t="s">
        <v>86</v>
      </c>
      <c r="X50" s="136" t="s">
        <v>86</v>
      </c>
      <c r="Y50" s="136" t="s">
        <v>86</v>
      </c>
      <c r="Z50" s="136" t="s">
        <v>86</v>
      </c>
      <c r="AA50" s="136" t="s">
        <v>86</v>
      </c>
      <c r="AB50" s="136" t="s">
        <v>86</v>
      </c>
      <c r="AC50" s="136" t="s">
        <v>86</v>
      </c>
      <c r="AD50" s="136" t="s">
        <v>86</v>
      </c>
      <c r="AE50" s="136" t="s">
        <v>86</v>
      </c>
      <c r="AF50" s="136" t="s">
        <v>86</v>
      </c>
      <c r="AG50" s="136" t="s">
        <v>86</v>
      </c>
      <c r="AH50" s="136" t="s">
        <v>86</v>
      </c>
      <c r="AI50" s="136" t="s">
        <v>86</v>
      </c>
      <c r="AJ50" s="136" t="s">
        <v>86</v>
      </c>
      <c r="AK50" s="136" t="s">
        <v>86</v>
      </c>
      <c r="AL50" s="136" t="s">
        <v>86</v>
      </c>
      <c r="AM50" s="136" t="s">
        <v>86</v>
      </c>
      <c r="AN50" s="136" t="s">
        <v>86</v>
      </c>
      <c r="AO50" s="136" t="s">
        <v>86</v>
      </c>
      <c r="AP50" s="136" t="s">
        <v>86</v>
      </c>
      <c r="AQ50" s="136" t="s">
        <v>86</v>
      </c>
      <c r="AR50" s="136" t="s">
        <v>86</v>
      </c>
      <c r="AS50" s="136" t="s">
        <v>86</v>
      </c>
      <c r="AT50" s="136" t="s">
        <v>86</v>
      </c>
      <c r="AU50" s="136" t="s">
        <v>86</v>
      </c>
      <c r="AV50" s="136" t="s">
        <v>86</v>
      </c>
      <c r="AW50" s="136" t="s">
        <v>86</v>
      </c>
      <c r="AX50" s="136" t="s">
        <v>86</v>
      </c>
      <c r="AY50" s="136" t="s">
        <v>86</v>
      </c>
      <c r="AZ50" s="136" t="s">
        <v>86</v>
      </c>
    </row>
    <row r="51" spans="2:52" ht="14.25">
      <c r="B51" s="28" t="s">
        <v>3197</v>
      </c>
      <c r="C51" s="21" t="s">
        <v>3198</v>
      </c>
      <c r="D51" s="17" t="s">
        <v>38</v>
      </c>
      <c r="E51" s="136" t="s">
        <v>86</v>
      </c>
      <c r="F51" s="136" t="s">
        <v>86</v>
      </c>
      <c r="G51" s="136" t="s">
        <v>86</v>
      </c>
      <c r="H51" s="136" t="s">
        <v>86</v>
      </c>
      <c r="I51" s="136" t="s">
        <v>86</v>
      </c>
      <c r="J51" s="136" t="s">
        <v>86</v>
      </c>
      <c r="K51" s="136" t="s">
        <v>86</v>
      </c>
      <c r="L51" s="136" t="s">
        <v>86</v>
      </c>
      <c r="M51" s="136" t="s">
        <v>86</v>
      </c>
      <c r="N51" s="136" t="s">
        <v>86</v>
      </c>
      <c r="O51" s="136" t="s">
        <v>86</v>
      </c>
      <c r="P51" s="136" t="s">
        <v>86</v>
      </c>
      <c r="Q51" s="136" t="s">
        <v>86</v>
      </c>
      <c r="R51" s="136" t="s">
        <v>86</v>
      </c>
      <c r="S51" s="136" t="s">
        <v>86</v>
      </c>
      <c r="T51" s="136" t="s">
        <v>86</v>
      </c>
      <c r="U51" s="136" t="s">
        <v>86</v>
      </c>
      <c r="V51" s="136" t="s">
        <v>86</v>
      </c>
      <c r="W51" s="136" t="s">
        <v>86</v>
      </c>
      <c r="X51" s="136" t="s">
        <v>86</v>
      </c>
      <c r="Y51" s="136" t="s">
        <v>86</v>
      </c>
      <c r="Z51" s="136" t="s">
        <v>86</v>
      </c>
      <c r="AA51" s="136" t="s">
        <v>86</v>
      </c>
      <c r="AB51" s="136" t="s">
        <v>86</v>
      </c>
      <c r="AC51" s="136" t="s">
        <v>86</v>
      </c>
      <c r="AD51" s="136" t="s">
        <v>86</v>
      </c>
      <c r="AE51" s="136" t="s">
        <v>86</v>
      </c>
      <c r="AF51" s="136" t="s">
        <v>86</v>
      </c>
      <c r="AG51" s="136" t="s">
        <v>86</v>
      </c>
      <c r="AH51" s="136" t="s">
        <v>86</v>
      </c>
      <c r="AI51" s="136" t="s">
        <v>86</v>
      </c>
      <c r="AJ51" s="136" t="s">
        <v>86</v>
      </c>
      <c r="AK51" s="136" t="s">
        <v>86</v>
      </c>
      <c r="AL51" s="136" t="s">
        <v>86</v>
      </c>
      <c r="AM51" s="136" t="s">
        <v>86</v>
      </c>
      <c r="AN51" s="136" t="s">
        <v>86</v>
      </c>
      <c r="AO51" s="136" t="s">
        <v>86</v>
      </c>
      <c r="AP51" s="136" t="s">
        <v>86</v>
      </c>
      <c r="AQ51" s="136" t="s">
        <v>86</v>
      </c>
      <c r="AR51" s="136" t="s">
        <v>86</v>
      </c>
      <c r="AS51" s="136" t="s">
        <v>86</v>
      </c>
      <c r="AT51" s="136" t="s">
        <v>86</v>
      </c>
      <c r="AU51" s="136" t="s">
        <v>86</v>
      </c>
      <c r="AV51" s="136" t="s">
        <v>86</v>
      </c>
      <c r="AW51" s="136" t="s">
        <v>86</v>
      </c>
      <c r="AX51" s="136" t="s">
        <v>86</v>
      </c>
      <c r="AY51" s="136" t="s">
        <v>86</v>
      </c>
      <c r="AZ51" s="136" t="s">
        <v>86</v>
      </c>
    </row>
    <row r="52" spans="2:52" ht="14.25">
      <c r="B52" s="28" t="s">
        <v>3199</v>
      </c>
      <c r="C52" s="21" t="s">
        <v>3200</v>
      </c>
      <c r="D52" s="17" t="s">
        <v>38</v>
      </c>
      <c r="E52" s="136" t="s">
        <v>3201</v>
      </c>
      <c r="F52" s="136" t="s">
        <v>3202</v>
      </c>
      <c r="G52" s="136" t="s">
        <v>3203</v>
      </c>
      <c r="H52" s="136" t="s">
        <v>3204</v>
      </c>
      <c r="I52" s="136" t="s">
        <v>3205</v>
      </c>
      <c r="J52" s="136">
        <v>-421.98</v>
      </c>
      <c r="K52" s="136">
        <v>-96.5</v>
      </c>
      <c r="L52" s="136">
        <v>321.77999999999997</v>
      </c>
      <c r="M52" s="136" t="s">
        <v>3206</v>
      </c>
      <c r="N52" s="136" t="s">
        <v>3207</v>
      </c>
      <c r="O52" s="136">
        <v>902.11</v>
      </c>
      <c r="P52" s="136">
        <v>731.01</v>
      </c>
      <c r="Q52" s="136" t="s">
        <v>3208</v>
      </c>
      <c r="R52" s="136" t="s">
        <v>3209</v>
      </c>
      <c r="S52" s="136">
        <v>424.95</v>
      </c>
      <c r="T52" s="136" t="s">
        <v>3210</v>
      </c>
      <c r="U52" s="136" t="s">
        <v>3211</v>
      </c>
      <c r="V52" s="136" t="s">
        <v>3212</v>
      </c>
      <c r="W52" s="136" t="s">
        <v>3213</v>
      </c>
      <c r="X52" s="136" t="s">
        <v>3214</v>
      </c>
      <c r="Y52" s="136" t="s">
        <v>3215</v>
      </c>
      <c r="Z52" s="136" t="s">
        <v>3216</v>
      </c>
      <c r="AA52" s="136">
        <v>53.17</v>
      </c>
      <c r="AB52" s="136">
        <v>-149.66999999999999</v>
      </c>
      <c r="AC52" s="136" t="s">
        <v>3217</v>
      </c>
      <c r="AD52" s="136" t="s">
        <v>3218</v>
      </c>
      <c r="AE52" s="136" t="s">
        <v>3219</v>
      </c>
      <c r="AF52" s="136">
        <v>-217.13</v>
      </c>
      <c r="AG52" s="136" t="s">
        <v>3220</v>
      </c>
      <c r="AH52" s="136" t="s">
        <v>3221</v>
      </c>
      <c r="AI52" s="136">
        <v>-307.66000000000003</v>
      </c>
      <c r="AJ52" s="136" t="s">
        <v>3222</v>
      </c>
      <c r="AK52" s="136" t="s">
        <v>3223</v>
      </c>
      <c r="AL52" s="136" t="s">
        <v>3224</v>
      </c>
      <c r="AM52" s="136" t="s">
        <v>3225</v>
      </c>
      <c r="AN52" s="136">
        <v>57.72</v>
      </c>
      <c r="AO52" s="136" t="s">
        <v>3226</v>
      </c>
      <c r="AP52" s="136" t="s">
        <v>3227</v>
      </c>
      <c r="AQ52" s="136">
        <v>-294.92</v>
      </c>
      <c r="AR52" s="136" t="s">
        <v>3228</v>
      </c>
      <c r="AS52" s="136">
        <v>-127.7</v>
      </c>
      <c r="AT52" s="136" t="s">
        <v>3229</v>
      </c>
      <c r="AU52" s="136" t="s">
        <v>3230</v>
      </c>
      <c r="AV52" s="136" t="s">
        <v>3231</v>
      </c>
      <c r="AW52" s="136" t="s">
        <v>3232</v>
      </c>
      <c r="AX52" s="136" t="s">
        <v>3233</v>
      </c>
      <c r="AY52" s="136" t="s">
        <v>3234</v>
      </c>
      <c r="AZ52" s="136" t="s">
        <v>86</v>
      </c>
    </row>
    <row r="53" spans="2:52" ht="14.25">
      <c r="B53" s="28" t="s">
        <v>3235</v>
      </c>
      <c r="C53" s="21" t="s">
        <v>3236</v>
      </c>
      <c r="D53" s="17" t="s">
        <v>38</v>
      </c>
      <c r="E53" s="136">
        <v>-414.89</v>
      </c>
      <c r="F53" s="136">
        <v>-226.89</v>
      </c>
      <c r="G53" s="136">
        <v>-87.88</v>
      </c>
      <c r="H53" s="136">
        <v>455.96</v>
      </c>
      <c r="I53" s="136" t="s">
        <v>3237</v>
      </c>
      <c r="J53" s="136">
        <v>690.6</v>
      </c>
      <c r="K53" s="136">
        <v>-799.52</v>
      </c>
      <c r="L53" s="136">
        <v>536.07000000000005</v>
      </c>
      <c r="M53" s="136">
        <v>-806.13</v>
      </c>
      <c r="N53" s="136">
        <v>-387.49</v>
      </c>
      <c r="O53" s="136">
        <v>-464.54</v>
      </c>
      <c r="P53" s="136">
        <v>363.92</v>
      </c>
      <c r="Q53" s="136">
        <v>-861.51</v>
      </c>
      <c r="R53" s="136">
        <v>-473.65</v>
      </c>
      <c r="S53" s="136">
        <v>-796.95</v>
      </c>
      <c r="T53" s="136">
        <v>-445.76</v>
      </c>
      <c r="U53" s="136">
        <v>-568.54999999999995</v>
      </c>
      <c r="V53" s="136">
        <v>-231.49</v>
      </c>
      <c r="W53" s="136" t="s">
        <v>3238</v>
      </c>
      <c r="X53" s="136">
        <v>-306.5</v>
      </c>
      <c r="Y53" s="136">
        <v>-815.01</v>
      </c>
      <c r="Z53" s="136">
        <v>-673.94</v>
      </c>
      <c r="AA53" s="136">
        <v>-917.92</v>
      </c>
      <c r="AB53" s="136">
        <v>-374.62</v>
      </c>
      <c r="AC53" s="136">
        <v>-833.46</v>
      </c>
      <c r="AD53" s="136" t="s">
        <v>3239</v>
      </c>
      <c r="AE53" s="136">
        <v>-820.16</v>
      </c>
      <c r="AF53" s="136">
        <v>991.11</v>
      </c>
      <c r="AG53" s="136">
        <v>-757.82</v>
      </c>
      <c r="AH53" s="136">
        <v>-374.52</v>
      </c>
      <c r="AI53" s="136">
        <v>-698.86</v>
      </c>
      <c r="AJ53" s="136">
        <v>-515.46</v>
      </c>
      <c r="AK53" s="136">
        <v>-794.93</v>
      </c>
      <c r="AL53" s="136">
        <v>-388.04</v>
      </c>
      <c r="AM53" s="136" t="s">
        <v>3240</v>
      </c>
      <c r="AN53" s="136">
        <v>-642.04</v>
      </c>
      <c r="AO53" s="136">
        <v>-462.3</v>
      </c>
      <c r="AP53" s="136">
        <v>-645.63</v>
      </c>
      <c r="AQ53" s="136">
        <v>-437.05</v>
      </c>
      <c r="AR53" s="136">
        <v>-600.99</v>
      </c>
      <c r="AS53" s="136">
        <v>-986.06</v>
      </c>
      <c r="AT53" s="136">
        <v>-478.26</v>
      </c>
      <c r="AU53" s="136">
        <v>-620.30999999999995</v>
      </c>
      <c r="AV53" s="136">
        <v>86.09</v>
      </c>
      <c r="AW53" s="136" t="s">
        <v>3241</v>
      </c>
      <c r="AX53" s="136">
        <v>-463.01</v>
      </c>
      <c r="AY53" s="136" t="s">
        <v>3242</v>
      </c>
      <c r="AZ53" s="136" t="s">
        <v>86</v>
      </c>
    </row>
    <row r="54" spans="2:52" ht="14.25">
      <c r="B54" s="28" t="s">
        <v>3243</v>
      </c>
      <c r="C54" s="21" t="s">
        <v>3244</v>
      </c>
      <c r="D54" s="17" t="s">
        <v>38</v>
      </c>
      <c r="E54" s="136" t="s">
        <v>86</v>
      </c>
      <c r="F54" s="136" t="s">
        <v>86</v>
      </c>
      <c r="G54" s="136" t="s">
        <v>86</v>
      </c>
      <c r="H54" s="136" t="s">
        <v>86</v>
      </c>
      <c r="I54" s="136" t="s">
        <v>86</v>
      </c>
      <c r="J54" s="136" t="s">
        <v>86</v>
      </c>
      <c r="K54" s="136" t="s">
        <v>86</v>
      </c>
      <c r="L54" s="136" t="s">
        <v>86</v>
      </c>
      <c r="M54" s="136" t="s">
        <v>86</v>
      </c>
      <c r="N54" s="136" t="s">
        <v>86</v>
      </c>
      <c r="O54" s="136" t="s">
        <v>86</v>
      </c>
      <c r="P54" s="136" t="s">
        <v>86</v>
      </c>
      <c r="Q54" s="136" t="s">
        <v>86</v>
      </c>
      <c r="R54" s="136" t="s">
        <v>86</v>
      </c>
      <c r="S54" s="136" t="s">
        <v>86</v>
      </c>
      <c r="T54" s="136" t="s">
        <v>86</v>
      </c>
      <c r="U54" s="136" t="s">
        <v>86</v>
      </c>
      <c r="V54" s="136" t="s">
        <v>86</v>
      </c>
      <c r="W54" s="136" t="s">
        <v>86</v>
      </c>
      <c r="X54" s="136" t="s">
        <v>86</v>
      </c>
      <c r="Y54" s="136" t="s">
        <v>86</v>
      </c>
      <c r="Z54" s="136" t="s">
        <v>86</v>
      </c>
      <c r="AA54" s="136" t="s">
        <v>86</v>
      </c>
      <c r="AB54" s="136" t="s">
        <v>86</v>
      </c>
      <c r="AC54" s="136" t="s">
        <v>86</v>
      </c>
      <c r="AD54" s="136" t="s">
        <v>86</v>
      </c>
      <c r="AE54" s="136" t="s">
        <v>86</v>
      </c>
      <c r="AF54" s="136" t="s">
        <v>86</v>
      </c>
      <c r="AG54" s="136" t="s">
        <v>86</v>
      </c>
      <c r="AH54" s="136" t="s">
        <v>86</v>
      </c>
      <c r="AI54" s="136" t="s">
        <v>86</v>
      </c>
      <c r="AJ54" s="136" t="s">
        <v>86</v>
      </c>
      <c r="AK54" s="136" t="s">
        <v>86</v>
      </c>
      <c r="AL54" s="136" t="s">
        <v>86</v>
      </c>
      <c r="AM54" s="136" t="s">
        <v>86</v>
      </c>
      <c r="AN54" s="136" t="s">
        <v>86</v>
      </c>
      <c r="AO54" s="136" t="s">
        <v>86</v>
      </c>
      <c r="AP54" s="136" t="s">
        <v>86</v>
      </c>
      <c r="AQ54" s="136" t="s">
        <v>86</v>
      </c>
      <c r="AR54" s="136" t="s">
        <v>86</v>
      </c>
      <c r="AS54" s="136" t="s">
        <v>86</v>
      </c>
      <c r="AT54" s="136" t="s">
        <v>86</v>
      </c>
      <c r="AU54" s="136" t="s">
        <v>86</v>
      </c>
      <c r="AV54" s="136" t="s">
        <v>86</v>
      </c>
      <c r="AW54" s="136" t="s">
        <v>86</v>
      </c>
      <c r="AX54" s="136" t="s">
        <v>86</v>
      </c>
      <c r="AY54" s="136" t="s">
        <v>86</v>
      </c>
      <c r="AZ54" s="136" t="s">
        <v>86</v>
      </c>
    </row>
    <row r="55" spans="2:52" ht="14.25">
      <c r="B55" s="28" t="s">
        <v>3245</v>
      </c>
      <c r="C55" s="21" t="s">
        <v>3246</v>
      </c>
      <c r="D55" s="17" t="s">
        <v>38</v>
      </c>
      <c r="E55" s="136" t="s">
        <v>86</v>
      </c>
      <c r="F55" s="136" t="s">
        <v>86</v>
      </c>
      <c r="G55" s="136" t="s">
        <v>86</v>
      </c>
      <c r="H55" s="136" t="s">
        <v>86</v>
      </c>
      <c r="I55" s="136" t="s">
        <v>86</v>
      </c>
      <c r="J55" s="136" t="s">
        <v>86</v>
      </c>
      <c r="K55" s="136" t="s">
        <v>86</v>
      </c>
      <c r="L55" s="136" t="s">
        <v>86</v>
      </c>
      <c r="M55" s="136" t="s">
        <v>86</v>
      </c>
      <c r="N55" s="136" t="s">
        <v>86</v>
      </c>
      <c r="O55" s="136" t="s">
        <v>86</v>
      </c>
      <c r="P55" s="136" t="s">
        <v>86</v>
      </c>
      <c r="Q55" s="136" t="s">
        <v>86</v>
      </c>
      <c r="R55" s="136" t="s">
        <v>86</v>
      </c>
      <c r="S55" s="136" t="s">
        <v>86</v>
      </c>
      <c r="T55" s="136" t="s">
        <v>86</v>
      </c>
      <c r="U55" s="136" t="s">
        <v>86</v>
      </c>
      <c r="V55" s="136" t="s">
        <v>86</v>
      </c>
      <c r="W55" s="136" t="s">
        <v>86</v>
      </c>
      <c r="X55" s="136" t="s">
        <v>86</v>
      </c>
      <c r="Y55" s="136" t="s">
        <v>86</v>
      </c>
      <c r="Z55" s="136" t="s">
        <v>86</v>
      </c>
      <c r="AA55" s="136" t="s">
        <v>86</v>
      </c>
      <c r="AB55" s="136" t="s">
        <v>86</v>
      </c>
      <c r="AC55" s="136" t="s">
        <v>86</v>
      </c>
      <c r="AD55" s="136" t="s">
        <v>86</v>
      </c>
      <c r="AE55" s="136" t="s">
        <v>86</v>
      </c>
      <c r="AF55" s="136" t="s">
        <v>86</v>
      </c>
      <c r="AG55" s="136" t="s">
        <v>86</v>
      </c>
      <c r="AH55" s="136" t="s">
        <v>86</v>
      </c>
      <c r="AI55" s="136" t="s">
        <v>86</v>
      </c>
      <c r="AJ55" s="136" t="s">
        <v>86</v>
      </c>
      <c r="AK55" s="136" t="s">
        <v>86</v>
      </c>
      <c r="AL55" s="136" t="s">
        <v>86</v>
      </c>
      <c r="AM55" s="136" t="s">
        <v>86</v>
      </c>
      <c r="AN55" s="136" t="s">
        <v>86</v>
      </c>
      <c r="AO55" s="136" t="s">
        <v>86</v>
      </c>
      <c r="AP55" s="136" t="s">
        <v>86</v>
      </c>
      <c r="AQ55" s="136" t="s">
        <v>86</v>
      </c>
      <c r="AR55" s="136" t="s">
        <v>86</v>
      </c>
      <c r="AS55" s="136" t="s">
        <v>86</v>
      </c>
      <c r="AT55" s="136" t="s">
        <v>86</v>
      </c>
      <c r="AU55" s="136" t="s">
        <v>86</v>
      </c>
      <c r="AV55" s="136" t="s">
        <v>86</v>
      </c>
      <c r="AW55" s="136" t="s">
        <v>86</v>
      </c>
      <c r="AX55" s="136" t="s">
        <v>86</v>
      </c>
      <c r="AY55" s="136" t="s">
        <v>86</v>
      </c>
      <c r="AZ55" s="136" t="s">
        <v>86</v>
      </c>
    </row>
    <row r="56" spans="2:52" ht="14.25">
      <c r="B56" s="28" t="s">
        <v>3247</v>
      </c>
      <c r="C56" s="60" t="s">
        <v>3248</v>
      </c>
      <c r="D56" s="17" t="s">
        <v>38</v>
      </c>
      <c r="E56" s="136" t="s">
        <v>86</v>
      </c>
      <c r="F56" s="136" t="s">
        <v>86</v>
      </c>
      <c r="G56" s="136" t="s">
        <v>86</v>
      </c>
      <c r="H56" s="136" t="s">
        <v>86</v>
      </c>
      <c r="I56" s="136" t="s">
        <v>86</v>
      </c>
      <c r="J56" s="136" t="s">
        <v>86</v>
      </c>
      <c r="K56" s="136" t="s">
        <v>86</v>
      </c>
      <c r="L56" s="136" t="s">
        <v>86</v>
      </c>
      <c r="M56" s="136" t="s">
        <v>86</v>
      </c>
      <c r="N56" s="136" t="s">
        <v>86</v>
      </c>
      <c r="O56" s="136" t="s">
        <v>86</v>
      </c>
      <c r="P56" s="136" t="s">
        <v>86</v>
      </c>
      <c r="Q56" s="136" t="s">
        <v>86</v>
      </c>
      <c r="R56" s="136" t="s">
        <v>86</v>
      </c>
      <c r="S56" s="136" t="s">
        <v>86</v>
      </c>
      <c r="T56" s="136" t="s">
        <v>86</v>
      </c>
      <c r="U56" s="136" t="s">
        <v>86</v>
      </c>
      <c r="V56" s="136" t="s">
        <v>86</v>
      </c>
      <c r="W56" s="136" t="s">
        <v>86</v>
      </c>
      <c r="X56" s="136" t="s">
        <v>86</v>
      </c>
      <c r="Y56" s="136" t="s">
        <v>86</v>
      </c>
      <c r="Z56" s="136" t="s">
        <v>86</v>
      </c>
      <c r="AA56" s="136" t="s">
        <v>86</v>
      </c>
      <c r="AB56" s="136" t="s">
        <v>86</v>
      </c>
      <c r="AC56" s="136" t="s">
        <v>86</v>
      </c>
      <c r="AD56" s="136" t="s">
        <v>86</v>
      </c>
      <c r="AE56" s="136" t="s">
        <v>86</v>
      </c>
      <c r="AF56" s="136" t="s">
        <v>86</v>
      </c>
      <c r="AG56" s="136" t="s">
        <v>86</v>
      </c>
      <c r="AH56" s="136" t="s">
        <v>86</v>
      </c>
      <c r="AI56" s="136" t="s">
        <v>86</v>
      </c>
      <c r="AJ56" s="136" t="s">
        <v>86</v>
      </c>
      <c r="AK56" s="136" t="s">
        <v>86</v>
      </c>
      <c r="AL56" s="136" t="s">
        <v>86</v>
      </c>
      <c r="AM56" s="136" t="s">
        <v>86</v>
      </c>
      <c r="AN56" s="136" t="s">
        <v>86</v>
      </c>
      <c r="AO56" s="136" t="s">
        <v>86</v>
      </c>
      <c r="AP56" s="136" t="s">
        <v>86</v>
      </c>
      <c r="AQ56" s="136" t="s">
        <v>86</v>
      </c>
      <c r="AR56" s="136" t="s">
        <v>86</v>
      </c>
      <c r="AS56" s="136" t="s">
        <v>86</v>
      </c>
      <c r="AT56" s="136" t="s">
        <v>86</v>
      </c>
      <c r="AU56" s="136" t="s">
        <v>86</v>
      </c>
      <c r="AV56" s="136" t="s">
        <v>86</v>
      </c>
      <c r="AW56" s="136" t="s">
        <v>86</v>
      </c>
      <c r="AX56" s="136" t="s">
        <v>86</v>
      </c>
      <c r="AY56" s="136" t="s">
        <v>86</v>
      </c>
      <c r="AZ56" s="136" t="s">
        <v>86</v>
      </c>
    </row>
    <row r="57" spans="2:52" ht="14.25">
      <c r="B57" s="28" t="s">
        <v>3249</v>
      </c>
      <c r="C57" s="60" t="s">
        <v>3250</v>
      </c>
      <c r="D57" s="17" t="s">
        <v>38</v>
      </c>
      <c r="E57" s="136" t="s">
        <v>86</v>
      </c>
      <c r="F57" s="136" t="s">
        <v>86</v>
      </c>
      <c r="G57" s="136" t="s">
        <v>86</v>
      </c>
      <c r="H57" s="136" t="s">
        <v>86</v>
      </c>
      <c r="I57" s="136" t="s">
        <v>86</v>
      </c>
      <c r="J57" s="136" t="s">
        <v>86</v>
      </c>
      <c r="K57" s="136" t="s">
        <v>86</v>
      </c>
      <c r="L57" s="136" t="s">
        <v>86</v>
      </c>
      <c r="M57" s="136" t="s">
        <v>86</v>
      </c>
      <c r="N57" s="136" t="s">
        <v>86</v>
      </c>
      <c r="O57" s="136" t="s">
        <v>86</v>
      </c>
      <c r="P57" s="136" t="s">
        <v>86</v>
      </c>
      <c r="Q57" s="136" t="s">
        <v>86</v>
      </c>
      <c r="R57" s="136" t="s">
        <v>86</v>
      </c>
      <c r="S57" s="136" t="s">
        <v>86</v>
      </c>
      <c r="T57" s="136" t="s">
        <v>86</v>
      </c>
      <c r="U57" s="136" t="s">
        <v>86</v>
      </c>
      <c r="V57" s="136" t="s">
        <v>86</v>
      </c>
      <c r="W57" s="136" t="s">
        <v>86</v>
      </c>
      <c r="X57" s="136" t="s">
        <v>86</v>
      </c>
      <c r="Y57" s="136" t="s">
        <v>86</v>
      </c>
      <c r="Z57" s="136" t="s">
        <v>86</v>
      </c>
      <c r="AA57" s="136" t="s">
        <v>86</v>
      </c>
      <c r="AB57" s="136" t="s">
        <v>86</v>
      </c>
      <c r="AC57" s="136" t="s">
        <v>86</v>
      </c>
      <c r="AD57" s="136" t="s">
        <v>86</v>
      </c>
      <c r="AE57" s="136" t="s">
        <v>86</v>
      </c>
      <c r="AF57" s="136" t="s">
        <v>86</v>
      </c>
      <c r="AG57" s="136" t="s">
        <v>86</v>
      </c>
      <c r="AH57" s="136" t="s">
        <v>86</v>
      </c>
      <c r="AI57" s="136" t="s">
        <v>86</v>
      </c>
      <c r="AJ57" s="136" t="s">
        <v>86</v>
      </c>
      <c r="AK57" s="136" t="s">
        <v>86</v>
      </c>
      <c r="AL57" s="136" t="s">
        <v>86</v>
      </c>
      <c r="AM57" s="136" t="s">
        <v>86</v>
      </c>
      <c r="AN57" s="136" t="s">
        <v>86</v>
      </c>
      <c r="AO57" s="136" t="s">
        <v>86</v>
      </c>
      <c r="AP57" s="136" t="s">
        <v>86</v>
      </c>
      <c r="AQ57" s="136" t="s">
        <v>86</v>
      </c>
      <c r="AR57" s="136" t="s">
        <v>86</v>
      </c>
      <c r="AS57" s="136" t="s">
        <v>86</v>
      </c>
      <c r="AT57" s="136" t="s">
        <v>86</v>
      </c>
      <c r="AU57" s="136" t="s">
        <v>86</v>
      </c>
      <c r="AV57" s="136" t="s">
        <v>86</v>
      </c>
      <c r="AW57" s="136" t="s">
        <v>86</v>
      </c>
      <c r="AX57" s="136" t="s">
        <v>86</v>
      </c>
      <c r="AY57" s="136" t="s">
        <v>86</v>
      </c>
      <c r="AZ57" s="136" t="s">
        <v>86</v>
      </c>
    </row>
    <row r="58" spans="2:52" ht="14.25">
      <c r="B58" s="28" t="s">
        <v>3251</v>
      </c>
      <c r="C58" s="60" t="s">
        <v>3252</v>
      </c>
      <c r="D58" s="17" t="s">
        <v>38</v>
      </c>
      <c r="E58" s="136" t="s">
        <v>86</v>
      </c>
      <c r="F58" s="136" t="s">
        <v>86</v>
      </c>
      <c r="G58" s="136" t="s">
        <v>86</v>
      </c>
      <c r="H58" s="136" t="s">
        <v>86</v>
      </c>
      <c r="I58" s="136" t="s">
        <v>86</v>
      </c>
      <c r="J58" s="136" t="s">
        <v>86</v>
      </c>
      <c r="K58" s="136" t="s">
        <v>86</v>
      </c>
      <c r="L58" s="136" t="s">
        <v>86</v>
      </c>
      <c r="M58" s="136" t="s">
        <v>86</v>
      </c>
      <c r="N58" s="136" t="s">
        <v>86</v>
      </c>
      <c r="O58" s="136" t="s">
        <v>86</v>
      </c>
      <c r="P58" s="136" t="s">
        <v>86</v>
      </c>
      <c r="Q58" s="136" t="s">
        <v>86</v>
      </c>
      <c r="R58" s="136" t="s">
        <v>86</v>
      </c>
      <c r="S58" s="136" t="s">
        <v>86</v>
      </c>
      <c r="T58" s="136" t="s">
        <v>86</v>
      </c>
      <c r="U58" s="136" t="s">
        <v>86</v>
      </c>
      <c r="V58" s="136" t="s">
        <v>86</v>
      </c>
      <c r="W58" s="136" t="s">
        <v>86</v>
      </c>
      <c r="X58" s="136" t="s">
        <v>86</v>
      </c>
      <c r="Y58" s="136" t="s">
        <v>86</v>
      </c>
      <c r="Z58" s="136" t="s">
        <v>86</v>
      </c>
      <c r="AA58" s="136" t="s">
        <v>86</v>
      </c>
      <c r="AB58" s="136" t="s">
        <v>86</v>
      </c>
      <c r="AC58" s="136" t="s">
        <v>86</v>
      </c>
      <c r="AD58" s="136" t="s">
        <v>86</v>
      </c>
      <c r="AE58" s="136" t="s">
        <v>86</v>
      </c>
      <c r="AF58" s="136" t="s">
        <v>86</v>
      </c>
      <c r="AG58" s="136" t="s">
        <v>86</v>
      </c>
      <c r="AH58" s="136" t="s">
        <v>86</v>
      </c>
      <c r="AI58" s="136" t="s">
        <v>86</v>
      </c>
      <c r="AJ58" s="136" t="s">
        <v>86</v>
      </c>
      <c r="AK58" s="136" t="s">
        <v>86</v>
      </c>
      <c r="AL58" s="136" t="s">
        <v>86</v>
      </c>
      <c r="AM58" s="136" t="s">
        <v>86</v>
      </c>
      <c r="AN58" s="136" t="s">
        <v>86</v>
      </c>
      <c r="AO58" s="136" t="s">
        <v>86</v>
      </c>
      <c r="AP58" s="136" t="s">
        <v>86</v>
      </c>
      <c r="AQ58" s="136" t="s">
        <v>86</v>
      </c>
      <c r="AR58" s="136" t="s">
        <v>86</v>
      </c>
      <c r="AS58" s="136" t="s">
        <v>86</v>
      </c>
      <c r="AT58" s="136" t="s">
        <v>86</v>
      </c>
      <c r="AU58" s="136" t="s">
        <v>86</v>
      </c>
      <c r="AV58" s="136" t="s">
        <v>86</v>
      </c>
      <c r="AW58" s="136" t="s">
        <v>86</v>
      </c>
      <c r="AX58" s="136" t="s">
        <v>86</v>
      </c>
      <c r="AY58" s="136" t="s">
        <v>86</v>
      </c>
      <c r="AZ58" s="136" t="s">
        <v>86</v>
      </c>
    </row>
    <row r="59" spans="2:52" ht="14.25">
      <c r="B59" s="28" t="s">
        <v>3253</v>
      </c>
      <c r="C59" s="60" t="s">
        <v>3254</v>
      </c>
      <c r="D59" s="17" t="s">
        <v>38</v>
      </c>
      <c r="E59" s="136" t="s">
        <v>86</v>
      </c>
      <c r="F59" s="136" t="s">
        <v>86</v>
      </c>
      <c r="G59" s="136" t="s">
        <v>86</v>
      </c>
      <c r="H59" s="136" t="s">
        <v>86</v>
      </c>
      <c r="I59" s="136" t="s">
        <v>86</v>
      </c>
      <c r="J59" s="136" t="s">
        <v>86</v>
      </c>
      <c r="K59" s="136" t="s">
        <v>86</v>
      </c>
      <c r="L59" s="136" t="s">
        <v>86</v>
      </c>
      <c r="M59" s="136" t="s">
        <v>86</v>
      </c>
      <c r="N59" s="136" t="s">
        <v>86</v>
      </c>
      <c r="O59" s="136" t="s">
        <v>86</v>
      </c>
      <c r="P59" s="136" t="s">
        <v>86</v>
      </c>
      <c r="Q59" s="136" t="s">
        <v>86</v>
      </c>
      <c r="R59" s="136" t="s">
        <v>86</v>
      </c>
      <c r="S59" s="136" t="s">
        <v>86</v>
      </c>
      <c r="T59" s="136" t="s">
        <v>86</v>
      </c>
      <c r="U59" s="136" t="s">
        <v>86</v>
      </c>
      <c r="V59" s="136" t="s">
        <v>86</v>
      </c>
      <c r="W59" s="136" t="s">
        <v>86</v>
      </c>
      <c r="X59" s="136" t="s">
        <v>86</v>
      </c>
      <c r="Y59" s="136" t="s">
        <v>86</v>
      </c>
      <c r="Z59" s="136" t="s">
        <v>86</v>
      </c>
      <c r="AA59" s="136" t="s">
        <v>86</v>
      </c>
      <c r="AB59" s="136" t="s">
        <v>86</v>
      </c>
      <c r="AC59" s="136" t="s">
        <v>86</v>
      </c>
      <c r="AD59" s="136" t="s">
        <v>86</v>
      </c>
      <c r="AE59" s="136" t="s">
        <v>86</v>
      </c>
      <c r="AF59" s="136" t="s">
        <v>86</v>
      </c>
      <c r="AG59" s="136" t="s">
        <v>86</v>
      </c>
      <c r="AH59" s="136" t="s">
        <v>86</v>
      </c>
      <c r="AI59" s="136" t="s">
        <v>86</v>
      </c>
      <c r="AJ59" s="136" t="s">
        <v>86</v>
      </c>
      <c r="AK59" s="136" t="s">
        <v>86</v>
      </c>
      <c r="AL59" s="136" t="s">
        <v>86</v>
      </c>
      <c r="AM59" s="136" t="s">
        <v>86</v>
      </c>
      <c r="AN59" s="136" t="s">
        <v>86</v>
      </c>
      <c r="AO59" s="136" t="s">
        <v>86</v>
      </c>
      <c r="AP59" s="136" t="s">
        <v>86</v>
      </c>
      <c r="AQ59" s="136" t="s">
        <v>86</v>
      </c>
      <c r="AR59" s="136" t="s">
        <v>86</v>
      </c>
      <c r="AS59" s="136" t="s">
        <v>86</v>
      </c>
      <c r="AT59" s="136" t="s">
        <v>86</v>
      </c>
      <c r="AU59" s="136" t="s">
        <v>86</v>
      </c>
      <c r="AV59" s="136" t="s">
        <v>86</v>
      </c>
      <c r="AW59" s="136" t="s">
        <v>86</v>
      </c>
      <c r="AX59" s="136" t="s">
        <v>86</v>
      </c>
      <c r="AY59" s="136" t="s">
        <v>86</v>
      </c>
      <c r="AZ59" s="136" t="s">
        <v>86</v>
      </c>
    </row>
    <row r="60" spans="2:52" ht="14.25">
      <c r="B60" s="28" t="s">
        <v>3255</v>
      </c>
      <c r="C60" s="60" t="s">
        <v>3256</v>
      </c>
      <c r="D60" s="17" t="s">
        <v>38</v>
      </c>
      <c r="E60" s="136" t="s">
        <v>86</v>
      </c>
      <c r="F60" s="136" t="s">
        <v>86</v>
      </c>
      <c r="G60" s="136" t="s">
        <v>86</v>
      </c>
      <c r="H60" s="136" t="s">
        <v>86</v>
      </c>
      <c r="I60" s="136" t="s">
        <v>86</v>
      </c>
      <c r="J60" s="136" t="s">
        <v>86</v>
      </c>
      <c r="K60" s="136" t="s">
        <v>86</v>
      </c>
      <c r="L60" s="136" t="s">
        <v>86</v>
      </c>
      <c r="M60" s="136" t="s">
        <v>86</v>
      </c>
      <c r="N60" s="136" t="s">
        <v>86</v>
      </c>
      <c r="O60" s="136" t="s">
        <v>86</v>
      </c>
      <c r="P60" s="136" t="s">
        <v>86</v>
      </c>
      <c r="Q60" s="136" t="s">
        <v>86</v>
      </c>
      <c r="R60" s="136" t="s">
        <v>86</v>
      </c>
      <c r="S60" s="136" t="s">
        <v>86</v>
      </c>
      <c r="T60" s="136" t="s">
        <v>86</v>
      </c>
      <c r="U60" s="136" t="s">
        <v>86</v>
      </c>
      <c r="V60" s="136" t="s">
        <v>86</v>
      </c>
      <c r="W60" s="136" t="s">
        <v>86</v>
      </c>
      <c r="X60" s="136" t="s">
        <v>86</v>
      </c>
      <c r="Y60" s="136" t="s">
        <v>86</v>
      </c>
      <c r="Z60" s="136" t="s">
        <v>86</v>
      </c>
      <c r="AA60" s="136" t="s">
        <v>86</v>
      </c>
      <c r="AB60" s="136" t="s">
        <v>86</v>
      </c>
      <c r="AC60" s="136" t="s">
        <v>86</v>
      </c>
      <c r="AD60" s="136" t="s">
        <v>86</v>
      </c>
      <c r="AE60" s="136" t="s">
        <v>86</v>
      </c>
      <c r="AF60" s="136" t="s">
        <v>86</v>
      </c>
      <c r="AG60" s="136" t="s">
        <v>86</v>
      </c>
      <c r="AH60" s="136" t="s">
        <v>86</v>
      </c>
      <c r="AI60" s="136" t="s">
        <v>86</v>
      </c>
      <c r="AJ60" s="136" t="s">
        <v>86</v>
      </c>
      <c r="AK60" s="136" t="s">
        <v>86</v>
      </c>
      <c r="AL60" s="136" t="s">
        <v>86</v>
      </c>
      <c r="AM60" s="136" t="s">
        <v>86</v>
      </c>
      <c r="AN60" s="136" t="s">
        <v>86</v>
      </c>
      <c r="AO60" s="136" t="s">
        <v>86</v>
      </c>
      <c r="AP60" s="136" t="s">
        <v>86</v>
      </c>
      <c r="AQ60" s="136" t="s">
        <v>86</v>
      </c>
      <c r="AR60" s="136" t="s">
        <v>86</v>
      </c>
      <c r="AS60" s="136" t="s">
        <v>86</v>
      </c>
      <c r="AT60" s="136" t="s">
        <v>86</v>
      </c>
      <c r="AU60" s="136" t="s">
        <v>86</v>
      </c>
      <c r="AV60" s="136" t="s">
        <v>86</v>
      </c>
      <c r="AW60" s="136" t="s">
        <v>86</v>
      </c>
      <c r="AX60" s="136" t="s">
        <v>86</v>
      </c>
      <c r="AY60" s="136" t="s">
        <v>86</v>
      </c>
      <c r="AZ60" s="136" t="s">
        <v>86</v>
      </c>
    </row>
    <row r="61" spans="2:52" ht="14.25">
      <c r="B61" s="28" t="s">
        <v>3257</v>
      </c>
      <c r="C61" s="21" t="s">
        <v>3258</v>
      </c>
      <c r="D61" s="17" t="s">
        <v>38</v>
      </c>
      <c r="E61" s="136" t="s">
        <v>86</v>
      </c>
      <c r="F61" s="136" t="s">
        <v>86</v>
      </c>
      <c r="G61" s="136" t="s">
        <v>86</v>
      </c>
      <c r="H61" s="136" t="s">
        <v>86</v>
      </c>
      <c r="I61" s="136" t="s">
        <v>86</v>
      </c>
      <c r="J61" s="136" t="s">
        <v>86</v>
      </c>
      <c r="K61" s="136" t="s">
        <v>86</v>
      </c>
      <c r="L61" s="136" t="s">
        <v>86</v>
      </c>
      <c r="M61" s="136" t="s">
        <v>86</v>
      </c>
      <c r="N61" s="136" t="s">
        <v>86</v>
      </c>
      <c r="O61" s="136" t="s">
        <v>86</v>
      </c>
      <c r="P61" s="136" t="s">
        <v>86</v>
      </c>
      <c r="Q61" s="136" t="s">
        <v>86</v>
      </c>
      <c r="R61" s="136" t="s">
        <v>86</v>
      </c>
      <c r="S61" s="136" t="s">
        <v>86</v>
      </c>
      <c r="T61" s="136" t="s">
        <v>86</v>
      </c>
      <c r="U61" s="136" t="s">
        <v>86</v>
      </c>
      <c r="V61" s="136" t="s">
        <v>86</v>
      </c>
      <c r="W61" s="136" t="s">
        <v>86</v>
      </c>
      <c r="X61" s="136" t="s">
        <v>86</v>
      </c>
      <c r="Y61" s="136" t="s">
        <v>86</v>
      </c>
      <c r="Z61" s="136" t="s">
        <v>86</v>
      </c>
      <c r="AA61" s="136" t="s">
        <v>86</v>
      </c>
      <c r="AB61" s="136" t="s">
        <v>86</v>
      </c>
      <c r="AC61" s="136" t="s">
        <v>86</v>
      </c>
      <c r="AD61" s="136" t="s">
        <v>86</v>
      </c>
      <c r="AE61" s="136" t="s">
        <v>86</v>
      </c>
      <c r="AF61" s="136" t="s">
        <v>86</v>
      </c>
      <c r="AG61" s="136" t="s">
        <v>86</v>
      </c>
      <c r="AH61" s="136" t="s">
        <v>86</v>
      </c>
      <c r="AI61" s="136" t="s">
        <v>86</v>
      </c>
      <c r="AJ61" s="136" t="s">
        <v>86</v>
      </c>
      <c r="AK61" s="136" t="s">
        <v>86</v>
      </c>
      <c r="AL61" s="136" t="s">
        <v>86</v>
      </c>
      <c r="AM61" s="136" t="s">
        <v>86</v>
      </c>
      <c r="AN61" s="136" t="s">
        <v>86</v>
      </c>
      <c r="AO61" s="136" t="s">
        <v>86</v>
      </c>
      <c r="AP61" s="136" t="s">
        <v>86</v>
      </c>
      <c r="AQ61" s="136" t="s">
        <v>86</v>
      </c>
      <c r="AR61" s="136" t="s">
        <v>86</v>
      </c>
      <c r="AS61" s="136" t="s">
        <v>86</v>
      </c>
      <c r="AT61" s="136" t="s">
        <v>86</v>
      </c>
      <c r="AU61" s="136" t="s">
        <v>86</v>
      </c>
      <c r="AV61" s="136" t="s">
        <v>86</v>
      </c>
      <c r="AW61" s="136" t="s">
        <v>86</v>
      </c>
      <c r="AX61" s="136" t="s">
        <v>86</v>
      </c>
      <c r="AY61" s="136" t="s">
        <v>86</v>
      </c>
      <c r="AZ61" s="136" t="s">
        <v>86</v>
      </c>
    </row>
    <row r="62" spans="2:52" ht="14.25">
      <c r="B62" s="28" t="s">
        <v>3259</v>
      </c>
      <c r="C62" s="21" t="s">
        <v>3260</v>
      </c>
      <c r="D62" s="17" t="s">
        <v>38</v>
      </c>
      <c r="E62" s="136">
        <v>-17.45</v>
      </c>
      <c r="F62" s="136">
        <v>86.64</v>
      </c>
      <c r="G62" s="136">
        <v>-48.48</v>
      </c>
      <c r="H62" s="136">
        <v>31.56</v>
      </c>
      <c r="I62" s="136">
        <v>98.86</v>
      </c>
      <c r="J62" s="136">
        <v>-149.78</v>
      </c>
      <c r="K62" s="136">
        <v>42.13</v>
      </c>
      <c r="L62" s="136">
        <v>-5.5</v>
      </c>
      <c r="M62" s="136">
        <v>-60.74</v>
      </c>
      <c r="N62" s="136">
        <v>26.38</v>
      </c>
      <c r="O62" s="136">
        <v>68.760000000000005</v>
      </c>
      <c r="P62" s="136">
        <v>-41.17</v>
      </c>
      <c r="Q62" s="136">
        <v>-11.3</v>
      </c>
      <c r="R62" s="136">
        <v>79.760000000000005</v>
      </c>
      <c r="S62" s="136">
        <v>1.3</v>
      </c>
      <c r="T62" s="136">
        <v>-44.1</v>
      </c>
      <c r="U62" s="136">
        <v>1.3</v>
      </c>
      <c r="V62" s="136">
        <v>19.079999999999998</v>
      </c>
      <c r="W62" s="136">
        <v>45.57</v>
      </c>
      <c r="X62" s="136">
        <v>-31.64</v>
      </c>
      <c r="Y62" s="136">
        <v>-2.09</v>
      </c>
      <c r="Z62" s="136">
        <v>34.61</v>
      </c>
      <c r="AA62" s="136">
        <v>21.62</v>
      </c>
      <c r="AB62" s="136">
        <v>-21.91</v>
      </c>
      <c r="AC62" s="136">
        <v>-15.65</v>
      </c>
      <c r="AD62" s="136">
        <v>23.63</v>
      </c>
      <c r="AE62" s="136">
        <v>67.36</v>
      </c>
      <c r="AF62" s="136">
        <v>142.21</v>
      </c>
      <c r="AG62" s="136">
        <v>-93.74</v>
      </c>
      <c r="AH62" s="136">
        <v>-17.41</v>
      </c>
      <c r="AI62" s="136">
        <v>42.88</v>
      </c>
      <c r="AJ62" s="136">
        <v>-7.99</v>
      </c>
      <c r="AK62" s="136">
        <v>-17.53</v>
      </c>
      <c r="AL62" s="136">
        <v>555.41</v>
      </c>
      <c r="AM62" s="136">
        <v>-86.49</v>
      </c>
      <c r="AN62" s="136">
        <v>18.86</v>
      </c>
      <c r="AO62" s="136">
        <v>59.85</v>
      </c>
      <c r="AP62" s="136">
        <v>-442.19</v>
      </c>
      <c r="AQ62" s="136">
        <v>38.22</v>
      </c>
      <c r="AR62" s="136">
        <v>54.4</v>
      </c>
      <c r="AS62" s="136">
        <v>-101.45</v>
      </c>
      <c r="AT62" s="136">
        <v>-17.03</v>
      </c>
      <c r="AU62" s="136">
        <v>-22.9</v>
      </c>
      <c r="AV62" s="136">
        <v>-61.58</v>
      </c>
      <c r="AW62" s="136">
        <v>17.62</v>
      </c>
      <c r="AX62" s="136">
        <v>60.49</v>
      </c>
      <c r="AY62" s="136">
        <v>15.59</v>
      </c>
      <c r="AZ62" s="136" t="s">
        <v>86</v>
      </c>
    </row>
    <row r="63" spans="2:52" ht="14.25">
      <c r="B63" s="26" t="s">
        <v>850</v>
      </c>
      <c r="C63" s="59" t="s">
        <v>3261</v>
      </c>
      <c r="D63" s="17" t="s">
        <v>38</v>
      </c>
      <c r="E63" s="136" t="s">
        <v>852</v>
      </c>
      <c r="F63" s="136" t="s">
        <v>853</v>
      </c>
      <c r="G63" s="136" t="s">
        <v>854</v>
      </c>
      <c r="H63" s="136" t="s">
        <v>855</v>
      </c>
      <c r="I63" s="136" t="s">
        <v>856</v>
      </c>
      <c r="J63" s="136">
        <v>-699.22</v>
      </c>
      <c r="K63" s="136">
        <v>-190.68</v>
      </c>
      <c r="L63" s="136">
        <v>151.24</v>
      </c>
      <c r="M63" s="136" t="s">
        <v>857</v>
      </c>
      <c r="N63" s="136">
        <v>-842.55</v>
      </c>
      <c r="O63" s="136" t="s">
        <v>858</v>
      </c>
      <c r="P63" s="136">
        <v>711.79</v>
      </c>
      <c r="Q63" s="136" t="s">
        <v>859</v>
      </c>
      <c r="R63" s="136">
        <v>437.43</v>
      </c>
      <c r="S63" s="136">
        <v>380.56</v>
      </c>
      <c r="T63" s="136" t="s">
        <v>860</v>
      </c>
      <c r="U63" s="136" t="s">
        <v>861</v>
      </c>
      <c r="V63" s="136" t="s">
        <v>862</v>
      </c>
      <c r="W63" s="136" t="s">
        <v>863</v>
      </c>
      <c r="X63" s="136" t="s">
        <v>864</v>
      </c>
      <c r="Y63" s="136" t="s">
        <v>865</v>
      </c>
      <c r="Z63" s="136" t="s">
        <v>866</v>
      </c>
      <c r="AA63" s="136">
        <v>-39.03</v>
      </c>
      <c r="AB63" s="136">
        <v>-275.98</v>
      </c>
      <c r="AC63" s="136" t="s">
        <v>867</v>
      </c>
      <c r="AD63" s="136" t="s">
        <v>868</v>
      </c>
      <c r="AE63" s="136" t="s">
        <v>869</v>
      </c>
      <c r="AF63" s="136">
        <v>158.24</v>
      </c>
      <c r="AG63" s="136" t="s">
        <v>870</v>
      </c>
      <c r="AH63" s="136" t="s">
        <v>871</v>
      </c>
      <c r="AI63" s="136">
        <v>-229.67</v>
      </c>
      <c r="AJ63" s="136" t="s">
        <v>872</v>
      </c>
      <c r="AK63" s="136" t="s">
        <v>873</v>
      </c>
      <c r="AL63" s="136" t="s">
        <v>874</v>
      </c>
      <c r="AM63" s="136" t="s">
        <v>875</v>
      </c>
      <c r="AN63" s="136">
        <v>30.74</v>
      </c>
      <c r="AO63" s="136" t="s">
        <v>876</v>
      </c>
      <c r="AP63" s="136" t="s">
        <v>877</v>
      </c>
      <c r="AQ63" s="136">
        <v>-399.41</v>
      </c>
      <c r="AR63" s="136">
        <v>-104.26</v>
      </c>
      <c r="AS63" s="136">
        <v>-280.7</v>
      </c>
      <c r="AT63" s="136" t="s">
        <v>878</v>
      </c>
      <c r="AU63" s="136">
        <v>578.29</v>
      </c>
      <c r="AV63" s="136" t="s">
        <v>879</v>
      </c>
      <c r="AW63" s="136" t="s">
        <v>880</v>
      </c>
      <c r="AX63" s="136" t="s">
        <v>881</v>
      </c>
      <c r="AY63" s="136" t="s">
        <v>882</v>
      </c>
      <c r="AZ63" s="136" t="s">
        <v>86</v>
      </c>
    </row>
    <row r="64" spans="2:52" ht="14.25">
      <c r="B64" s="28" t="s">
        <v>3262</v>
      </c>
      <c r="C64" s="60" t="s">
        <v>3167</v>
      </c>
      <c r="D64" s="17" t="s">
        <v>38</v>
      </c>
      <c r="E64" s="136" t="s">
        <v>86</v>
      </c>
      <c r="F64" s="136" t="s">
        <v>86</v>
      </c>
      <c r="G64" s="136" t="s">
        <v>86</v>
      </c>
      <c r="H64" s="136" t="s">
        <v>86</v>
      </c>
      <c r="I64" s="136" t="s">
        <v>86</v>
      </c>
      <c r="J64" s="136" t="s">
        <v>86</v>
      </c>
      <c r="K64" s="136" t="s">
        <v>86</v>
      </c>
      <c r="L64" s="136" t="s">
        <v>86</v>
      </c>
      <c r="M64" s="136" t="s">
        <v>86</v>
      </c>
      <c r="N64" s="136" t="s">
        <v>86</v>
      </c>
      <c r="O64" s="136" t="s">
        <v>86</v>
      </c>
      <c r="P64" s="136" t="s">
        <v>86</v>
      </c>
      <c r="Q64" s="136" t="s">
        <v>86</v>
      </c>
      <c r="R64" s="136" t="s">
        <v>86</v>
      </c>
      <c r="S64" s="136" t="s">
        <v>86</v>
      </c>
      <c r="T64" s="136" t="s">
        <v>86</v>
      </c>
      <c r="U64" s="136" t="s">
        <v>86</v>
      </c>
      <c r="V64" s="136" t="s">
        <v>86</v>
      </c>
      <c r="W64" s="136" t="s">
        <v>86</v>
      </c>
      <c r="X64" s="136" t="s">
        <v>86</v>
      </c>
      <c r="Y64" s="136" t="s">
        <v>86</v>
      </c>
      <c r="Z64" s="136" t="s">
        <v>86</v>
      </c>
      <c r="AA64" s="136" t="s">
        <v>86</v>
      </c>
      <c r="AB64" s="136" t="s">
        <v>86</v>
      </c>
      <c r="AC64" s="136" t="s">
        <v>86</v>
      </c>
      <c r="AD64" s="136" t="s">
        <v>86</v>
      </c>
      <c r="AE64" s="136" t="s">
        <v>86</v>
      </c>
      <c r="AF64" s="136" t="s">
        <v>86</v>
      </c>
      <c r="AG64" s="136" t="s">
        <v>86</v>
      </c>
      <c r="AH64" s="136" t="s">
        <v>86</v>
      </c>
      <c r="AI64" s="136" t="s">
        <v>86</v>
      </c>
      <c r="AJ64" s="136" t="s">
        <v>86</v>
      </c>
      <c r="AK64" s="136" t="s">
        <v>86</v>
      </c>
      <c r="AL64" s="136" t="s">
        <v>86</v>
      </c>
      <c r="AM64" s="136" t="s">
        <v>86</v>
      </c>
      <c r="AN64" s="136" t="s">
        <v>86</v>
      </c>
      <c r="AO64" s="136" t="s">
        <v>86</v>
      </c>
      <c r="AP64" s="136" t="s">
        <v>86</v>
      </c>
      <c r="AQ64" s="136" t="s">
        <v>86</v>
      </c>
      <c r="AR64" s="136" t="s">
        <v>86</v>
      </c>
      <c r="AS64" s="136" t="s">
        <v>86</v>
      </c>
      <c r="AT64" s="136" t="s">
        <v>86</v>
      </c>
      <c r="AU64" s="136" t="s">
        <v>86</v>
      </c>
      <c r="AV64" s="136" t="s">
        <v>86</v>
      </c>
      <c r="AW64" s="136" t="s">
        <v>86</v>
      </c>
      <c r="AX64" s="136" t="s">
        <v>86</v>
      </c>
      <c r="AY64" s="136" t="s">
        <v>86</v>
      </c>
      <c r="AZ64" s="136" t="s">
        <v>86</v>
      </c>
    </row>
    <row r="65" spans="2:52" ht="14.25">
      <c r="B65" s="28" t="s">
        <v>3263</v>
      </c>
      <c r="C65" s="60" t="s">
        <v>3169</v>
      </c>
      <c r="D65" s="17" t="s">
        <v>38</v>
      </c>
      <c r="E65" s="136" t="s">
        <v>3264</v>
      </c>
      <c r="F65" s="136" t="s">
        <v>3265</v>
      </c>
      <c r="G65" s="136" t="s">
        <v>3266</v>
      </c>
      <c r="H65" s="136" t="s">
        <v>3267</v>
      </c>
      <c r="I65" s="136" t="s">
        <v>3268</v>
      </c>
      <c r="J65" s="136">
        <v>-419.42</v>
      </c>
      <c r="K65" s="136">
        <v>-94.11</v>
      </c>
      <c r="L65" s="136">
        <v>324.33999999999997</v>
      </c>
      <c r="M65" s="136" t="s">
        <v>3269</v>
      </c>
      <c r="N65" s="136">
        <v>-896.5</v>
      </c>
      <c r="O65" s="136">
        <v>904.49</v>
      </c>
      <c r="P65" s="136">
        <v>735.72</v>
      </c>
      <c r="Q65" s="136" t="s">
        <v>3270</v>
      </c>
      <c r="R65" s="136">
        <v>348.87</v>
      </c>
      <c r="S65" s="136">
        <v>427.34</v>
      </c>
      <c r="T65" s="136" t="s">
        <v>3271</v>
      </c>
      <c r="U65" s="136" t="s">
        <v>3272</v>
      </c>
      <c r="V65" s="136" t="s">
        <v>3273</v>
      </c>
      <c r="W65" s="136" t="s">
        <v>3274</v>
      </c>
      <c r="X65" s="136" t="s">
        <v>3275</v>
      </c>
      <c r="Y65" s="136" t="s">
        <v>3276</v>
      </c>
      <c r="Z65" s="136" t="s">
        <v>3277</v>
      </c>
      <c r="AA65" s="136">
        <v>55.56</v>
      </c>
      <c r="AB65" s="136">
        <v>-138.22</v>
      </c>
      <c r="AC65" s="136" t="s">
        <v>3278</v>
      </c>
      <c r="AD65" s="136" t="s">
        <v>3279</v>
      </c>
      <c r="AE65" s="136" t="s">
        <v>3280</v>
      </c>
      <c r="AF65" s="136">
        <v>-205.68</v>
      </c>
      <c r="AG65" s="136" t="s">
        <v>3281</v>
      </c>
      <c r="AH65" s="136" t="s">
        <v>3282</v>
      </c>
      <c r="AI65" s="136">
        <v>-305.27</v>
      </c>
      <c r="AJ65" s="136" t="s">
        <v>3283</v>
      </c>
      <c r="AK65" s="136" t="s">
        <v>3284</v>
      </c>
      <c r="AL65" s="136" t="s">
        <v>3285</v>
      </c>
      <c r="AM65" s="136" t="s">
        <v>3286</v>
      </c>
      <c r="AN65" s="136">
        <v>72.89</v>
      </c>
      <c r="AO65" s="136" t="s">
        <v>3287</v>
      </c>
      <c r="AP65" s="136">
        <v>-567.20000000000005</v>
      </c>
      <c r="AQ65" s="136">
        <v>-289.35000000000002</v>
      </c>
      <c r="AR65" s="136">
        <v>2.02</v>
      </c>
      <c r="AS65" s="136">
        <v>-122.13</v>
      </c>
      <c r="AT65" s="136" t="s">
        <v>3288</v>
      </c>
      <c r="AU65" s="136">
        <v>434.03</v>
      </c>
      <c r="AV65" s="136" t="s">
        <v>3289</v>
      </c>
      <c r="AW65" s="136" t="s">
        <v>3290</v>
      </c>
      <c r="AX65" s="136" t="s">
        <v>3291</v>
      </c>
      <c r="AY65" s="136" t="s">
        <v>3292</v>
      </c>
      <c r="AZ65" s="136" t="s">
        <v>86</v>
      </c>
    </row>
    <row r="66" spans="2:52" ht="14.25">
      <c r="B66" s="28" t="s">
        <v>3293</v>
      </c>
      <c r="C66" s="60" t="s">
        <v>3171</v>
      </c>
      <c r="D66" s="17" t="s">
        <v>38</v>
      </c>
      <c r="E66" s="136">
        <v>-62.08</v>
      </c>
      <c r="F66" s="136">
        <v>-84.17</v>
      </c>
      <c r="G66" s="136">
        <v>-70.75</v>
      </c>
      <c r="H66" s="136">
        <v>-120.74</v>
      </c>
      <c r="I66" s="136">
        <v>-117.37</v>
      </c>
      <c r="J66" s="136">
        <v>-130.01</v>
      </c>
      <c r="K66" s="136">
        <v>-138.69</v>
      </c>
      <c r="L66" s="136">
        <v>-167.61</v>
      </c>
      <c r="M66" s="136">
        <v>-85.51</v>
      </c>
      <c r="N66" s="136">
        <v>27.58</v>
      </c>
      <c r="O66" s="136">
        <v>80.48</v>
      </c>
      <c r="P66" s="136">
        <v>17.239999999999998</v>
      </c>
      <c r="Q66" s="136">
        <v>1.63</v>
      </c>
      <c r="R66" s="136">
        <v>8.8000000000000007</v>
      </c>
      <c r="S66" s="136">
        <v>-48.08</v>
      </c>
      <c r="T66" s="136">
        <v>1.54</v>
      </c>
      <c r="U66" s="136">
        <v>-53.36</v>
      </c>
      <c r="V66" s="136">
        <v>-36.840000000000003</v>
      </c>
      <c r="W66" s="136">
        <v>-24.58</v>
      </c>
      <c r="X66" s="136">
        <v>-4.95</v>
      </c>
      <c r="Y66" s="136">
        <v>-82.24</v>
      </c>
      <c r="Z66" s="136">
        <v>-76.25</v>
      </c>
      <c r="AA66" s="136">
        <v>-116.2</v>
      </c>
      <c r="AB66" s="136">
        <v>-115.84</v>
      </c>
      <c r="AC66" s="136">
        <v>-50.31</v>
      </c>
      <c r="AD66" s="136">
        <v>76.09</v>
      </c>
      <c r="AE66" s="136">
        <v>5.67</v>
      </c>
      <c r="AF66" s="136">
        <v>221.71</v>
      </c>
      <c r="AG66" s="136">
        <v>81.459999999999994</v>
      </c>
      <c r="AH66" s="136">
        <v>31.31</v>
      </c>
      <c r="AI66" s="136">
        <v>32.71</v>
      </c>
      <c r="AJ66" s="136">
        <v>42</v>
      </c>
      <c r="AK66" s="136">
        <v>-34.39</v>
      </c>
      <c r="AL66" s="136">
        <v>-50.9</v>
      </c>
      <c r="AM66" s="136">
        <v>-85.64</v>
      </c>
      <c r="AN66" s="136">
        <v>-61.01</v>
      </c>
      <c r="AO66" s="136">
        <v>-109.65</v>
      </c>
      <c r="AP66" s="136">
        <v>-142.01</v>
      </c>
      <c r="AQ66" s="136">
        <v>-148.28</v>
      </c>
      <c r="AR66" s="136">
        <v>-160.68</v>
      </c>
      <c r="AS66" s="136">
        <v>-57.12</v>
      </c>
      <c r="AT66" s="136">
        <v>64.34</v>
      </c>
      <c r="AU66" s="136">
        <v>167.17</v>
      </c>
      <c r="AV66" s="136">
        <v>89.22</v>
      </c>
      <c r="AW66" s="136">
        <v>108.12</v>
      </c>
      <c r="AX66" s="136">
        <v>40.56</v>
      </c>
      <c r="AY66" s="136">
        <v>4.97</v>
      </c>
      <c r="AZ66" s="136" t="s">
        <v>86</v>
      </c>
    </row>
    <row r="67" spans="2:52" ht="14.25">
      <c r="B67" s="28" t="s">
        <v>3294</v>
      </c>
      <c r="C67" s="60" t="s">
        <v>3173</v>
      </c>
      <c r="D67" s="17" t="s">
        <v>38</v>
      </c>
      <c r="E67" s="136" t="s">
        <v>86</v>
      </c>
      <c r="F67" s="136" t="s">
        <v>86</v>
      </c>
      <c r="G67" s="136" t="s">
        <v>86</v>
      </c>
      <c r="H67" s="136" t="s">
        <v>86</v>
      </c>
      <c r="I67" s="136" t="s">
        <v>86</v>
      </c>
      <c r="J67" s="136" t="s">
        <v>86</v>
      </c>
      <c r="K67" s="136" t="s">
        <v>86</v>
      </c>
      <c r="L67" s="136" t="s">
        <v>86</v>
      </c>
      <c r="M67" s="136" t="s">
        <v>86</v>
      </c>
      <c r="N67" s="136" t="s">
        <v>86</v>
      </c>
      <c r="O67" s="136" t="s">
        <v>86</v>
      </c>
      <c r="P67" s="136" t="s">
        <v>86</v>
      </c>
      <c r="Q67" s="136" t="s">
        <v>86</v>
      </c>
      <c r="R67" s="136" t="s">
        <v>86</v>
      </c>
      <c r="S67" s="136" t="s">
        <v>86</v>
      </c>
      <c r="T67" s="136" t="s">
        <v>86</v>
      </c>
      <c r="U67" s="136" t="s">
        <v>86</v>
      </c>
      <c r="V67" s="136" t="s">
        <v>86</v>
      </c>
      <c r="W67" s="136" t="s">
        <v>86</v>
      </c>
      <c r="X67" s="136" t="s">
        <v>86</v>
      </c>
      <c r="Y67" s="136" t="s">
        <v>86</v>
      </c>
      <c r="Z67" s="136" t="s">
        <v>86</v>
      </c>
      <c r="AA67" s="136" t="s">
        <v>86</v>
      </c>
      <c r="AB67" s="136" t="s">
        <v>86</v>
      </c>
      <c r="AC67" s="136" t="s">
        <v>86</v>
      </c>
      <c r="AD67" s="136" t="s">
        <v>86</v>
      </c>
      <c r="AE67" s="136" t="s">
        <v>86</v>
      </c>
      <c r="AF67" s="136" t="s">
        <v>86</v>
      </c>
      <c r="AG67" s="136" t="s">
        <v>86</v>
      </c>
      <c r="AH67" s="136" t="s">
        <v>86</v>
      </c>
      <c r="AI67" s="136" t="s">
        <v>86</v>
      </c>
      <c r="AJ67" s="136" t="s">
        <v>86</v>
      </c>
      <c r="AK67" s="136" t="s">
        <v>86</v>
      </c>
      <c r="AL67" s="136" t="s">
        <v>86</v>
      </c>
      <c r="AM67" s="136" t="s">
        <v>86</v>
      </c>
      <c r="AN67" s="136" t="s">
        <v>86</v>
      </c>
      <c r="AO67" s="136" t="s">
        <v>86</v>
      </c>
      <c r="AP67" s="136" t="s">
        <v>86</v>
      </c>
      <c r="AQ67" s="136" t="s">
        <v>86</v>
      </c>
      <c r="AR67" s="136" t="s">
        <v>86</v>
      </c>
      <c r="AS67" s="136" t="s">
        <v>86</v>
      </c>
      <c r="AT67" s="136" t="s">
        <v>86</v>
      </c>
      <c r="AU67" s="136" t="s">
        <v>86</v>
      </c>
      <c r="AV67" s="136" t="s">
        <v>86</v>
      </c>
      <c r="AW67" s="136" t="s">
        <v>86</v>
      </c>
      <c r="AX67" s="136" t="s">
        <v>86</v>
      </c>
      <c r="AY67" s="136" t="s">
        <v>86</v>
      </c>
      <c r="AZ67" s="136" t="s">
        <v>86</v>
      </c>
    </row>
    <row r="68" spans="2:52" ht="14.25">
      <c r="B68" s="28" t="s">
        <v>3295</v>
      </c>
      <c r="C68" s="60" t="s">
        <v>3175</v>
      </c>
      <c r="D68" s="17" t="s">
        <v>38</v>
      </c>
      <c r="E68" s="136" t="s">
        <v>86</v>
      </c>
      <c r="F68" s="136" t="s">
        <v>86</v>
      </c>
      <c r="G68" s="136" t="s">
        <v>86</v>
      </c>
      <c r="H68" s="136" t="s">
        <v>86</v>
      </c>
      <c r="I68" s="136" t="s">
        <v>86</v>
      </c>
      <c r="J68" s="136" t="s">
        <v>86</v>
      </c>
      <c r="K68" s="136" t="s">
        <v>86</v>
      </c>
      <c r="L68" s="136" t="s">
        <v>86</v>
      </c>
      <c r="M68" s="136" t="s">
        <v>86</v>
      </c>
      <c r="N68" s="136" t="s">
        <v>86</v>
      </c>
      <c r="O68" s="136" t="s">
        <v>86</v>
      </c>
      <c r="P68" s="136" t="s">
        <v>86</v>
      </c>
      <c r="Q68" s="136" t="s">
        <v>86</v>
      </c>
      <c r="R68" s="136" t="s">
        <v>86</v>
      </c>
      <c r="S68" s="136" t="s">
        <v>86</v>
      </c>
      <c r="T68" s="136" t="s">
        <v>86</v>
      </c>
      <c r="U68" s="136" t="s">
        <v>86</v>
      </c>
      <c r="V68" s="136" t="s">
        <v>86</v>
      </c>
      <c r="W68" s="136" t="s">
        <v>86</v>
      </c>
      <c r="X68" s="136" t="s">
        <v>86</v>
      </c>
      <c r="Y68" s="136" t="s">
        <v>86</v>
      </c>
      <c r="Z68" s="136" t="s">
        <v>86</v>
      </c>
      <c r="AA68" s="136" t="s">
        <v>86</v>
      </c>
      <c r="AB68" s="136" t="s">
        <v>86</v>
      </c>
      <c r="AC68" s="136" t="s">
        <v>86</v>
      </c>
      <c r="AD68" s="136" t="s">
        <v>86</v>
      </c>
      <c r="AE68" s="136" t="s">
        <v>86</v>
      </c>
      <c r="AF68" s="136" t="s">
        <v>86</v>
      </c>
      <c r="AG68" s="136" t="s">
        <v>86</v>
      </c>
      <c r="AH68" s="136" t="s">
        <v>86</v>
      </c>
      <c r="AI68" s="136" t="s">
        <v>86</v>
      </c>
      <c r="AJ68" s="136" t="s">
        <v>86</v>
      </c>
      <c r="AK68" s="136" t="s">
        <v>86</v>
      </c>
      <c r="AL68" s="136" t="s">
        <v>86</v>
      </c>
      <c r="AM68" s="136" t="s">
        <v>86</v>
      </c>
      <c r="AN68" s="136" t="s">
        <v>86</v>
      </c>
      <c r="AO68" s="136" t="s">
        <v>86</v>
      </c>
      <c r="AP68" s="136" t="s">
        <v>86</v>
      </c>
      <c r="AQ68" s="136" t="s">
        <v>86</v>
      </c>
      <c r="AR68" s="136" t="s">
        <v>86</v>
      </c>
      <c r="AS68" s="136" t="s">
        <v>86</v>
      </c>
      <c r="AT68" s="136" t="s">
        <v>86</v>
      </c>
      <c r="AU68" s="136" t="s">
        <v>86</v>
      </c>
      <c r="AV68" s="136" t="s">
        <v>86</v>
      </c>
      <c r="AW68" s="136" t="s">
        <v>86</v>
      </c>
      <c r="AX68" s="136" t="s">
        <v>86</v>
      </c>
      <c r="AY68" s="136" t="s">
        <v>86</v>
      </c>
      <c r="AZ68" s="136" t="s">
        <v>86</v>
      </c>
    </row>
    <row r="69" spans="2:52" ht="14.25">
      <c r="B69" s="28" t="s">
        <v>3296</v>
      </c>
      <c r="C69" s="60" t="s">
        <v>3297</v>
      </c>
      <c r="D69" s="17" t="s">
        <v>38</v>
      </c>
      <c r="E69" s="136" t="s">
        <v>86</v>
      </c>
      <c r="F69" s="136" t="s">
        <v>86</v>
      </c>
      <c r="G69" s="136" t="s">
        <v>86</v>
      </c>
      <c r="H69" s="136" t="s">
        <v>86</v>
      </c>
      <c r="I69" s="136" t="s">
        <v>86</v>
      </c>
      <c r="J69" s="136" t="s">
        <v>86</v>
      </c>
      <c r="K69" s="136" t="s">
        <v>86</v>
      </c>
      <c r="L69" s="136" t="s">
        <v>86</v>
      </c>
      <c r="M69" s="136" t="s">
        <v>86</v>
      </c>
      <c r="N69" s="136" t="s">
        <v>86</v>
      </c>
      <c r="O69" s="136" t="s">
        <v>86</v>
      </c>
      <c r="P69" s="136" t="s">
        <v>86</v>
      </c>
      <c r="Q69" s="136" t="s">
        <v>86</v>
      </c>
      <c r="R69" s="136" t="s">
        <v>86</v>
      </c>
      <c r="S69" s="136" t="s">
        <v>86</v>
      </c>
      <c r="T69" s="136" t="s">
        <v>86</v>
      </c>
      <c r="U69" s="136" t="s">
        <v>86</v>
      </c>
      <c r="V69" s="136" t="s">
        <v>86</v>
      </c>
      <c r="W69" s="136" t="s">
        <v>86</v>
      </c>
      <c r="X69" s="136" t="s">
        <v>86</v>
      </c>
      <c r="Y69" s="136" t="s">
        <v>86</v>
      </c>
      <c r="Z69" s="136" t="s">
        <v>86</v>
      </c>
      <c r="AA69" s="136" t="s">
        <v>86</v>
      </c>
      <c r="AB69" s="136" t="s">
        <v>86</v>
      </c>
      <c r="AC69" s="136" t="s">
        <v>86</v>
      </c>
      <c r="AD69" s="136" t="s">
        <v>86</v>
      </c>
      <c r="AE69" s="136" t="s">
        <v>86</v>
      </c>
      <c r="AF69" s="136" t="s">
        <v>86</v>
      </c>
      <c r="AG69" s="136" t="s">
        <v>86</v>
      </c>
      <c r="AH69" s="136" t="s">
        <v>86</v>
      </c>
      <c r="AI69" s="136" t="s">
        <v>86</v>
      </c>
      <c r="AJ69" s="136" t="s">
        <v>86</v>
      </c>
      <c r="AK69" s="136" t="s">
        <v>86</v>
      </c>
      <c r="AL69" s="136" t="s">
        <v>86</v>
      </c>
      <c r="AM69" s="136" t="s">
        <v>86</v>
      </c>
      <c r="AN69" s="136" t="s">
        <v>86</v>
      </c>
      <c r="AO69" s="136" t="s">
        <v>86</v>
      </c>
      <c r="AP69" s="136" t="s">
        <v>86</v>
      </c>
      <c r="AQ69" s="136" t="s">
        <v>86</v>
      </c>
      <c r="AR69" s="136" t="s">
        <v>86</v>
      </c>
      <c r="AS69" s="136" t="s">
        <v>86</v>
      </c>
      <c r="AT69" s="136" t="s">
        <v>86</v>
      </c>
      <c r="AU69" s="136" t="s">
        <v>86</v>
      </c>
      <c r="AV69" s="136" t="s">
        <v>86</v>
      </c>
      <c r="AW69" s="136" t="s">
        <v>86</v>
      </c>
      <c r="AX69" s="136" t="s">
        <v>86</v>
      </c>
      <c r="AY69" s="136" t="s">
        <v>86</v>
      </c>
      <c r="AZ69" s="136" t="s">
        <v>86</v>
      </c>
    </row>
    <row r="70" spans="2:52" ht="14.25">
      <c r="B70" s="28" t="s">
        <v>3298</v>
      </c>
      <c r="C70" s="60" t="s">
        <v>3179</v>
      </c>
      <c r="D70" s="17" t="s">
        <v>38</v>
      </c>
      <c r="E70" s="136">
        <v>-17.45</v>
      </c>
      <c r="F70" s="136">
        <v>86.64</v>
      </c>
      <c r="G70" s="136">
        <v>-48.48</v>
      </c>
      <c r="H70" s="136">
        <v>31.56</v>
      </c>
      <c r="I70" s="136">
        <v>98.86</v>
      </c>
      <c r="J70" s="136">
        <v>-149.78</v>
      </c>
      <c r="K70" s="136">
        <v>42.13</v>
      </c>
      <c r="L70" s="136">
        <v>-5.5</v>
      </c>
      <c r="M70" s="136">
        <v>-60.74</v>
      </c>
      <c r="N70" s="136">
        <v>26.38</v>
      </c>
      <c r="O70" s="136">
        <v>68.760000000000005</v>
      </c>
      <c r="P70" s="136">
        <v>-41.17</v>
      </c>
      <c r="Q70" s="136">
        <v>-11.3</v>
      </c>
      <c r="R70" s="136">
        <v>79.760000000000005</v>
      </c>
      <c r="S70" s="136">
        <v>1.3</v>
      </c>
      <c r="T70" s="136">
        <v>-44.1</v>
      </c>
      <c r="U70" s="136">
        <v>1.3</v>
      </c>
      <c r="V70" s="136">
        <v>19.079999999999998</v>
      </c>
      <c r="W70" s="136">
        <v>45.57</v>
      </c>
      <c r="X70" s="136">
        <v>-31.64</v>
      </c>
      <c r="Y70" s="136">
        <v>-2.09</v>
      </c>
      <c r="Z70" s="136">
        <v>34.61</v>
      </c>
      <c r="AA70" s="136">
        <v>21.62</v>
      </c>
      <c r="AB70" s="136">
        <v>-21.91</v>
      </c>
      <c r="AC70" s="136">
        <v>-15.65</v>
      </c>
      <c r="AD70" s="136">
        <v>23.63</v>
      </c>
      <c r="AE70" s="136">
        <v>67.36</v>
      </c>
      <c r="AF70" s="136">
        <v>142.21</v>
      </c>
      <c r="AG70" s="136">
        <v>-93.74</v>
      </c>
      <c r="AH70" s="136">
        <v>-17.41</v>
      </c>
      <c r="AI70" s="136">
        <v>42.88</v>
      </c>
      <c r="AJ70" s="136">
        <v>-7.99</v>
      </c>
      <c r="AK70" s="136">
        <v>-17.53</v>
      </c>
      <c r="AL70" s="136">
        <v>555.41</v>
      </c>
      <c r="AM70" s="136">
        <v>-86.49</v>
      </c>
      <c r="AN70" s="136">
        <v>18.86</v>
      </c>
      <c r="AO70" s="136">
        <v>59.85</v>
      </c>
      <c r="AP70" s="136">
        <v>-442.19</v>
      </c>
      <c r="AQ70" s="136">
        <v>38.22</v>
      </c>
      <c r="AR70" s="136">
        <v>54.4</v>
      </c>
      <c r="AS70" s="136">
        <v>-101.45</v>
      </c>
      <c r="AT70" s="136">
        <v>-17.03</v>
      </c>
      <c r="AU70" s="136">
        <v>-22.9</v>
      </c>
      <c r="AV70" s="136">
        <v>-61.58</v>
      </c>
      <c r="AW70" s="136">
        <v>17.62</v>
      </c>
      <c r="AX70" s="136">
        <v>60.49</v>
      </c>
      <c r="AY70" s="136">
        <v>15.59</v>
      </c>
      <c r="AZ70" s="136" t="s">
        <v>86</v>
      </c>
    </row>
    <row r="71" spans="2:52" ht="14.25">
      <c r="B71" s="26" t="s">
        <v>883</v>
      </c>
      <c r="C71" s="59" t="s">
        <v>3299</v>
      </c>
      <c r="D71" s="17" t="s">
        <v>38</v>
      </c>
      <c r="E71" s="136">
        <v>-355.2</v>
      </c>
      <c r="F71" s="136">
        <v>143.22999999999999</v>
      </c>
      <c r="G71" s="136">
        <v>-19.510000000000002</v>
      </c>
      <c r="H71" s="136">
        <v>419.81</v>
      </c>
      <c r="I71" s="136" t="s">
        <v>885</v>
      </c>
      <c r="J71" s="136">
        <v>818.05</v>
      </c>
      <c r="K71" s="136">
        <v>-663.22</v>
      </c>
      <c r="L71" s="136">
        <v>701.12</v>
      </c>
      <c r="M71" s="136">
        <v>-723.01</v>
      </c>
      <c r="N71" s="136" t="s">
        <v>886</v>
      </c>
      <c r="O71" s="136">
        <v>-547.41</v>
      </c>
      <c r="P71" s="136">
        <v>341.97</v>
      </c>
      <c r="Q71" s="136">
        <v>-865.53</v>
      </c>
      <c r="R71" s="136" t="s">
        <v>887</v>
      </c>
      <c r="S71" s="136">
        <v>-751.26</v>
      </c>
      <c r="T71" s="136">
        <v>-493.51</v>
      </c>
      <c r="U71" s="136">
        <v>-517.58000000000004</v>
      </c>
      <c r="V71" s="136">
        <v>-201.19</v>
      </c>
      <c r="W71" s="136" t="s">
        <v>888</v>
      </c>
      <c r="X71" s="136">
        <v>-308.10000000000002</v>
      </c>
      <c r="Y71" s="136">
        <v>-735.16</v>
      </c>
      <c r="Z71" s="136" t="s">
        <v>889</v>
      </c>
      <c r="AA71" s="136">
        <v>-804.11</v>
      </c>
      <c r="AB71" s="136">
        <v>-270.23</v>
      </c>
      <c r="AC71" s="136">
        <v>-785.54</v>
      </c>
      <c r="AD71" s="136" t="s">
        <v>890</v>
      </c>
      <c r="AE71" s="136">
        <v>-828.22</v>
      </c>
      <c r="AF71" s="136">
        <v>757.94</v>
      </c>
      <c r="AG71" s="136">
        <v>-841.67</v>
      </c>
      <c r="AH71" s="136">
        <v>-417.29</v>
      </c>
      <c r="AI71" s="136">
        <v>-733.96</v>
      </c>
      <c r="AJ71" s="136" t="s">
        <v>891</v>
      </c>
      <c r="AK71" s="136">
        <v>-762.92</v>
      </c>
      <c r="AL71" s="136" t="s">
        <v>892</v>
      </c>
      <c r="AM71" s="136" t="s">
        <v>893</v>
      </c>
      <c r="AN71" s="136">
        <v>-596.20000000000005</v>
      </c>
      <c r="AO71" s="136">
        <v>-358.21</v>
      </c>
      <c r="AP71" s="136" t="s">
        <v>894</v>
      </c>
      <c r="AQ71" s="136">
        <v>-294.33</v>
      </c>
      <c r="AR71" s="136" t="s">
        <v>895</v>
      </c>
      <c r="AS71" s="136">
        <v>-934.51</v>
      </c>
      <c r="AT71" s="136">
        <v>-557.77</v>
      </c>
      <c r="AU71" s="136" t="s">
        <v>896</v>
      </c>
      <c r="AV71" s="136">
        <v>-18.3</v>
      </c>
      <c r="AW71" s="136">
        <v>915.75</v>
      </c>
      <c r="AX71" s="136">
        <v>-518.74</v>
      </c>
      <c r="AY71" s="136" t="s">
        <v>897</v>
      </c>
      <c r="AZ71" s="136" t="s">
        <v>86</v>
      </c>
    </row>
    <row r="72" spans="2:52" ht="14.25">
      <c r="B72" s="28" t="s">
        <v>3300</v>
      </c>
      <c r="C72" s="60" t="s">
        <v>3301</v>
      </c>
      <c r="D72" s="17" t="s">
        <v>38</v>
      </c>
      <c r="E72" s="136" t="s">
        <v>86</v>
      </c>
      <c r="F72" s="136" t="s">
        <v>86</v>
      </c>
      <c r="G72" s="136" t="s">
        <v>86</v>
      </c>
      <c r="H72" s="136" t="s">
        <v>86</v>
      </c>
      <c r="I72" s="136" t="s">
        <v>86</v>
      </c>
      <c r="J72" s="136" t="s">
        <v>86</v>
      </c>
      <c r="K72" s="136" t="s">
        <v>86</v>
      </c>
      <c r="L72" s="136" t="s">
        <v>86</v>
      </c>
      <c r="M72" s="136" t="s">
        <v>86</v>
      </c>
      <c r="N72" s="136" t="s">
        <v>86</v>
      </c>
      <c r="O72" s="136" t="s">
        <v>86</v>
      </c>
      <c r="P72" s="136" t="s">
        <v>86</v>
      </c>
      <c r="Q72" s="136" t="s">
        <v>86</v>
      </c>
      <c r="R72" s="136" t="s">
        <v>86</v>
      </c>
      <c r="S72" s="136" t="s">
        <v>86</v>
      </c>
      <c r="T72" s="136" t="s">
        <v>86</v>
      </c>
      <c r="U72" s="136" t="s">
        <v>86</v>
      </c>
      <c r="V72" s="136" t="s">
        <v>86</v>
      </c>
      <c r="W72" s="136" t="s">
        <v>86</v>
      </c>
      <c r="X72" s="136" t="s">
        <v>86</v>
      </c>
      <c r="Y72" s="136" t="s">
        <v>86</v>
      </c>
      <c r="Z72" s="136" t="s">
        <v>86</v>
      </c>
      <c r="AA72" s="136" t="s">
        <v>86</v>
      </c>
      <c r="AB72" s="136" t="s">
        <v>86</v>
      </c>
      <c r="AC72" s="136" t="s">
        <v>86</v>
      </c>
      <c r="AD72" s="136" t="s">
        <v>86</v>
      </c>
      <c r="AE72" s="136" t="s">
        <v>86</v>
      </c>
      <c r="AF72" s="136" t="s">
        <v>86</v>
      </c>
      <c r="AG72" s="136" t="s">
        <v>86</v>
      </c>
      <c r="AH72" s="136" t="s">
        <v>86</v>
      </c>
      <c r="AI72" s="136" t="s">
        <v>86</v>
      </c>
      <c r="AJ72" s="136" t="s">
        <v>86</v>
      </c>
      <c r="AK72" s="136" t="s">
        <v>86</v>
      </c>
      <c r="AL72" s="136" t="s">
        <v>86</v>
      </c>
      <c r="AM72" s="136" t="s">
        <v>86</v>
      </c>
      <c r="AN72" s="136" t="s">
        <v>86</v>
      </c>
      <c r="AO72" s="136" t="s">
        <v>86</v>
      </c>
      <c r="AP72" s="136" t="s">
        <v>86</v>
      </c>
      <c r="AQ72" s="136" t="s">
        <v>86</v>
      </c>
      <c r="AR72" s="136" t="s">
        <v>86</v>
      </c>
      <c r="AS72" s="136" t="s">
        <v>86</v>
      </c>
      <c r="AT72" s="136" t="s">
        <v>86</v>
      </c>
      <c r="AU72" s="136" t="s">
        <v>86</v>
      </c>
      <c r="AV72" s="136" t="s">
        <v>86</v>
      </c>
      <c r="AW72" s="136" t="s">
        <v>86</v>
      </c>
      <c r="AX72" s="136" t="s">
        <v>86</v>
      </c>
      <c r="AY72" s="136" t="s">
        <v>86</v>
      </c>
      <c r="AZ72" s="136" t="s">
        <v>86</v>
      </c>
    </row>
    <row r="73" spans="2:52" ht="14.25">
      <c r="B73" s="28" t="s">
        <v>3302</v>
      </c>
      <c r="C73" s="60" t="s">
        <v>3167</v>
      </c>
      <c r="D73" s="17" t="s">
        <v>38</v>
      </c>
      <c r="E73" s="136" t="s">
        <v>86</v>
      </c>
      <c r="F73" s="136" t="s">
        <v>86</v>
      </c>
      <c r="G73" s="136" t="s">
        <v>86</v>
      </c>
      <c r="H73" s="136" t="s">
        <v>86</v>
      </c>
      <c r="I73" s="136" t="s">
        <v>86</v>
      </c>
      <c r="J73" s="136" t="s">
        <v>86</v>
      </c>
      <c r="K73" s="136" t="s">
        <v>86</v>
      </c>
      <c r="L73" s="136" t="s">
        <v>86</v>
      </c>
      <c r="M73" s="136" t="s">
        <v>86</v>
      </c>
      <c r="N73" s="136" t="s">
        <v>86</v>
      </c>
      <c r="O73" s="136" t="s">
        <v>86</v>
      </c>
      <c r="P73" s="136" t="s">
        <v>86</v>
      </c>
      <c r="Q73" s="136" t="s">
        <v>86</v>
      </c>
      <c r="R73" s="136" t="s">
        <v>86</v>
      </c>
      <c r="S73" s="136" t="s">
        <v>86</v>
      </c>
      <c r="T73" s="136" t="s">
        <v>86</v>
      </c>
      <c r="U73" s="136" t="s">
        <v>86</v>
      </c>
      <c r="V73" s="136" t="s">
        <v>86</v>
      </c>
      <c r="W73" s="136" t="s">
        <v>86</v>
      </c>
      <c r="X73" s="136" t="s">
        <v>86</v>
      </c>
      <c r="Y73" s="136" t="s">
        <v>86</v>
      </c>
      <c r="Z73" s="136" t="s">
        <v>86</v>
      </c>
      <c r="AA73" s="136" t="s">
        <v>86</v>
      </c>
      <c r="AB73" s="136" t="s">
        <v>86</v>
      </c>
      <c r="AC73" s="136" t="s">
        <v>86</v>
      </c>
      <c r="AD73" s="136" t="s">
        <v>86</v>
      </c>
      <c r="AE73" s="136" t="s">
        <v>86</v>
      </c>
      <c r="AF73" s="136" t="s">
        <v>86</v>
      </c>
      <c r="AG73" s="136" t="s">
        <v>86</v>
      </c>
      <c r="AH73" s="136" t="s">
        <v>86</v>
      </c>
      <c r="AI73" s="136" t="s">
        <v>86</v>
      </c>
      <c r="AJ73" s="136" t="s">
        <v>86</v>
      </c>
      <c r="AK73" s="136" t="s">
        <v>86</v>
      </c>
      <c r="AL73" s="136" t="s">
        <v>86</v>
      </c>
      <c r="AM73" s="136" t="s">
        <v>86</v>
      </c>
      <c r="AN73" s="136" t="s">
        <v>86</v>
      </c>
      <c r="AO73" s="136" t="s">
        <v>86</v>
      </c>
      <c r="AP73" s="136" t="s">
        <v>86</v>
      </c>
      <c r="AQ73" s="136" t="s">
        <v>86</v>
      </c>
      <c r="AR73" s="136" t="s">
        <v>86</v>
      </c>
      <c r="AS73" s="136" t="s">
        <v>86</v>
      </c>
      <c r="AT73" s="136" t="s">
        <v>86</v>
      </c>
      <c r="AU73" s="136" t="s">
        <v>86</v>
      </c>
      <c r="AV73" s="136" t="s">
        <v>86</v>
      </c>
      <c r="AW73" s="136" t="s">
        <v>86</v>
      </c>
      <c r="AX73" s="136" t="s">
        <v>86</v>
      </c>
      <c r="AY73" s="136" t="s">
        <v>86</v>
      </c>
      <c r="AZ73" s="136" t="s">
        <v>86</v>
      </c>
    </row>
    <row r="74" spans="2:52" ht="14.25">
      <c r="B74" s="28" t="s">
        <v>3303</v>
      </c>
      <c r="C74" s="60" t="s">
        <v>3304</v>
      </c>
      <c r="D74" s="17" t="s">
        <v>38</v>
      </c>
      <c r="E74" s="136">
        <v>-2.39</v>
      </c>
      <c r="F74" s="136">
        <v>285.95999999999998</v>
      </c>
      <c r="G74" s="136">
        <v>-2.39</v>
      </c>
      <c r="H74" s="136">
        <v>-156.88999999999999</v>
      </c>
      <c r="I74" s="136">
        <v>175.05</v>
      </c>
      <c r="J74" s="136">
        <v>-2.56</v>
      </c>
      <c r="K74" s="136">
        <v>-2.39</v>
      </c>
      <c r="L74" s="136">
        <v>-2.56</v>
      </c>
      <c r="M74" s="136">
        <v>-2.39</v>
      </c>
      <c r="N74" s="136" t="s">
        <v>3305</v>
      </c>
      <c r="O74" s="136">
        <v>-2.39</v>
      </c>
      <c r="P74" s="136">
        <v>-4.71</v>
      </c>
      <c r="Q74" s="136">
        <v>-2.39</v>
      </c>
      <c r="R74" s="136" t="s">
        <v>3306</v>
      </c>
      <c r="S74" s="136">
        <v>-2.39</v>
      </c>
      <c r="T74" s="136">
        <v>-46.21</v>
      </c>
      <c r="U74" s="136">
        <v>-2.39</v>
      </c>
      <c r="V74" s="136">
        <v>-6.54</v>
      </c>
      <c r="W74" s="136">
        <v>-2.39</v>
      </c>
      <c r="X74" s="136">
        <v>-6.54</v>
      </c>
      <c r="Y74" s="136">
        <v>-2.39</v>
      </c>
      <c r="Z74" s="136" t="s">
        <v>3307</v>
      </c>
      <c r="AA74" s="136">
        <v>-2.39</v>
      </c>
      <c r="AB74" s="136">
        <v>-11.45</v>
      </c>
      <c r="AC74" s="136">
        <v>-2.39</v>
      </c>
      <c r="AD74" s="136" t="s">
        <v>3308</v>
      </c>
      <c r="AE74" s="136">
        <v>-2.39</v>
      </c>
      <c r="AF74" s="136">
        <v>-11.46</v>
      </c>
      <c r="AG74" s="136">
        <v>-2.39</v>
      </c>
      <c r="AH74" s="136">
        <v>-11.46</v>
      </c>
      <c r="AI74" s="136">
        <v>-2.39</v>
      </c>
      <c r="AJ74" s="136" t="s">
        <v>3309</v>
      </c>
      <c r="AK74" s="136">
        <v>-2.39</v>
      </c>
      <c r="AL74" s="136" t="s">
        <v>3310</v>
      </c>
      <c r="AM74" s="136" t="s">
        <v>3311</v>
      </c>
      <c r="AN74" s="136">
        <v>-15.17</v>
      </c>
      <c r="AO74" s="136">
        <v>-5.57</v>
      </c>
      <c r="AP74" s="136" t="s">
        <v>3312</v>
      </c>
      <c r="AQ74" s="136">
        <v>-5.57</v>
      </c>
      <c r="AR74" s="136" t="s">
        <v>3313</v>
      </c>
      <c r="AS74" s="136">
        <v>-5.57</v>
      </c>
      <c r="AT74" s="136">
        <v>-15.17</v>
      </c>
      <c r="AU74" s="136" t="s">
        <v>3314</v>
      </c>
      <c r="AV74" s="136">
        <v>-15.17</v>
      </c>
      <c r="AW74" s="136">
        <v>-5.57</v>
      </c>
      <c r="AX74" s="136">
        <v>-15.17</v>
      </c>
      <c r="AY74" s="136" t="s">
        <v>3315</v>
      </c>
      <c r="AZ74" s="136" t="s">
        <v>86</v>
      </c>
    </row>
    <row r="75" spans="2:52" ht="14.25">
      <c r="B75" s="28" t="s">
        <v>3316</v>
      </c>
      <c r="C75" s="60" t="s">
        <v>3317</v>
      </c>
      <c r="D75" s="17" t="s">
        <v>38</v>
      </c>
      <c r="E75" s="136">
        <v>-352.81</v>
      </c>
      <c r="F75" s="136">
        <v>-142.72999999999999</v>
      </c>
      <c r="G75" s="136">
        <v>-17.13</v>
      </c>
      <c r="H75" s="136">
        <v>576.70000000000005</v>
      </c>
      <c r="I75" s="136" t="s">
        <v>3318</v>
      </c>
      <c r="J75" s="136">
        <v>820.61</v>
      </c>
      <c r="K75" s="136">
        <v>-660.83</v>
      </c>
      <c r="L75" s="136">
        <v>703.68</v>
      </c>
      <c r="M75" s="136">
        <v>-720.62</v>
      </c>
      <c r="N75" s="136">
        <v>-415.07</v>
      </c>
      <c r="O75" s="136">
        <v>-545.02</v>
      </c>
      <c r="P75" s="136">
        <v>346.68</v>
      </c>
      <c r="Q75" s="136">
        <v>-863.15</v>
      </c>
      <c r="R75" s="136">
        <v>-482.44</v>
      </c>
      <c r="S75" s="136">
        <v>-748.87</v>
      </c>
      <c r="T75" s="136">
        <v>-447.3</v>
      </c>
      <c r="U75" s="136">
        <v>-515.19000000000005</v>
      </c>
      <c r="V75" s="136">
        <v>-194.65</v>
      </c>
      <c r="W75" s="136" t="s">
        <v>3319</v>
      </c>
      <c r="X75" s="136">
        <v>-301.55</v>
      </c>
      <c r="Y75" s="136">
        <v>-732.77</v>
      </c>
      <c r="Z75" s="136">
        <v>-597.69000000000005</v>
      </c>
      <c r="AA75" s="136">
        <v>-801.73</v>
      </c>
      <c r="AB75" s="136">
        <v>-258.77999999999997</v>
      </c>
      <c r="AC75" s="136">
        <v>-783.15</v>
      </c>
      <c r="AD75" s="136" t="s">
        <v>3320</v>
      </c>
      <c r="AE75" s="136">
        <v>-825.83</v>
      </c>
      <c r="AF75" s="136">
        <v>769.4</v>
      </c>
      <c r="AG75" s="136">
        <v>-839.28</v>
      </c>
      <c r="AH75" s="136">
        <v>-405.83</v>
      </c>
      <c r="AI75" s="136">
        <v>-731.58</v>
      </c>
      <c r="AJ75" s="136">
        <v>-557.46</v>
      </c>
      <c r="AK75" s="136">
        <v>-760.54</v>
      </c>
      <c r="AL75" s="136">
        <v>-337.14</v>
      </c>
      <c r="AM75" s="136" t="s">
        <v>3321</v>
      </c>
      <c r="AN75" s="136">
        <v>-581.03</v>
      </c>
      <c r="AO75" s="136">
        <v>-352.65</v>
      </c>
      <c r="AP75" s="136">
        <v>-503.63</v>
      </c>
      <c r="AQ75" s="136">
        <v>-288.77</v>
      </c>
      <c r="AR75" s="136">
        <v>-440.32</v>
      </c>
      <c r="AS75" s="136">
        <v>-928.95</v>
      </c>
      <c r="AT75" s="136">
        <v>-542.6</v>
      </c>
      <c r="AU75" s="136">
        <v>-787.47</v>
      </c>
      <c r="AV75" s="136">
        <v>-3.13</v>
      </c>
      <c r="AW75" s="136">
        <v>921.32</v>
      </c>
      <c r="AX75" s="136">
        <v>-503.57</v>
      </c>
      <c r="AY75" s="136" t="s">
        <v>3322</v>
      </c>
      <c r="AZ75" s="136" t="s">
        <v>86</v>
      </c>
    </row>
    <row r="76" spans="2:52" ht="14.25">
      <c r="B76" s="28" t="s">
        <v>3323</v>
      </c>
      <c r="C76" s="60" t="s">
        <v>3324</v>
      </c>
      <c r="D76" s="17" t="s">
        <v>38</v>
      </c>
      <c r="E76" s="136" t="s">
        <v>86</v>
      </c>
      <c r="F76" s="136" t="s">
        <v>86</v>
      </c>
      <c r="G76" s="136" t="s">
        <v>86</v>
      </c>
      <c r="H76" s="136" t="s">
        <v>86</v>
      </c>
      <c r="I76" s="136" t="s">
        <v>86</v>
      </c>
      <c r="J76" s="136" t="s">
        <v>86</v>
      </c>
      <c r="K76" s="136" t="s">
        <v>86</v>
      </c>
      <c r="L76" s="136" t="s">
        <v>86</v>
      </c>
      <c r="M76" s="136" t="s">
        <v>86</v>
      </c>
      <c r="N76" s="136" t="s">
        <v>86</v>
      </c>
      <c r="O76" s="136" t="s">
        <v>86</v>
      </c>
      <c r="P76" s="136" t="s">
        <v>86</v>
      </c>
      <c r="Q76" s="136" t="s">
        <v>86</v>
      </c>
      <c r="R76" s="136" t="s">
        <v>86</v>
      </c>
      <c r="S76" s="136" t="s">
        <v>86</v>
      </c>
      <c r="T76" s="136" t="s">
        <v>86</v>
      </c>
      <c r="U76" s="136" t="s">
        <v>86</v>
      </c>
      <c r="V76" s="136" t="s">
        <v>86</v>
      </c>
      <c r="W76" s="136" t="s">
        <v>86</v>
      </c>
      <c r="X76" s="136" t="s">
        <v>86</v>
      </c>
      <c r="Y76" s="136" t="s">
        <v>86</v>
      </c>
      <c r="Z76" s="136" t="s">
        <v>86</v>
      </c>
      <c r="AA76" s="136" t="s">
        <v>86</v>
      </c>
      <c r="AB76" s="136" t="s">
        <v>86</v>
      </c>
      <c r="AC76" s="136" t="s">
        <v>86</v>
      </c>
      <c r="AD76" s="136" t="s">
        <v>86</v>
      </c>
      <c r="AE76" s="136" t="s">
        <v>86</v>
      </c>
      <c r="AF76" s="136" t="s">
        <v>86</v>
      </c>
      <c r="AG76" s="136" t="s">
        <v>86</v>
      </c>
      <c r="AH76" s="136" t="s">
        <v>86</v>
      </c>
      <c r="AI76" s="136" t="s">
        <v>86</v>
      </c>
      <c r="AJ76" s="136" t="s">
        <v>86</v>
      </c>
      <c r="AK76" s="136" t="s">
        <v>86</v>
      </c>
      <c r="AL76" s="136" t="s">
        <v>86</v>
      </c>
      <c r="AM76" s="136" t="s">
        <v>86</v>
      </c>
      <c r="AN76" s="136" t="s">
        <v>86</v>
      </c>
      <c r="AO76" s="136" t="s">
        <v>86</v>
      </c>
      <c r="AP76" s="136" t="s">
        <v>86</v>
      </c>
      <c r="AQ76" s="136" t="s">
        <v>86</v>
      </c>
      <c r="AR76" s="136" t="s">
        <v>86</v>
      </c>
      <c r="AS76" s="136" t="s">
        <v>86</v>
      </c>
      <c r="AT76" s="136" t="s">
        <v>86</v>
      </c>
      <c r="AU76" s="136" t="s">
        <v>86</v>
      </c>
      <c r="AV76" s="136" t="s">
        <v>86</v>
      </c>
      <c r="AW76" s="136" t="s">
        <v>86</v>
      </c>
      <c r="AX76" s="136" t="s">
        <v>86</v>
      </c>
      <c r="AY76" s="136" t="s">
        <v>86</v>
      </c>
      <c r="AZ76" s="136" t="s">
        <v>86</v>
      </c>
    </row>
    <row r="77" spans="2:52" ht="14.25">
      <c r="B77" s="28" t="s">
        <v>3325</v>
      </c>
      <c r="C77" s="60" t="s">
        <v>3189</v>
      </c>
      <c r="D77" s="17" t="s">
        <v>38</v>
      </c>
      <c r="E77" s="136" t="s">
        <v>86</v>
      </c>
      <c r="F77" s="136" t="s">
        <v>86</v>
      </c>
      <c r="G77" s="136" t="s">
        <v>86</v>
      </c>
      <c r="H77" s="136" t="s">
        <v>86</v>
      </c>
      <c r="I77" s="136" t="s">
        <v>86</v>
      </c>
      <c r="J77" s="136" t="s">
        <v>86</v>
      </c>
      <c r="K77" s="136" t="s">
        <v>86</v>
      </c>
      <c r="L77" s="136" t="s">
        <v>86</v>
      </c>
      <c r="M77" s="136" t="s">
        <v>86</v>
      </c>
      <c r="N77" s="136" t="s">
        <v>86</v>
      </c>
      <c r="O77" s="136" t="s">
        <v>86</v>
      </c>
      <c r="P77" s="136" t="s">
        <v>86</v>
      </c>
      <c r="Q77" s="136" t="s">
        <v>86</v>
      </c>
      <c r="R77" s="136" t="s">
        <v>86</v>
      </c>
      <c r="S77" s="136" t="s">
        <v>86</v>
      </c>
      <c r="T77" s="136" t="s">
        <v>86</v>
      </c>
      <c r="U77" s="136" t="s">
        <v>86</v>
      </c>
      <c r="V77" s="136" t="s">
        <v>86</v>
      </c>
      <c r="W77" s="136" t="s">
        <v>86</v>
      </c>
      <c r="X77" s="136" t="s">
        <v>86</v>
      </c>
      <c r="Y77" s="136" t="s">
        <v>86</v>
      </c>
      <c r="Z77" s="136" t="s">
        <v>86</v>
      </c>
      <c r="AA77" s="136" t="s">
        <v>86</v>
      </c>
      <c r="AB77" s="136" t="s">
        <v>86</v>
      </c>
      <c r="AC77" s="136" t="s">
        <v>86</v>
      </c>
      <c r="AD77" s="136" t="s">
        <v>86</v>
      </c>
      <c r="AE77" s="136" t="s">
        <v>86</v>
      </c>
      <c r="AF77" s="136" t="s">
        <v>86</v>
      </c>
      <c r="AG77" s="136" t="s">
        <v>86</v>
      </c>
      <c r="AH77" s="136" t="s">
        <v>86</v>
      </c>
      <c r="AI77" s="136" t="s">
        <v>86</v>
      </c>
      <c r="AJ77" s="136" t="s">
        <v>86</v>
      </c>
      <c r="AK77" s="136" t="s">
        <v>86</v>
      </c>
      <c r="AL77" s="136" t="s">
        <v>86</v>
      </c>
      <c r="AM77" s="136" t="s">
        <v>86</v>
      </c>
      <c r="AN77" s="136" t="s">
        <v>86</v>
      </c>
      <c r="AO77" s="136" t="s">
        <v>86</v>
      </c>
      <c r="AP77" s="136" t="s">
        <v>86</v>
      </c>
      <c r="AQ77" s="136" t="s">
        <v>86</v>
      </c>
      <c r="AR77" s="136" t="s">
        <v>86</v>
      </c>
      <c r="AS77" s="136" t="s">
        <v>86</v>
      </c>
      <c r="AT77" s="136" t="s">
        <v>86</v>
      </c>
      <c r="AU77" s="136" t="s">
        <v>86</v>
      </c>
      <c r="AV77" s="136" t="s">
        <v>86</v>
      </c>
      <c r="AW77" s="136" t="s">
        <v>86</v>
      </c>
      <c r="AX77" s="136" t="s">
        <v>86</v>
      </c>
      <c r="AY77" s="136" t="s">
        <v>86</v>
      </c>
      <c r="AZ77" s="136" t="s">
        <v>86</v>
      </c>
    </row>
    <row r="78" spans="2:52" ht="14.25">
      <c r="B78" s="28" t="s">
        <v>3326</v>
      </c>
      <c r="C78" s="60" t="s">
        <v>3327</v>
      </c>
      <c r="D78" s="17" t="s">
        <v>38</v>
      </c>
      <c r="E78" s="136" t="s">
        <v>86</v>
      </c>
      <c r="F78" s="136" t="s">
        <v>86</v>
      </c>
      <c r="G78" s="136" t="s">
        <v>86</v>
      </c>
      <c r="H78" s="136" t="s">
        <v>86</v>
      </c>
      <c r="I78" s="136" t="s">
        <v>86</v>
      </c>
      <c r="J78" s="136" t="s">
        <v>86</v>
      </c>
      <c r="K78" s="136" t="s">
        <v>86</v>
      </c>
      <c r="L78" s="136" t="s">
        <v>86</v>
      </c>
      <c r="M78" s="136" t="s">
        <v>86</v>
      </c>
      <c r="N78" s="136" t="s">
        <v>86</v>
      </c>
      <c r="O78" s="136" t="s">
        <v>86</v>
      </c>
      <c r="P78" s="136" t="s">
        <v>86</v>
      </c>
      <c r="Q78" s="136" t="s">
        <v>86</v>
      </c>
      <c r="R78" s="136" t="s">
        <v>86</v>
      </c>
      <c r="S78" s="136" t="s">
        <v>86</v>
      </c>
      <c r="T78" s="136" t="s">
        <v>86</v>
      </c>
      <c r="U78" s="136" t="s">
        <v>86</v>
      </c>
      <c r="V78" s="136" t="s">
        <v>86</v>
      </c>
      <c r="W78" s="136" t="s">
        <v>86</v>
      </c>
      <c r="X78" s="136" t="s">
        <v>86</v>
      </c>
      <c r="Y78" s="136" t="s">
        <v>86</v>
      </c>
      <c r="Z78" s="136" t="s">
        <v>86</v>
      </c>
      <c r="AA78" s="136" t="s">
        <v>86</v>
      </c>
      <c r="AB78" s="136" t="s">
        <v>86</v>
      </c>
      <c r="AC78" s="136" t="s">
        <v>86</v>
      </c>
      <c r="AD78" s="136" t="s">
        <v>86</v>
      </c>
      <c r="AE78" s="136" t="s">
        <v>86</v>
      </c>
      <c r="AF78" s="136" t="s">
        <v>86</v>
      </c>
      <c r="AG78" s="136" t="s">
        <v>86</v>
      </c>
      <c r="AH78" s="136" t="s">
        <v>86</v>
      </c>
      <c r="AI78" s="136" t="s">
        <v>86</v>
      </c>
      <c r="AJ78" s="136" t="s">
        <v>86</v>
      </c>
      <c r="AK78" s="136" t="s">
        <v>86</v>
      </c>
      <c r="AL78" s="136" t="s">
        <v>86</v>
      </c>
      <c r="AM78" s="136" t="s">
        <v>86</v>
      </c>
      <c r="AN78" s="136" t="s">
        <v>86</v>
      </c>
      <c r="AO78" s="136" t="s">
        <v>86</v>
      </c>
      <c r="AP78" s="136" t="s">
        <v>86</v>
      </c>
      <c r="AQ78" s="136" t="s">
        <v>86</v>
      </c>
      <c r="AR78" s="136" t="s">
        <v>86</v>
      </c>
      <c r="AS78" s="136" t="s">
        <v>86</v>
      </c>
      <c r="AT78" s="136" t="s">
        <v>86</v>
      </c>
      <c r="AU78" s="136" t="s">
        <v>86</v>
      </c>
      <c r="AV78" s="136" t="s">
        <v>86</v>
      </c>
      <c r="AW78" s="136" t="s">
        <v>86</v>
      </c>
      <c r="AX78" s="136" t="s">
        <v>86</v>
      </c>
      <c r="AY78" s="136" t="s">
        <v>86</v>
      </c>
      <c r="AZ78" s="136" t="s">
        <v>86</v>
      </c>
    </row>
    <row r="79" spans="2:52" ht="14.25">
      <c r="B79" s="18" t="s">
        <v>3328</v>
      </c>
      <c r="C79" s="65" t="s">
        <v>3329</v>
      </c>
      <c r="D79" s="19" t="s">
        <v>38</v>
      </c>
      <c r="E79" s="136" t="s">
        <v>86</v>
      </c>
      <c r="F79" s="136" t="s">
        <v>86</v>
      </c>
      <c r="G79" s="136" t="s">
        <v>86</v>
      </c>
      <c r="H79" s="136" t="s">
        <v>86</v>
      </c>
      <c r="I79" s="136" t="s">
        <v>86</v>
      </c>
      <c r="J79" s="136" t="s">
        <v>86</v>
      </c>
      <c r="K79" s="136" t="s">
        <v>86</v>
      </c>
      <c r="L79" s="136" t="s">
        <v>86</v>
      </c>
      <c r="M79" s="136" t="s">
        <v>86</v>
      </c>
      <c r="N79" s="136" t="s">
        <v>86</v>
      </c>
      <c r="O79" s="136" t="s">
        <v>86</v>
      </c>
      <c r="P79" s="136" t="s">
        <v>86</v>
      </c>
      <c r="Q79" s="136" t="s">
        <v>86</v>
      </c>
      <c r="R79" s="136" t="s">
        <v>86</v>
      </c>
      <c r="S79" s="136" t="s">
        <v>86</v>
      </c>
      <c r="T79" s="136" t="s">
        <v>86</v>
      </c>
      <c r="U79" s="136" t="s">
        <v>86</v>
      </c>
      <c r="V79" s="136" t="s">
        <v>86</v>
      </c>
      <c r="W79" s="136" t="s">
        <v>86</v>
      </c>
      <c r="X79" s="136" t="s">
        <v>86</v>
      </c>
      <c r="Y79" s="136" t="s">
        <v>86</v>
      </c>
      <c r="Z79" s="136" t="s">
        <v>86</v>
      </c>
      <c r="AA79" s="136" t="s">
        <v>86</v>
      </c>
      <c r="AB79" s="136" t="s">
        <v>86</v>
      </c>
      <c r="AC79" s="136" t="s">
        <v>86</v>
      </c>
      <c r="AD79" s="136" t="s">
        <v>86</v>
      </c>
      <c r="AE79" s="136" t="s">
        <v>86</v>
      </c>
      <c r="AF79" s="136" t="s">
        <v>86</v>
      </c>
      <c r="AG79" s="136" t="s">
        <v>86</v>
      </c>
      <c r="AH79" s="136" t="s">
        <v>86</v>
      </c>
      <c r="AI79" s="136" t="s">
        <v>86</v>
      </c>
      <c r="AJ79" s="136" t="s">
        <v>86</v>
      </c>
      <c r="AK79" s="136" t="s">
        <v>86</v>
      </c>
      <c r="AL79" s="136" t="s">
        <v>86</v>
      </c>
      <c r="AM79" s="136" t="s">
        <v>86</v>
      </c>
      <c r="AN79" s="136" t="s">
        <v>86</v>
      </c>
      <c r="AO79" s="136" t="s">
        <v>86</v>
      </c>
      <c r="AP79" s="136" t="s">
        <v>86</v>
      </c>
      <c r="AQ79" s="136" t="s">
        <v>86</v>
      </c>
      <c r="AR79" s="136" t="s">
        <v>86</v>
      </c>
      <c r="AS79" s="136" t="s">
        <v>86</v>
      </c>
      <c r="AT79" s="136" t="s">
        <v>86</v>
      </c>
      <c r="AU79" s="136" t="s">
        <v>86</v>
      </c>
      <c r="AV79" s="136" t="s">
        <v>86</v>
      </c>
      <c r="AW79" s="136" t="s">
        <v>86</v>
      </c>
      <c r="AX79" s="136" t="s">
        <v>86</v>
      </c>
      <c r="AY79" s="136" t="s">
        <v>86</v>
      </c>
      <c r="AZ79" s="136" t="s">
        <v>86</v>
      </c>
    </row>
    <row r="80" spans="2:52" ht="14.25">
      <c r="B80" s="28" t="s">
        <v>573</v>
      </c>
      <c r="C80" s="33" t="s">
        <v>898</v>
      </c>
      <c r="D80" s="17"/>
      <c r="E80" s="112" t="s">
        <v>86</v>
      </c>
      <c r="F80" s="112" t="s">
        <v>86</v>
      </c>
      <c r="G80" s="112" t="s">
        <v>86</v>
      </c>
      <c r="H80" s="112" t="s">
        <v>86</v>
      </c>
      <c r="I80" s="112" t="s">
        <v>86</v>
      </c>
      <c r="J80" s="112" t="s">
        <v>86</v>
      </c>
      <c r="K80" s="112" t="s">
        <v>86</v>
      </c>
      <c r="L80" s="112" t="s">
        <v>86</v>
      </c>
      <c r="M80" s="112" t="s">
        <v>86</v>
      </c>
      <c r="N80" s="112" t="s">
        <v>86</v>
      </c>
      <c r="O80" s="112" t="s">
        <v>86</v>
      </c>
      <c r="P80" s="112" t="s">
        <v>86</v>
      </c>
      <c r="Q80" s="112" t="s">
        <v>86</v>
      </c>
      <c r="R80" s="112" t="s">
        <v>86</v>
      </c>
      <c r="S80" s="112" t="s">
        <v>86</v>
      </c>
      <c r="T80" s="112" t="s">
        <v>86</v>
      </c>
      <c r="U80" s="112" t="s">
        <v>86</v>
      </c>
      <c r="V80" s="112" t="s">
        <v>86</v>
      </c>
      <c r="W80" s="112" t="s">
        <v>86</v>
      </c>
      <c r="X80" s="112" t="s">
        <v>86</v>
      </c>
      <c r="Y80" s="112" t="s">
        <v>86</v>
      </c>
      <c r="Z80" s="112" t="s">
        <v>86</v>
      </c>
      <c r="AA80" s="112" t="s">
        <v>86</v>
      </c>
      <c r="AB80" s="112" t="s">
        <v>86</v>
      </c>
      <c r="AC80" s="112" t="s">
        <v>86</v>
      </c>
      <c r="AD80" s="112" t="s">
        <v>86</v>
      </c>
      <c r="AE80" s="112" t="s">
        <v>86</v>
      </c>
      <c r="AF80" s="112" t="s">
        <v>86</v>
      </c>
      <c r="AG80" s="112" t="s">
        <v>86</v>
      </c>
      <c r="AH80" s="112" t="s">
        <v>86</v>
      </c>
      <c r="AI80" s="112" t="s">
        <v>86</v>
      </c>
      <c r="AJ80" s="112" t="s">
        <v>86</v>
      </c>
      <c r="AK80" s="112" t="s">
        <v>86</v>
      </c>
      <c r="AL80" s="112" t="s">
        <v>86</v>
      </c>
      <c r="AM80" s="112" t="s">
        <v>86</v>
      </c>
      <c r="AN80" s="112" t="s">
        <v>86</v>
      </c>
      <c r="AO80" s="112" t="s">
        <v>86</v>
      </c>
      <c r="AP80" s="112" t="s">
        <v>86</v>
      </c>
      <c r="AQ80" s="112" t="s">
        <v>86</v>
      </c>
      <c r="AR80" s="112" t="s">
        <v>86</v>
      </c>
      <c r="AS80" s="112" t="s">
        <v>86</v>
      </c>
      <c r="AT80" s="112" t="s">
        <v>86</v>
      </c>
      <c r="AU80" s="112" t="s">
        <v>86</v>
      </c>
      <c r="AV80" s="112" t="s">
        <v>86</v>
      </c>
      <c r="AW80" s="112" t="s">
        <v>86</v>
      </c>
      <c r="AX80" s="112" t="s">
        <v>86</v>
      </c>
      <c r="AY80" s="112" t="s">
        <v>86</v>
      </c>
      <c r="AZ80" s="112" t="s">
        <v>86</v>
      </c>
    </row>
    <row r="81" spans="2:52" ht="14.25">
      <c r="B81" s="28" t="s">
        <v>3330</v>
      </c>
      <c r="C81" s="21" t="s">
        <v>3331</v>
      </c>
      <c r="D81" s="17" t="s">
        <v>38</v>
      </c>
      <c r="E81" s="112" t="s">
        <v>86</v>
      </c>
      <c r="F81" s="112" t="s">
        <v>86</v>
      </c>
      <c r="G81" s="112" t="s">
        <v>86</v>
      </c>
      <c r="H81" s="112" t="s">
        <v>86</v>
      </c>
      <c r="I81" s="112" t="s">
        <v>86</v>
      </c>
      <c r="J81" s="112" t="s">
        <v>86</v>
      </c>
      <c r="K81" s="112" t="s">
        <v>86</v>
      </c>
      <c r="L81" s="112" t="s">
        <v>86</v>
      </c>
      <c r="M81" s="112" t="s">
        <v>86</v>
      </c>
      <c r="N81" s="112" t="s">
        <v>86</v>
      </c>
      <c r="O81" s="112" t="s">
        <v>86</v>
      </c>
      <c r="P81" s="112" t="s">
        <v>86</v>
      </c>
      <c r="Q81" s="112" t="s">
        <v>86</v>
      </c>
      <c r="R81" s="112" t="s">
        <v>86</v>
      </c>
      <c r="S81" s="112" t="s">
        <v>86</v>
      </c>
      <c r="T81" s="112" t="s">
        <v>86</v>
      </c>
      <c r="U81" s="112" t="s">
        <v>86</v>
      </c>
      <c r="V81" s="112" t="s">
        <v>86</v>
      </c>
      <c r="W81" s="112" t="s">
        <v>86</v>
      </c>
      <c r="X81" s="112" t="s">
        <v>86</v>
      </c>
      <c r="Y81" s="112" t="s">
        <v>86</v>
      </c>
      <c r="Z81" s="112" t="s">
        <v>86</v>
      </c>
      <c r="AA81" s="112" t="s">
        <v>86</v>
      </c>
      <c r="AB81" s="112" t="s">
        <v>86</v>
      </c>
      <c r="AC81" s="112" t="s">
        <v>86</v>
      </c>
      <c r="AD81" s="112" t="s">
        <v>86</v>
      </c>
      <c r="AE81" s="112" t="s">
        <v>86</v>
      </c>
      <c r="AF81" s="112" t="s">
        <v>86</v>
      </c>
      <c r="AG81" s="112" t="s">
        <v>86</v>
      </c>
      <c r="AH81" s="112" t="s">
        <v>86</v>
      </c>
      <c r="AI81" s="112" t="s">
        <v>86</v>
      </c>
      <c r="AJ81" s="112" t="s">
        <v>86</v>
      </c>
      <c r="AK81" s="112" t="s">
        <v>86</v>
      </c>
      <c r="AL81" s="112" t="s">
        <v>86</v>
      </c>
      <c r="AM81" s="112" t="s">
        <v>86</v>
      </c>
      <c r="AN81" s="112" t="s">
        <v>86</v>
      </c>
      <c r="AO81" s="112" t="s">
        <v>86</v>
      </c>
      <c r="AP81" s="112" t="s">
        <v>86</v>
      </c>
      <c r="AQ81" s="112" t="s">
        <v>86</v>
      </c>
      <c r="AR81" s="112" t="s">
        <v>86</v>
      </c>
      <c r="AS81" s="112" t="s">
        <v>86</v>
      </c>
      <c r="AT81" s="112" t="s">
        <v>86</v>
      </c>
      <c r="AU81" s="112" t="s">
        <v>86</v>
      </c>
      <c r="AV81" s="112" t="s">
        <v>86</v>
      </c>
      <c r="AW81" s="112" t="s">
        <v>86</v>
      </c>
      <c r="AX81" s="112" t="s">
        <v>86</v>
      </c>
      <c r="AY81" s="112" t="s">
        <v>86</v>
      </c>
      <c r="AZ81" s="112" t="s">
        <v>86</v>
      </c>
    </row>
    <row r="82" spans="2:52" ht="14.25">
      <c r="B82" s="28" t="s">
        <v>3332</v>
      </c>
      <c r="C82" s="60" t="s">
        <v>3333</v>
      </c>
      <c r="D82" s="17" t="s">
        <v>38</v>
      </c>
      <c r="E82" s="112" t="s">
        <v>86</v>
      </c>
      <c r="F82" s="112" t="s">
        <v>86</v>
      </c>
      <c r="G82" s="112" t="s">
        <v>86</v>
      </c>
      <c r="H82" s="112" t="s">
        <v>86</v>
      </c>
      <c r="I82" s="112" t="s">
        <v>86</v>
      </c>
      <c r="J82" s="112" t="s">
        <v>86</v>
      </c>
      <c r="K82" s="112" t="s">
        <v>86</v>
      </c>
      <c r="L82" s="112" t="s">
        <v>86</v>
      </c>
      <c r="M82" s="112" t="s">
        <v>86</v>
      </c>
      <c r="N82" s="112" t="s">
        <v>86</v>
      </c>
      <c r="O82" s="112" t="s">
        <v>86</v>
      </c>
      <c r="P82" s="112" t="s">
        <v>86</v>
      </c>
      <c r="Q82" s="112" t="s">
        <v>86</v>
      </c>
      <c r="R82" s="112" t="s">
        <v>86</v>
      </c>
      <c r="S82" s="112" t="s">
        <v>86</v>
      </c>
      <c r="T82" s="112" t="s">
        <v>86</v>
      </c>
      <c r="U82" s="112" t="s">
        <v>86</v>
      </c>
      <c r="V82" s="112" t="s">
        <v>86</v>
      </c>
      <c r="W82" s="112" t="s">
        <v>86</v>
      </c>
      <c r="X82" s="112" t="s">
        <v>86</v>
      </c>
      <c r="Y82" s="112" t="s">
        <v>86</v>
      </c>
      <c r="Z82" s="112" t="s">
        <v>86</v>
      </c>
      <c r="AA82" s="112" t="s">
        <v>86</v>
      </c>
      <c r="AB82" s="112" t="s">
        <v>86</v>
      </c>
      <c r="AC82" s="112" t="s">
        <v>86</v>
      </c>
      <c r="AD82" s="112" t="s">
        <v>86</v>
      </c>
      <c r="AE82" s="112" t="s">
        <v>86</v>
      </c>
      <c r="AF82" s="112" t="s">
        <v>86</v>
      </c>
      <c r="AG82" s="112" t="s">
        <v>86</v>
      </c>
      <c r="AH82" s="112" t="s">
        <v>86</v>
      </c>
      <c r="AI82" s="112" t="s">
        <v>86</v>
      </c>
      <c r="AJ82" s="112" t="s">
        <v>86</v>
      </c>
      <c r="AK82" s="112" t="s">
        <v>86</v>
      </c>
      <c r="AL82" s="112" t="s">
        <v>86</v>
      </c>
      <c r="AM82" s="112" t="s">
        <v>86</v>
      </c>
      <c r="AN82" s="112" t="s">
        <v>86</v>
      </c>
      <c r="AO82" s="112" t="s">
        <v>86</v>
      </c>
      <c r="AP82" s="112" t="s">
        <v>86</v>
      </c>
      <c r="AQ82" s="112" t="s">
        <v>86</v>
      </c>
      <c r="AR82" s="112" t="s">
        <v>86</v>
      </c>
      <c r="AS82" s="112" t="s">
        <v>86</v>
      </c>
      <c r="AT82" s="112" t="s">
        <v>86</v>
      </c>
      <c r="AU82" s="112" t="s">
        <v>86</v>
      </c>
      <c r="AV82" s="112" t="s">
        <v>86</v>
      </c>
      <c r="AW82" s="112" t="s">
        <v>86</v>
      </c>
      <c r="AX82" s="112" t="s">
        <v>86</v>
      </c>
      <c r="AY82" s="112" t="s">
        <v>86</v>
      </c>
      <c r="AZ82" s="112" t="s">
        <v>86</v>
      </c>
    </row>
    <row r="83" spans="2:52" ht="14.25">
      <c r="B83" s="28" t="s">
        <v>3334</v>
      </c>
      <c r="C83" s="60" t="s">
        <v>3335</v>
      </c>
      <c r="D83" s="17" t="s">
        <v>38</v>
      </c>
      <c r="E83" s="112" t="s">
        <v>86</v>
      </c>
      <c r="F83" s="112" t="s">
        <v>86</v>
      </c>
      <c r="G83" s="112" t="s">
        <v>86</v>
      </c>
      <c r="H83" s="112" t="s">
        <v>86</v>
      </c>
      <c r="I83" s="112" t="s">
        <v>86</v>
      </c>
      <c r="J83" s="112" t="s">
        <v>86</v>
      </c>
      <c r="K83" s="112" t="s">
        <v>86</v>
      </c>
      <c r="L83" s="112" t="s">
        <v>86</v>
      </c>
      <c r="M83" s="112" t="s">
        <v>86</v>
      </c>
      <c r="N83" s="112" t="s">
        <v>86</v>
      </c>
      <c r="O83" s="112" t="s">
        <v>86</v>
      </c>
      <c r="P83" s="112" t="s">
        <v>86</v>
      </c>
      <c r="Q83" s="112" t="s">
        <v>86</v>
      </c>
      <c r="R83" s="112" t="s">
        <v>86</v>
      </c>
      <c r="S83" s="112" t="s">
        <v>86</v>
      </c>
      <c r="T83" s="112" t="s">
        <v>86</v>
      </c>
      <c r="U83" s="112" t="s">
        <v>86</v>
      </c>
      <c r="V83" s="112" t="s">
        <v>86</v>
      </c>
      <c r="W83" s="112" t="s">
        <v>86</v>
      </c>
      <c r="X83" s="112" t="s">
        <v>86</v>
      </c>
      <c r="Y83" s="112" t="s">
        <v>86</v>
      </c>
      <c r="Z83" s="112" t="s">
        <v>86</v>
      </c>
      <c r="AA83" s="112" t="s">
        <v>86</v>
      </c>
      <c r="AB83" s="112" t="s">
        <v>86</v>
      </c>
      <c r="AC83" s="112" t="s">
        <v>86</v>
      </c>
      <c r="AD83" s="112" t="s">
        <v>86</v>
      </c>
      <c r="AE83" s="112" t="s">
        <v>86</v>
      </c>
      <c r="AF83" s="112" t="s">
        <v>86</v>
      </c>
      <c r="AG83" s="112" t="s">
        <v>86</v>
      </c>
      <c r="AH83" s="112" t="s">
        <v>86</v>
      </c>
      <c r="AI83" s="112" t="s">
        <v>86</v>
      </c>
      <c r="AJ83" s="112" t="s">
        <v>86</v>
      </c>
      <c r="AK83" s="112" t="s">
        <v>86</v>
      </c>
      <c r="AL83" s="112" t="s">
        <v>86</v>
      </c>
      <c r="AM83" s="112" t="s">
        <v>86</v>
      </c>
      <c r="AN83" s="112" t="s">
        <v>86</v>
      </c>
      <c r="AO83" s="112" t="s">
        <v>86</v>
      </c>
      <c r="AP83" s="112" t="s">
        <v>86</v>
      </c>
      <c r="AQ83" s="112" t="s">
        <v>86</v>
      </c>
      <c r="AR83" s="112" t="s">
        <v>86</v>
      </c>
      <c r="AS83" s="112" t="s">
        <v>86</v>
      </c>
      <c r="AT83" s="112" t="s">
        <v>86</v>
      </c>
      <c r="AU83" s="112" t="s">
        <v>86</v>
      </c>
      <c r="AV83" s="112" t="s">
        <v>86</v>
      </c>
      <c r="AW83" s="112" t="s">
        <v>86</v>
      </c>
      <c r="AX83" s="112" t="s">
        <v>86</v>
      </c>
      <c r="AY83" s="112" t="s">
        <v>86</v>
      </c>
      <c r="AZ83" s="112" t="s">
        <v>86</v>
      </c>
    </row>
    <row r="84" spans="2:52" ht="14.25">
      <c r="B84" s="28" t="s">
        <v>3336</v>
      </c>
      <c r="C84" s="60" t="s">
        <v>3337</v>
      </c>
      <c r="D84" s="17" t="s">
        <v>38</v>
      </c>
      <c r="E84" s="112" t="s">
        <v>86</v>
      </c>
      <c r="F84" s="112" t="s">
        <v>86</v>
      </c>
      <c r="G84" s="112" t="s">
        <v>86</v>
      </c>
      <c r="H84" s="112" t="s">
        <v>86</v>
      </c>
      <c r="I84" s="112" t="s">
        <v>86</v>
      </c>
      <c r="J84" s="112" t="s">
        <v>86</v>
      </c>
      <c r="K84" s="112" t="s">
        <v>86</v>
      </c>
      <c r="L84" s="112" t="s">
        <v>86</v>
      </c>
      <c r="M84" s="112" t="s">
        <v>86</v>
      </c>
      <c r="N84" s="112" t="s">
        <v>86</v>
      </c>
      <c r="O84" s="112" t="s">
        <v>86</v>
      </c>
      <c r="P84" s="112" t="s">
        <v>86</v>
      </c>
      <c r="Q84" s="112" t="s">
        <v>86</v>
      </c>
      <c r="R84" s="112" t="s">
        <v>86</v>
      </c>
      <c r="S84" s="112" t="s">
        <v>86</v>
      </c>
      <c r="T84" s="112" t="s">
        <v>86</v>
      </c>
      <c r="U84" s="112" t="s">
        <v>86</v>
      </c>
      <c r="V84" s="112" t="s">
        <v>86</v>
      </c>
      <c r="W84" s="112" t="s">
        <v>86</v>
      </c>
      <c r="X84" s="112" t="s">
        <v>86</v>
      </c>
      <c r="Y84" s="112" t="s">
        <v>86</v>
      </c>
      <c r="Z84" s="112" t="s">
        <v>86</v>
      </c>
      <c r="AA84" s="112" t="s">
        <v>86</v>
      </c>
      <c r="AB84" s="112" t="s">
        <v>86</v>
      </c>
      <c r="AC84" s="112" t="s">
        <v>86</v>
      </c>
      <c r="AD84" s="112" t="s">
        <v>86</v>
      </c>
      <c r="AE84" s="112" t="s">
        <v>86</v>
      </c>
      <c r="AF84" s="112" t="s">
        <v>86</v>
      </c>
      <c r="AG84" s="112" t="s">
        <v>86</v>
      </c>
      <c r="AH84" s="112" t="s">
        <v>86</v>
      </c>
      <c r="AI84" s="112" t="s">
        <v>86</v>
      </c>
      <c r="AJ84" s="112" t="s">
        <v>86</v>
      </c>
      <c r="AK84" s="112" t="s">
        <v>86</v>
      </c>
      <c r="AL84" s="112" t="s">
        <v>86</v>
      </c>
      <c r="AM84" s="112" t="s">
        <v>86</v>
      </c>
      <c r="AN84" s="112" t="s">
        <v>86</v>
      </c>
      <c r="AO84" s="112" t="s">
        <v>86</v>
      </c>
      <c r="AP84" s="112" t="s">
        <v>86</v>
      </c>
      <c r="AQ84" s="112" t="s">
        <v>86</v>
      </c>
      <c r="AR84" s="112" t="s">
        <v>86</v>
      </c>
      <c r="AS84" s="112" t="s">
        <v>86</v>
      </c>
      <c r="AT84" s="112" t="s">
        <v>86</v>
      </c>
      <c r="AU84" s="112" t="s">
        <v>86</v>
      </c>
      <c r="AV84" s="112" t="s">
        <v>86</v>
      </c>
      <c r="AW84" s="112" t="s">
        <v>86</v>
      </c>
      <c r="AX84" s="112" t="s">
        <v>86</v>
      </c>
      <c r="AY84" s="112" t="s">
        <v>86</v>
      </c>
      <c r="AZ84" s="112" t="s">
        <v>86</v>
      </c>
    </row>
    <row r="85" spans="2:52" ht="14.25">
      <c r="B85" s="28" t="s">
        <v>3338</v>
      </c>
      <c r="C85" s="21" t="s">
        <v>3339</v>
      </c>
      <c r="D85" s="17" t="s">
        <v>38</v>
      </c>
      <c r="E85" s="112" t="s">
        <v>86</v>
      </c>
      <c r="F85" s="112" t="s">
        <v>86</v>
      </c>
      <c r="G85" s="112" t="s">
        <v>86</v>
      </c>
      <c r="H85" s="112" t="s">
        <v>86</v>
      </c>
      <c r="I85" s="112" t="s">
        <v>86</v>
      </c>
      <c r="J85" s="112" t="s">
        <v>86</v>
      </c>
      <c r="K85" s="112" t="s">
        <v>86</v>
      </c>
      <c r="L85" s="112" t="s">
        <v>86</v>
      </c>
      <c r="M85" s="112" t="s">
        <v>86</v>
      </c>
      <c r="N85" s="112" t="s">
        <v>86</v>
      </c>
      <c r="O85" s="112" t="s">
        <v>86</v>
      </c>
      <c r="P85" s="112" t="s">
        <v>86</v>
      </c>
      <c r="Q85" s="112" t="s">
        <v>86</v>
      </c>
      <c r="R85" s="112" t="s">
        <v>86</v>
      </c>
      <c r="S85" s="112" t="s">
        <v>86</v>
      </c>
      <c r="T85" s="112" t="s">
        <v>86</v>
      </c>
      <c r="U85" s="112" t="s">
        <v>86</v>
      </c>
      <c r="V85" s="112" t="s">
        <v>86</v>
      </c>
      <c r="W85" s="112" t="s">
        <v>86</v>
      </c>
      <c r="X85" s="112" t="s">
        <v>86</v>
      </c>
      <c r="Y85" s="112" t="s">
        <v>86</v>
      </c>
      <c r="Z85" s="112" t="s">
        <v>86</v>
      </c>
      <c r="AA85" s="112" t="s">
        <v>86</v>
      </c>
      <c r="AB85" s="112" t="s">
        <v>86</v>
      </c>
      <c r="AC85" s="112" t="s">
        <v>86</v>
      </c>
      <c r="AD85" s="112" t="s">
        <v>86</v>
      </c>
      <c r="AE85" s="112" t="s">
        <v>86</v>
      </c>
      <c r="AF85" s="112" t="s">
        <v>86</v>
      </c>
      <c r="AG85" s="112" t="s">
        <v>86</v>
      </c>
      <c r="AH85" s="112" t="s">
        <v>86</v>
      </c>
      <c r="AI85" s="112" t="s">
        <v>86</v>
      </c>
      <c r="AJ85" s="112" t="s">
        <v>86</v>
      </c>
      <c r="AK85" s="112" t="s">
        <v>86</v>
      </c>
      <c r="AL85" s="112" t="s">
        <v>86</v>
      </c>
      <c r="AM85" s="112" t="s">
        <v>86</v>
      </c>
      <c r="AN85" s="112" t="s">
        <v>86</v>
      </c>
      <c r="AO85" s="112" t="s">
        <v>86</v>
      </c>
      <c r="AP85" s="112" t="s">
        <v>86</v>
      </c>
      <c r="AQ85" s="112" t="s">
        <v>86</v>
      </c>
      <c r="AR85" s="112" t="s">
        <v>86</v>
      </c>
      <c r="AS85" s="112" t="s">
        <v>86</v>
      </c>
      <c r="AT85" s="112" t="s">
        <v>86</v>
      </c>
      <c r="AU85" s="112" t="s">
        <v>86</v>
      </c>
      <c r="AV85" s="112" t="s">
        <v>86</v>
      </c>
      <c r="AW85" s="112" t="s">
        <v>86</v>
      </c>
      <c r="AX85" s="112" t="s">
        <v>86</v>
      </c>
      <c r="AY85" s="112" t="s">
        <v>86</v>
      </c>
      <c r="AZ85" s="112" t="s">
        <v>86</v>
      </c>
    </row>
    <row r="86" spans="2:52" ht="14.25">
      <c r="B86" s="28" t="s">
        <v>3340</v>
      </c>
      <c r="C86" s="60" t="s">
        <v>3341</v>
      </c>
      <c r="D86" s="17" t="s">
        <v>38</v>
      </c>
      <c r="E86" s="112" t="s">
        <v>86</v>
      </c>
      <c r="F86" s="112" t="s">
        <v>86</v>
      </c>
      <c r="G86" s="112" t="s">
        <v>86</v>
      </c>
      <c r="H86" s="112" t="s">
        <v>86</v>
      </c>
      <c r="I86" s="112" t="s">
        <v>86</v>
      </c>
      <c r="J86" s="112" t="s">
        <v>86</v>
      </c>
      <c r="K86" s="112" t="s">
        <v>86</v>
      </c>
      <c r="L86" s="112" t="s">
        <v>86</v>
      </c>
      <c r="M86" s="112" t="s">
        <v>86</v>
      </c>
      <c r="N86" s="112" t="s">
        <v>86</v>
      </c>
      <c r="O86" s="112" t="s">
        <v>86</v>
      </c>
      <c r="P86" s="112" t="s">
        <v>86</v>
      </c>
      <c r="Q86" s="112" t="s">
        <v>86</v>
      </c>
      <c r="R86" s="112" t="s">
        <v>86</v>
      </c>
      <c r="S86" s="112" t="s">
        <v>86</v>
      </c>
      <c r="T86" s="112" t="s">
        <v>86</v>
      </c>
      <c r="U86" s="112" t="s">
        <v>86</v>
      </c>
      <c r="V86" s="112" t="s">
        <v>86</v>
      </c>
      <c r="W86" s="112" t="s">
        <v>86</v>
      </c>
      <c r="X86" s="112" t="s">
        <v>86</v>
      </c>
      <c r="Y86" s="112" t="s">
        <v>86</v>
      </c>
      <c r="Z86" s="112" t="s">
        <v>86</v>
      </c>
      <c r="AA86" s="112" t="s">
        <v>86</v>
      </c>
      <c r="AB86" s="112" t="s">
        <v>86</v>
      </c>
      <c r="AC86" s="112" t="s">
        <v>86</v>
      </c>
      <c r="AD86" s="112" t="s">
        <v>86</v>
      </c>
      <c r="AE86" s="112" t="s">
        <v>86</v>
      </c>
      <c r="AF86" s="112" t="s">
        <v>86</v>
      </c>
      <c r="AG86" s="112" t="s">
        <v>86</v>
      </c>
      <c r="AH86" s="112" t="s">
        <v>86</v>
      </c>
      <c r="AI86" s="112" t="s">
        <v>86</v>
      </c>
      <c r="AJ86" s="112" t="s">
        <v>86</v>
      </c>
      <c r="AK86" s="112" t="s">
        <v>86</v>
      </c>
      <c r="AL86" s="112" t="s">
        <v>86</v>
      </c>
      <c r="AM86" s="112" t="s">
        <v>86</v>
      </c>
      <c r="AN86" s="112" t="s">
        <v>86</v>
      </c>
      <c r="AO86" s="112" t="s">
        <v>86</v>
      </c>
      <c r="AP86" s="112" t="s">
        <v>86</v>
      </c>
      <c r="AQ86" s="112" t="s">
        <v>86</v>
      </c>
      <c r="AR86" s="112" t="s">
        <v>86</v>
      </c>
      <c r="AS86" s="112" t="s">
        <v>86</v>
      </c>
      <c r="AT86" s="112" t="s">
        <v>86</v>
      </c>
      <c r="AU86" s="112" t="s">
        <v>86</v>
      </c>
      <c r="AV86" s="112" t="s">
        <v>86</v>
      </c>
      <c r="AW86" s="112" t="s">
        <v>86</v>
      </c>
      <c r="AX86" s="112" t="s">
        <v>86</v>
      </c>
      <c r="AY86" s="112" t="s">
        <v>86</v>
      </c>
      <c r="AZ86" s="112" t="s">
        <v>86</v>
      </c>
    </row>
    <row r="87" spans="2:52" ht="14.25">
      <c r="B87" s="28" t="s">
        <v>3342</v>
      </c>
      <c r="C87" s="60" t="s">
        <v>3343</v>
      </c>
      <c r="D87" s="17" t="s">
        <v>38</v>
      </c>
      <c r="E87" s="112" t="s">
        <v>86</v>
      </c>
      <c r="F87" s="112" t="s">
        <v>86</v>
      </c>
      <c r="G87" s="112" t="s">
        <v>86</v>
      </c>
      <c r="H87" s="112" t="s">
        <v>86</v>
      </c>
      <c r="I87" s="112" t="s">
        <v>86</v>
      </c>
      <c r="J87" s="112" t="s">
        <v>86</v>
      </c>
      <c r="K87" s="112" t="s">
        <v>86</v>
      </c>
      <c r="L87" s="112" t="s">
        <v>86</v>
      </c>
      <c r="M87" s="112" t="s">
        <v>86</v>
      </c>
      <c r="N87" s="112" t="s">
        <v>86</v>
      </c>
      <c r="O87" s="112" t="s">
        <v>86</v>
      </c>
      <c r="P87" s="112" t="s">
        <v>86</v>
      </c>
      <c r="Q87" s="112" t="s">
        <v>86</v>
      </c>
      <c r="R87" s="112" t="s">
        <v>86</v>
      </c>
      <c r="S87" s="112" t="s">
        <v>86</v>
      </c>
      <c r="T87" s="112" t="s">
        <v>86</v>
      </c>
      <c r="U87" s="112" t="s">
        <v>86</v>
      </c>
      <c r="V87" s="112" t="s">
        <v>86</v>
      </c>
      <c r="W87" s="112" t="s">
        <v>86</v>
      </c>
      <c r="X87" s="112" t="s">
        <v>86</v>
      </c>
      <c r="Y87" s="112" t="s">
        <v>86</v>
      </c>
      <c r="Z87" s="112" t="s">
        <v>86</v>
      </c>
      <c r="AA87" s="112" t="s">
        <v>86</v>
      </c>
      <c r="AB87" s="112" t="s">
        <v>86</v>
      </c>
      <c r="AC87" s="112" t="s">
        <v>86</v>
      </c>
      <c r="AD87" s="112" t="s">
        <v>86</v>
      </c>
      <c r="AE87" s="112" t="s">
        <v>86</v>
      </c>
      <c r="AF87" s="112" t="s">
        <v>86</v>
      </c>
      <c r="AG87" s="112" t="s">
        <v>86</v>
      </c>
      <c r="AH87" s="112" t="s">
        <v>86</v>
      </c>
      <c r="AI87" s="112" t="s">
        <v>86</v>
      </c>
      <c r="AJ87" s="112" t="s">
        <v>86</v>
      </c>
      <c r="AK87" s="112" t="s">
        <v>86</v>
      </c>
      <c r="AL87" s="112" t="s">
        <v>86</v>
      </c>
      <c r="AM87" s="112" t="s">
        <v>86</v>
      </c>
      <c r="AN87" s="112" t="s">
        <v>86</v>
      </c>
      <c r="AO87" s="112" t="s">
        <v>86</v>
      </c>
      <c r="AP87" s="112" t="s">
        <v>86</v>
      </c>
      <c r="AQ87" s="112" t="s">
        <v>86</v>
      </c>
      <c r="AR87" s="112" t="s">
        <v>86</v>
      </c>
      <c r="AS87" s="112" t="s">
        <v>86</v>
      </c>
      <c r="AT87" s="112" t="s">
        <v>86</v>
      </c>
      <c r="AU87" s="112" t="s">
        <v>86</v>
      </c>
      <c r="AV87" s="112" t="s">
        <v>86</v>
      </c>
      <c r="AW87" s="112" t="s">
        <v>86</v>
      </c>
      <c r="AX87" s="112" t="s">
        <v>86</v>
      </c>
      <c r="AY87" s="112" t="s">
        <v>86</v>
      </c>
      <c r="AZ87" s="112" t="s">
        <v>86</v>
      </c>
    </row>
    <row r="88" spans="2:52" ht="14.25">
      <c r="B88" s="28" t="s">
        <v>3344</v>
      </c>
      <c r="C88" s="60" t="s">
        <v>3345</v>
      </c>
      <c r="D88" s="17" t="s">
        <v>38</v>
      </c>
      <c r="E88" s="112" t="s">
        <v>86</v>
      </c>
      <c r="F88" s="112" t="s">
        <v>86</v>
      </c>
      <c r="G88" s="112" t="s">
        <v>86</v>
      </c>
      <c r="H88" s="112" t="s">
        <v>86</v>
      </c>
      <c r="I88" s="112" t="s">
        <v>86</v>
      </c>
      <c r="J88" s="112" t="s">
        <v>86</v>
      </c>
      <c r="K88" s="112" t="s">
        <v>86</v>
      </c>
      <c r="L88" s="112" t="s">
        <v>86</v>
      </c>
      <c r="M88" s="112" t="s">
        <v>86</v>
      </c>
      <c r="N88" s="112" t="s">
        <v>86</v>
      </c>
      <c r="O88" s="112" t="s">
        <v>86</v>
      </c>
      <c r="P88" s="112" t="s">
        <v>86</v>
      </c>
      <c r="Q88" s="112" t="s">
        <v>86</v>
      </c>
      <c r="R88" s="112" t="s">
        <v>86</v>
      </c>
      <c r="S88" s="112" t="s">
        <v>86</v>
      </c>
      <c r="T88" s="112" t="s">
        <v>86</v>
      </c>
      <c r="U88" s="112" t="s">
        <v>86</v>
      </c>
      <c r="V88" s="112" t="s">
        <v>86</v>
      </c>
      <c r="W88" s="112" t="s">
        <v>86</v>
      </c>
      <c r="X88" s="112" t="s">
        <v>86</v>
      </c>
      <c r="Y88" s="112" t="s">
        <v>86</v>
      </c>
      <c r="Z88" s="112" t="s">
        <v>86</v>
      </c>
      <c r="AA88" s="112" t="s">
        <v>86</v>
      </c>
      <c r="AB88" s="112" t="s">
        <v>86</v>
      </c>
      <c r="AC88" s="112" t="s">
        <v>86</v>
      </c>
      <c r="AD88" s="112" t="s">
        <v>86</v>
      </c>
      <c r="AE88" s="112" t="s">
        <v>86</v>
      </c>
      <c r="AF88" s="112" t="s">
        <v>86</v>
      </c>
      <c r="AG88" s="112" t="s">
        <v>86</v>
      </c>
      <c r="AH88" s="112" t="s">
        <v>86</v>
      </c>
      <c r="AI88" s="112" t="s">
        <v>86</v>
      </c>
      <c r="AJ88" s="112" t="s">
        <v>86</v>
      </c>
      <c r="AK88" s="112" t="s">
        <v>86</v>
      </c>
      <c r="AL88" s="112" t="s">
        <v>86</v>
      </c>
      <c r="AM88" s="112" t="s">
        <v>86</v>
      </c>
      <c r="AN88" s="112" t="s">
        <v>86</v>
      </c>
      <c r="AO88" s="112" t="s">
        <v>86</v>
      </c>
      <c r="AP88" s="112" t="s">
        <v>86</v>
      </c>
      <c r="AQ88" s="112" t="s">
        <v>86</v>
      </c>
      <c r="AR88" s="112" t="s">
        <v>86</v>
      </c>
      <c r="AS88" s="112" t="s">
        <v>86</v>
      </c>
      <c r="AT88" s="112" t="s">
        <v>86</v>
      </c>
      <c r="AU88" s="112" t="s">
        <v>86</v>
      </c>
      <c r="AV88" s="112" t="s">
        <v>86</v>
      </c>
      <c r="AW88" s="112" t="s">
        <v>86</v>
      </c>
      <c r="AX88" s="112" t="s">
        <v>86</v>
      </c>
      <c r="AY88" s="112" t="s">
        <v>86</v>
      </c>
      <c r="AZ88" s="112" t="s">
        <v>86</v>
      </c>
    </row>
    <row r="89" spans="2:52" ht="14.25">
      <c r="B89" s="29" t="s">
        <v>3346</v>
      </c>
      <c r="C89" s="22" t="s">
        <v>3347</v>
      </c>
      <c r="D89" s="23" t="s">
        <v>38</v>
      </c>
      <c r="E89" s="112" t="s">
        <v>86</v>
      </c>
      <c r="F89" s="112" t="s">
        <v>86</v>
      </c>
      <c r="G89" s="112" t="s">
        <v>86</v>
      </c>
      <c r="H89" s="112" t="s">
        <v>86</v>
      </c>
      <c r="I89" s="112" t="s">
        <v>86</v>
      </c>
      <c r="J89" s="112" t="s">
        <v>86</v>
      </c>
      <c r="K89" s="112" t="s">
        <v>86</v>
      </c>
      <c r="L89" s="112" t="s">
        <v>86</v>
      </c>
      <c r="M89" s="112" t="s">
        <v>86</v>
      </c>
      <c r="N89" s="112" t="s">
        <v>86</v>
      </c>
      <c r="O89" s="112" t="s">
        <v>86</v>
      </c>
      <c r="P89" s="112" t="s">
        <v>86</v>
      </c>
      <c r="Q89" s="112" t="s">
        <v>86</v>
      </c>
      <c r="R89" s="112" t="s">
        <v>86</v>
      </c>
      <c r="S89" s="112" t="s">
        <v>86</v>
      </c>
      <c r="T89" s="112" t="s">
        <v>86</v>
      </c>
      <c r="U89" s="112" t="s">
        <v>86</v>
      </c>
      <c r="V89" s="112" t="s">
        <v>86</v>
      </c>
      <c r="W89" s="112" t="s">
        <v>86</v>
      </c>
      <c r="X89" s="112" t="s">
        <v>86</v>
      </c>
      <c r="Y89" s="112" t="s">
        <v>86</v>
      </c>
      <c r="Z89" s="112" t="s">
        <v>86</v>
      </c>
      <c r="AA89" s="112" t="s">
        <v>86</v>
      </c>
      <c r="AB89" s="112" t="s">
        <v>86</v>
      </c>
      <c r="AC89" s="112" t="s">
        <v>86</v>
      </c>
      <c r="AD89" s="112" t="s">
        <v>86</v>
      </c>
      <c r="AE89" s="112" t="s">
        <v>86</v>
      </c>
      <c r="AF89" s="112" t="s">
        <v>86</v>
      </c>
      <c r="AG89" s="112" t="s">
        <v>86</v>
      </c>
      <c r="AH89" s="112" t="s">
        <v>86</v>
      </c>
      <c r="AI89" s="112" t="s">
        <v>86</v>
      </c>
      <c r="AJ89" s="112" t="s">
        <v>86</v>
      </c>
      <c r="AK89" s="112" t="s">
        <v>86</v>
      </c>
      <c r="AL89" s="112" t="s">
        <v>86</v>
      </c>
      <c r="AM89" s="112" t="s">
        <v>86</v>
      </c>
      <c r="AN89" s="112" t="s">
        <v>86</v>
      </c>
      <c r="AO89" s="112" t="s">
        <v>86</v>
      </c>
      <c r="AP89" s="112" t="s">
        <v>86</v>
      </c>
      <c r="AQ89" s="112" t="s">
        <v>86</v>
      </c>
      <c r="AR89" s="112" t="s">
        <v>86</v>
      </c>
      <c r="AS89" s="112" t="s">
        <v>86</v>
      </c>
      <c r="AT89" s="112" t="s">
        <v>86</v>
      </c>
      <c r="AU89" s="112" t="s">
        <v>86</v>
      </c>
      <c r="AV89" s="112" t="s">
        <v>86</v>
      </c>
      <c r="AW89" s="112" t="s">
        <v>86</v>
      </c>
      <c r="AX89" s="112" t="s">
        <v>86</v>
      </c>
      <c r="AY89" s="112" t="s">
        <v>86</v>
      </c>
      <c r="AZ89" s="112" t="s">
        <v>86</v>
      </c>
    </row>
    <row r="90" spans="2:52" ht="14.25">
      <c r="B90" s="28" t="s">
        <v>3348</v>
      </c>
      <c r="C90" s="21" t="s">
        <v>3349</v>
      </c>
      <c r="D90" s="17" t="s">
        <v>38</v>
      </c>
      <c r="E90" s="112" t="s">
        <v>86</v>
      </c>
      <c r="F90" s="112" t="s">
        <v>86</v>
      </c>
      <c r="G90" s="112" t="s">
        <v>86</v>
      </c>
      <c r="H90" s="112" t="s">
        <v>86</v>
      </c>
      <c r="I90" s="112" t="s">
        <v>86</v>
      </c>
      <c r="J90" s="112" t="s">
        <v>86</v>
      </c>
      <c r="K90" s="112" t="s">
        <v>86</v>
      </c>
      <c r="L90" s="112" t="s">
        <v>86</v>
      </c>
      <c r="M90" s="112" t="s">
        <v>86</v>
      </c>
      <c r="N90" s="112" t="s">
        <v>86</v>
      </c>
      <c r="O90" s="112" t="s">
        <v>86</v>
      </c>
      <c r="P90" s="112" t="s">
        <v>86</v>
      </c>
      <c r="Q90" s="112" t="s">
        <v>86</v>
      </c>
      <c r="R90" s="112" t="s">
        <v>86</v>
      </c>
      <c r="S90" s="112" t="s">
        <v>86</v>
      </c>
      <c r="T90" s="112" t="s">
        <v>86</v>
      </c>
      <c r="U90" s="112" t="s">
        <v>86</v>
      </c>
      <c r="V90" s="112" t="s">
        <v>86</v>
      </c>
      <c r="W90" s="112" t="s">
        <v>86</v>
      </c>
      <c r="X90" s="112" t="s">
        <v>86</v>
      </c>
      <c r="Y90" s="112" t="s">
        <v>86</v>
      </c>
      <c r="Z90" s="112" t="s">
        <v>86</v>
      </c>
      <c r="AA90" s="112" t="s">
        <v>86</v>
      </c>
      <c r="AB90" s="112" t="s">
        <v>86</v>
      </c>
      <c r="AC90" s="112" t="s">
        <v>86</v>
      </c>
      <c r="AD90" s="112" t="s">
        <v>86</v>
      </c>
      <c r="AE90" s="112" t="s">
        <v>86</v>
      </c>
      <c r="AF90" s="112" t="s">
        <v>86</v>
      </c>
      <c r="AG90" s="112" t="s">
        <v>86</v>
      </c>
      <c r="AH90" s="112" t="s">
        <v>86</v>
      </c>
      <c r="AI90" s="112" t="s">
        <v>86</v>
      </c>
      <c r="AJ90" s="112" t="s">
        <v>86</v>
      </c>
      <c r="AK90" s="112" t="s">
        <v>86</v>
      </c>
      <c r="AL90" s="112" t="s">
        <v>86</v>
      </c>
      <c r="AM90" s="112" t="s">
        <v>86</v>
      </c>
      <c r="AN90" s="112" t="s">
        <v>86</v>
      </c>
      <c r="AO90" s="112" t="s">
        <v>86</v>
      </c>
      <c r="AP90" s="112" t="s">
        <v>86</v>
      </c>
      <c r="AQ90" s="112" t="s">
        <v>86</v>
      </c>
      <c r="AR90" s="112" t="s">
        <v>86</v>
      </c>
      <c r="AS90" s="112" t="s">
        <v>86</v>
      </c>
      <c r="AT90" s="112" t="s">
        <v>86</v>
      </c>
      <c r="AU90" s="112" t="s">
        <v>86</v>
      </c>
      <c r="AV90" s="112" t="s">
        <v>86</v>
      </c>
      <c r="AW90" s="112" t="s">
        <v>86</v>
      </c>
      <c r="AX90" s="112" t="s">
        <v>86</v>
      </c>
      <c r="AY90" s="112" t="s">
        <v>86</v>
      </c>
      <c r="AZ90" s="112" t="s">
        <v>86</v>
      </c>
    </row>
    <row r="91" spans="2:52" ht="14.25">
      <c r="B91" s="28" t="s">
        <v>3350</v>
      </c>
      <c r="C91" s="60" t="s">
        <v>3351</v>
      </c>
      <c r="D91" s="17" t="s">
        <v>38</v>
      </c>
      <c r="E91" s="112" t="s">
        <v>86</v>
      </c>
      <c r="F91" s="112" t="s">
        <v>86</v>
      </c>
      <c r="G91" s="112" t="s">
        <v>86</v>
      </c>
      <c r="H91" s="112" t="s">
        <v>86</v>
      </c>
      <c r="I91" s="112" t="s">
        <v>86</v>
      </c>
      <c r="J91" s="112" t="s">
        <v>86</v>
      </c>
      <c r="K91" s="112" t="s">
        <v>86</v>
      </c>
      <c r="L91" s="112" t="s">
        <v>86</v>
      </c>
      <c r="M91" s="112" t="s">
        <v>86</v>
      </c>
      <c r="N91" s="112" t="s">
        <v>86</v>
      </c>
      <c r="O91" s="112" t="s">
        <v>86</v>
      </c>
      <c r="P91" s="112" t="s">
        <v>86</v>
      </c>
      <c r="Q91" s="112" t="s">
        <v>86</v>
      </c>
      <c r="R91" s="112" t="s">
        <v>86</v>
      </c>
      <c r="S91" s="112" t="s">
        <v>86</v>
      </c>
      <c r="T91" s="112" t="s">
        <v>86</v>
      </c>
      <c r="U91" s="112" t="s">
        <v>86</v>
      </c>
      <c r="V91" s="112" t="s">
        <v>86</v>
      </c>
      <c r="W91" s="112" t="s">
        <v>86</v>
      </c>
      <c r="X91" s="112" t="s">
        <v>86</v>
      </c>
      <c r="Y91" s="112" t="s">
        <v>86</v>
      </c>
      <c r="Z91" s="112" t="s">
        <v>86</v>
      </c>
      <c r="AA91" s="112" t="s">
        <v>86</v>
      </c>
      <c r="AB91" s="112" t="s">
        <v>86</v>
      </c>
      <c r="AC91" s="112" t="s">
        <v>86</v>
      </c>
      <c r="AD91" s="112" t="s">
        <v>86</v>
      </c>
      <c r="AE91" s="112" t="s">
        <v>86</v>
      </c>
      <c r="AF91" s="112" t="s">
        <v>86</v>
      </c>
      <c r="AG91" s="112" t="s">
        <v>86</v>
      </c>
      <c r="AH91" s="112" t="s">
        <v>86</v>
      </c>
      <c r="AI91" s="112" t="s">
        <v>86</v>
      </c>
      <c r="AJ91" s="112" t="s">
        <v>86</v>
      </c>
      <c r="AK91" s="112" t="s">
        <v>86</v>
      </c>
      <c r="AL91" s="112" t="s">
        <v>86</v>
      </c>
      <c r="AM91" s="112" t="s">
        <v>86</v>
      </c>
      <c r="AN91" s="112" t="s">
        <v>86</v>
      </c>
      <c r="AO91" s="112" t="s">
        <v>86</v>
      </c>
      <c r="AP91" s="112" t="s">
        <v>86</v>
      </c>
      <c r="AQ91" s="112" t="s">
        <v>86</v>
      </c>
      <c r="AR91" s="112" t="s">
        <v>86</v>
      </c>
      <c r="AS91" s="112" t="s">
        <v>86</v>
      </c>
      <c r="AT91" s="112" t="s">
        <v>86</v>
      </c>
      <c r="AU91" s="112" t="s">
        <v>86</v>
      </c>
      <c r="AV91" s="112" t="s">
        <v>86</v>
      </c>
      <c r="AW91" s="112" t="s">
        <v>86</v>
      </c>
      <c r="AX91" s="112" t="s">
        <v>86</v>
      </c>
      <c r="AY91" s="112" t="s">
        <v>86</v>
      </c>
      <c r="AZ91" s="112" t="s">
        <v>86</v>
      </c>
    </row>
    <row r="92" spans="2:52" ht="14.25">
      <c r="B92" s="28" t="s">
        <v>3352</v>
      </c>
      <c r="C92" s="60" t="s">
        <v>3353</v>
      </c>
      <c r="D92" s="17" t="s">
        <v>38</v>
      </c>
      <c r="E92" s="112" t="s">
        <v>86</v>
      </c>
      <c r="F92" s="112" t="s">
        <v>86</v>
      </c>
      <c r="G92" s="112" t="s">
        <v>86</v>
      </c>
      <c r="H92" s="112" t="s">
        <v>86</v>
      </c>
      <c r="I92" s="112" t="s">
        <v>86</v>
      </c>
      <c r="J92" s="112" t="s">
        <v>86</v>
      </c>
      <c r="K92" s="112" t="s">
        <v>86</v>
      </c>
      <c r="L92" s="112" t="s">
        <v>86</v>
      </c>
      <c r="M92" s="112" t="s">
        <v>86</v>
      </c>
      <c r="N92" s="112" t="s">
        <v>86</v>
      </c>
      <c r="O92" s="112" t="s">
        <v>86</v>
      </c>
      <c r="P92" s="112" t="s">
        <v>86</v>
      </c>
      <c r="Q92" s="112" t="s">
        <v>86</v>
      </c>
      <c r="R92" s="112" t="s">
        <v>86</v>
      </c>
      <c r="S92" s="112" t="s">
        <v>86</v>
      </c>
      <c r="T92" s="112" t="s">
        <v>86</v>
      </c>
      <c r="U92" s="112" t="s">
        <v>86</v>
      </c>
      <c r="V92" s="112" t="s">
        <v>86</v>
      </c>
      <c r="W92" s="112" t="s">
        <v>86</v>
      </c>
      <c r="X92" s="112" t="s">
        <v>86</v>
      </c>
      <c r="Y92" s="112" t="s">
        <v>86</v>
      </c>
      <c r="Z92" s="112" t="s">
        <v>86</v>
      </c>
      <c r="AA92" s="112" t="s">
        <v>86</v>
      </c>
      <c r="AB92" s="112" t="s">
        <v>86</v>
      </c>
      <c r="AC92" s="112" t="s">
        <v>86</v>
      </c>
      <c r="AD92" s="112" t="s">
        <v>86</v>
      </c>
      <c r="AE92" s="112" t="s">
        <v>86</v>
      </c>
      <c r="AF92" s="112" t="s">
        <v>86</v>
      </c>
      <c r="AG92" s="112" t="s">
        <v>86</v>
      </c>
      <c r="AH92" s="112" t="s">
        <v>86</v>
      </c>
      <c r="AI92" s="112" t="s">
        <v>86</v>
      </c>
      <c r="AJ92" s="112" t="s">
        <v>86</v>
      </c>
      <c r="AK92" s="112" t="s">
        <v>86</v>
      </c>
      <c r="AL92" s="112" t="s">
        <v>86</v>
      </c>
      <c r="AM92" s="112" t="s">
        <v>86</v>
      </c>
      <c r="AN92" s="112" t="s">
        <v>86</v>
      </c>
      <c r="AO92" s="112" t="s">
        <v>86</v>
      </c>
      <c r="AP92" s="112" t="s">
        <v>86</v>
      </c>
      <c r="AQ92" s="112" t="s">
        <v>86</v>
      </c>
      <c r="AR92" s="112" t="s">
        <v>86</v>
      </c>
      <c r="AS92" s="112" t="s">
        <v>86</v>
      </c>
      <c r="AT92" s="112" t="s">
        <v>86</v>
      </c>
      <c r="AU92" s="112" t="s">
        <v>86</v>
      </c>
      <c r="AV92" s="112" t="s">
        <v>86</v>
      </c>
      <c r="AW92" s="112" t="s">
        <v>86</v>
      </c>
      <c r="AX92" s="112" t="s">
        <v>86</v>
      </c>
      <c r="AY92" s="112" t="s">
        <v>86</v>
      </c>
      <c r="AZ92" s="112" t="s">
        <v>86</v>
      </c>
    </row>
    <row r="93" spans="2:52" ht="14.25">
      <c r="B93" s="28" t="s">
        <v>3354</v>
      </c>
      <c r="C93" s="60" t="s">
        <v>3347</v>
      </c>
      <c r="D93" s="17" t="s">
        <v>38</v>
      </c>
      <c r="E93" s="112" t="s">
        <v>86</v>
      </c>
      <c r="F93" s="112" t="s">
        <v>86</v>
      </c>
      <c r="G93" s="112" t="s">
        <v>86</v>
      </c>
      <c r="H93" s="112" t="s">
        <v>86</v>
      </c>
      <c r="I93" s="112" t="s">
        <v>86</v>
      </c>
      <c r="J93" s="112" t="s">
        <v>86</v>
      </c>
      <c r="K93" s="112" t="s">
        <v>86</v>
      </c>
      <c r="L93" s="112" t="s">
        <v>86</v>
      </c>
      <c r="M93" s="112" t="s">
        <v>86</v>
      </c>
      <c r="N93" s="112" t="s">
        <v>86</v>
      </c>
      <c r="O93" s="112" t="s">
        <v>86</v>
      </c>
      <c r="P93" s="112" t="s">
        <v>86</v>
      </c>
      <c r="Q93" s="112" t="s">
        <v>86</v>
      </c>
      <c r="R93" s="112" t="s">
        <v>86</v>
      </c>
      <c r="S93" s="112" t="s">
        <v>86</v>
      </c>
      <c r="T93" s="112" t="s">
        <v>86</v>
      </c>
      <c r="U93" s="112" t="s">
        <v>86</v>
      </c>
      <c r="V93" s="112" t="s">
        <v>86</v>
      </c>
      <c r="W93" s="112" t="s">
        <v>86</v>
      </c>
      <c r="X93" s="112" t="s">
        <v>86</v>
      </c>
      <c r="Y93" s="112" t="s">
        <v>86</v>
      </c>
      <c r="Z93" s="112" t="s">
        <v>86</v>
      </c>
      <c r="AA93" s="112" t="s">
        <v>86</v>
      </c>
      <c r="AB93" s="112" t="s">
        <v>86</v>
      </c>
      <c r="AC93" s="112" t="s">
        <v>86</v>
      </c>
      <c r="AD93" s="112" t="s">
        <v>86</v>
      </c>
      <c r="AE93" s="112" t="s">
        <v>86</v>
      </c>
      <c r="AF93" s="112" t="s">
        <v>86</v>
      </c>
      <c r="AG93" s="112" t="s">
        <v>86</v>
      </c>
      <c r="AH93" s="112" t="s">
        <v>86</v>
      </c>
      <c r="AI93" s="112" t="s">
        <v>86</v>
      </c>
      <c r="AJ93" s="112" t="s">
        <v>86</v>
      </c>
      <c r="AK93" s="112" t="s">
        <v>86</v>
      </c>
      <c r="AL93" s="112" t="s">
        <v>86</v>
      </c>
      <c r="AM93" s="112" t="s">
        <v>86</v>
      </c>
      <c r="AN93" s="112" t="s">
        <v>86</v>
      </c>
      <c r="AO93" s="112" t="s">
        <v>86</v>
      </c>
      <c r="AP93" s="112" t="s">
        <v>86</v>
      </c>
      <c r="AQ93" s="112" t="s">
        <v>86</v>
      </c>
      <c r="AR93" s="112" t="s">
        <v>86</v>
      </c>
      <c r="AS93" s="112" t="s">
        <v>86</v>
      </c>
      <c r="AT93" s="112" t="s">
        <v>86</v>
      </c>
      <c r="AU93" s="112" t="s">
        <v>86</v>
      </c>
      <c r="AV93" s="112" t="s">
        <v>86</v>
      </c>
      <c r="AW93" s="112" t="s">
        <v>86</v>
      </c>
      <c r="AX93" s="112" t="s">
        <v>86</v>
      </c>
      <c r="AY93" s="112" t="s">
        <v>86</v>
      </c>
      <c r="AZ93" s="112" t="s">
        <v>86</v>
      </c>
    </row>
    <row r="94" spans="2:52" ht="14.25">
      <c r="B94" s="29" t="s">
        <v>3355</v>
      </c>
      <c r="C94" s="63" t="s">
        <v>3356</v>
      </c>
      <c r="D94" s="23" t="s">
        <v>38</v>
      </c>
      <c r="E94" s="112" t="s">
        <v>86</v>
      </c>
      <c r="F94" s="112" t="s">
        <v>86</v>
      </c>
      <c r="G94" s="112" t="s">
        <v>86</v>
      </c>
      <c r="H94" s="112" t="s">
        <v>86</v>
      </c>
      <c r="I94" s="112" t="s">
        <v>86</v>
      </c>
      <c r="J94" s="112" t="s">
        <v>86</v>
      </c>
      <c r="K94" s="112" t="s">
        <v>86</v>
      </c>
      <c r="L94" s="112" t="s">
        <v>86</v>
      </c>
      <c r="M94" s="112" t="s">
        <v>86</v>
      </c>
      <c r="N94" s="112" t="s">
        <v>86</v>
      </c>
      <c r="O94" s="112" t="s">
        <v>86</v>
      </c>
      <c r="P94" s="112" t="s">
        <v>86</v>
      </c>
      <c r="Q94" s="112" t="s">
        <v>86</v>
      </c>
      <c r="R94" s="112" t="s">
        <v>86</v>
      </c>
      <c r="S94" s="112" t="s">
        <v>86</v>
      </c>
      <c r="T94" s="112" t="s">
        <v>86</v>
      </c>
      <c r="U94" s="112" t="s">
        <v>86</v>
      </c>
      <c r="V94" s="112" t="s">
        <v>86</v>
      </c>
      <c r="W94" s="112" t="s">
        <v>86</v>
      </c>
      <c r="X94" s="112" t="s">
        <v>86</v>
      </c>
      <c r="Y94" s="112" t="s">
        <v>86</v>
      </c>
      <c r="Z94" s="112" t="s">
        <v>86</v>
      </c>
      <c r="AA94" s="112" t="s">
        <v>86</v>
      </c>
      <c r="AB94" s="112" t="s">
        <v>86</v>
      </c>
      <c r="AC94" s="112" t="s">
        <v>86</v>
      </c>
      <c r="AD94" s="112" t="s">
        <v>86</v>
      </c>
      <c r="AE94" s="112" t="s">
        <v>86</v>
      </c>
      <c r="AF94" s="112" t="s">
        <v>86</v>
      </c>
      <c r="AG94" s="112" t="s">
        <v>86</v>
      </c>
      <c r="AH94" s="112" t="s">
        <v>86</v>
      </c>
      <c r="AI94" s="112" t="s">
        <v>86</v>
      </c>
      <c r="AJ94" s="112" t="s">
        <v>86</v>
      </c>
      <c r="AK94" s="112" t="s">
        <v>86</v>
      </c>
      <c r="AL94" s="112" t="s">
        <v>86</v>
      </c>
      <c r="AM94" s="112" t="s">
        <v>86</v>
      </c>
      <c r="AN94" s="112" t="s">
        <v>86</v>
      </c>
      <c r="AO94" s="112" t="s">
        <v>86</v>
      </c>
      <c r="AP94" s="112" t="s">
        <v>86</v>
      </c>
      <c r="AQ94" s="112" t="s">
        <v>86</v>
      </c>
      <c r="AR94" s="112" t="s">
        <v>86</v>
      </c>
      <c r="AS94" s="112" t="s">
        <v>86</v>
      </c>
      <c r="AT94" s="112" t="s">
        <v>86</v>
      </c>
      <c r="AU94" s="112" t="s">
        <v>86</v>
      </c>
      <c r="AV94" s="112" t="s">
        <v>86</v>
      </c>
      <c r="AW94" s="112" t="s">
        <v>86</v>
      </c>
      <c r="AX94" s="112" t="s">
        <v>86</v>
      </c>
      <c r="AY94" s="112" t="s">
        <v>86</v>
      </c>
      <c r="AZ94" s="112" t="s">
        <v>86</v>
      </c>
    </row>
    <row r="95" spans="2:52" ht="14.25">
      <c r="B95" s="28" t="s">
        <v>3357</v>
      </c>
      <c r="C95" s="21" t="s">
        <v>3358</v>
      </c>
      <c r="D95" s="17" t="s">
        <v>38</v>
      </c>
      <c r="E95" s="112">
        <v>-367.7</v>
      </c>
      <c r="F95" s="112" t="s">
        <v>3359</v>
      </c>
      <c r="G95" s="112">
        <v>-691.42</v>
      </c>
      <c r="H95" s="112" t="s">
        <v>3360</v>
      </c>
      <c r="I95" s="112" t="s">
        <v>3361</v>
      </c>
      <c r="J95" s="112" t="s">
        <v>3362</v>
      </c>
      <c r="K95" s="112">
        <v>-416.2</v>
      </c>
      <c r="L95" s="112" t="s">
        <v>3363</v>
      </c>
      <c r="M95" s="112" t="s">
        <v>3364</v>
      </c>
      <c r="N95" s="112" t="s">
        <v>3365</v>
      </c>
      <c r="O95" s="112">
        <v>1.21</v>
      </c>
      <c r="P95" s="112" t="s">
        <v>3366</v>
      </c>
      <c r="Q95" s="112" t="s">
        <v>3367</v>
      </c>
      <c r="R95" s="112" t="s">
        <v>3368</v>
      </c>
      <c r="S95" s="112">
        <v>-124.82</v>
      </c>
      <c r="T95" s="112" t="s">
        <v>3369</v>
      </c>
      <c r="U95" s="112" t="s">
        <v>3370</v>
      </c>
      <c r="V95" s="112">
        <v>295.13</v>
      </c>
      <c r="W95" s="112">
        <v>-634.33000000000004</v>
      </c>
      <c r="X95" s="112" t="s">
        <v>3371</v>
      </c>
      <c r="Y95" s="112">
        <v>-151.43</v>
      </c>
      <c r="Z95" s="112">
        <v>-925.77</v>
      </c>
      <c r="AA95" s="112" t="s">
        <v>3372</v>
      </c>
      <c r="AB95" s="112" t="s">
        <v>3373</v>
      </c>
      <c r="AC95" s="112" t="s">
        <v>3374</v>
      </c>
      <c r="AD95" s="112" t="s">
        <v>3375</v>
      </c>
      <c r="AE95" s="112" t="s">
        <v>3376</v>
      </c>
      <c r="AF95" s="112" t="s">
        <v>3377</v>
      </c>
      <c r="AG95" s="112">
        <v>953.7</v>
      </c>
      <c r="AH95" s="112" t="s">
        <v>3378</v>
      </c>
      <c r="AI95" s="112">
        <v>-17.16</v>
      </c>
      <c r="AJ95" s="112" t="s">
        <v>3379</v>
      </c>
      <c r="AK95" s="112" t="s">
        <v>3380</v>
      </c>
      <c r="AL95" s="112">
        <v>841.92</v>
      </c>
      <c r="AM95" s="112" t="s">
        <v>3381</v>
      </c>
      <c r="AN95" s="112" t="s">
        <v>3382</v>
      </c>
      <c r="AO95" s="112">
        <v>970.22</v>
      </c>
      <c r="AP95" s="112" t="s">
        <v>3383</v>
      </c>
      <c r="AQ95" s="112" t="s">
        <v>3384</v>
      </c>
      <c r="AR95" s="112" t="s">
        <v>3385</v>
      </c>
      <c r="AS95" s="112" t="s">
        <v>3386</v>
      </c>
      <c r="AT95" s="112" t="s">
        <v>3387</v>
      </c>
      <c r="AU95" s="112" t="s">
        <v>3388</v>
      </c>
      <c r="AV95" s="112" t="s">
        <v>3389</v>
      </c>
      <c r="AW95" s="112" t="s">
        <v>3390</v>
      </c>
      <c r="AX95" s="112">
        <v>186.2</v>
      </c>
      <c r="AY95" s="112" t="s">
        <v>3391</v>
      </c>
      <c r="AZ95" s="112" t="s">
        <v>86</v>
      </c>
    </row>
    <row r="96" spans="2:52" ht="14.25">
      <c r="B96" s="28" t="s">
        <v>3392</v>
      </c>
      <c r="C96" s="21" t="s">
        <v>3393</v>
      </c>
      <c r="D96" s="17" t="s">
        <v>38</v>
      </c>
      <c r="E96" s="112" t="s">
        <v>86</v>
      </c>
      <c r="F96" s="112" t="s">
        <v>86</v>
      </c>
      <c r="G96" s="112" t="s">
        <v>86</v>
      </c>
      <c r="H96" s="112" t="s">
        <v>86</v>
      </c>
      <c r="I96" s="112" t="s">
        <v>86</v>
      </c>
      <c r="J96" s="112" t="s">
        <v>86</v>
      </c>
      <c r="K96" s="112" t="s">
        <v>86</v>
      </c>
      <c r="L96" s="112" t="s">
        <v>86</v>
      </c>
      <c r="M96" s="112" t="s">
        <v>86</v>
      </c>
      <c r="N96" s="112" t="s">
        <v>86</v>
      </c>
      <c r="O96" s="112" t="s">
        <v>86</v>
      </c>
      <c r="P96" s="112" t="s">
        <v>86</v>
      </c>
      <c r="Q96" s="112" t="s">
        <v>86</v>
      </c>
      <c r="R96" s="112" t="s">
        <v>86</v>
      </c>
      <c r="S96" s="112" t="s">
        <v>86</v>
      </c>
      <c r="T96" s="112" t="s">
        <v>86</v>
      </c>
      <c r="U96" s="112" t="s">
        <v>86</v>
      </c>
      <c r="V96" s="112" t="s">
        <v>86</v>
      </c>
      <c r="W96" s="112" t="s">
        <v>86</v>
      </c>
      <c r="X96" s="112" t="s">
        <v>86</v>
      </c>
      <c r="Y96" s="112" t="s">
        <v>86</v>
      </c>
      <c r="Z96" s="112" t="s">
        <v>86</v>
      </c>
      <c r="AA96" s="112" t="s">
        <v>86</v>
      </c>
      <c r="AB96" s="112" t="s">
        <v>86</v>
      </c>
      <c r="AC96" s="112" t="s">
        <v>86</v>
      </c>
      <c r="AD96" s="112" t="s">
        <v>86</v>
      </c>
      <c r="AE96" s="112" t="s">
        <v>86</v>
      </c>
      <c r="AF96" s="112" t="s">
        <v>86</v>
      </c>
      <c r="AG96" s="112" t="s">
        <v>86</v>
      </c>
      <c r="AH96" s="112" t="s">
        <v>86</v>
      </c>
      <c r="AI96" s="112" t="s">
        <v>86</v>
      </c>
      <c r="AJ96" s="112" t="s">
        <v>86</v>
      </c>
      <c r="AK96" s="112" t="s">
        <v>86</v>
      </c>
      <c r="AL96" s="112" t="s">
        <v>86</v>
      </c>
      <c r="AM96" s="112" t="s">
        <v>86</v>
      </c>
      <c r="AN96" s="112" t="s">
        <v>86</v>
      </c>
      <c r="AO96" s="112" t="s">
        <v>86</v>
      </c>
      <c r="AP96" s="112" t="s">
        <v>86</v>
      </c>
      <c r="AQ96" s="112" t="s">
        <v>86</v>
      </c>
      <c r="AR96" s="112" t="s">
        <v>86</v>
      </c>
      <c r="AS96" s="112" t="s">
        <v>86</v>
      </c>
      <c r="AT96" s="112" t="s">
        <v>86</v>
      </c>
      <c r="AU96" s="112" t="s">
        <v>86</v>
      </c>
      <c r="AV96" s="112" t="s">
        <v>86</v>
      </c>
      <c r="AW96" s="112" t="s">
        <v>86</v>
      </c>
      <c r="AX96" s="112" t="s">
        <v>86</v>
      </c>
      <c r="AY96" s="112" t="s">
        <v>86</v>
      </c>
      <c r="AZ96" s="112" t="s">
        <v>86</v>
      </c>
    </row>
    <row r="97" spans="2:52" ht="14.25">
      <c r="B97" s="28" t="s">
        <v>3394</v>
      </c>
      <c r="C97" s="60" t="s">
        <v>3395</v>
      </c>
      <c r="D97" s="17" t="s">
        <v>38</v>
      </c>
      <c r="E97" s="112" t="s">
        <v>86</v>
      </c>
      <c r="F97" s="112" t="s">
        <v>86</v>
      </c>
      <c r="G97" s="112" t="s">
        <v>86</v>
      </c>
      <c r="H97" s="112" t="s">
        <v>86</v>
      </c>
      <c r="I97" s="112" t="s">
        <v>86</v>
      </c>
      <c r="J97" s="112" t="s">
        <v>86</v>
      </c>
      <c r="K97" s="112" t="s">
        <v>86</v>
      </c>
      <c r="L97" s="112" t="s">
        <v>86</v>
      </c>
      <c r="M97" s="112" t="s">
        <v>86</v>
      </c>
      <c r="N97" s="112" t="s">
        <v>86</v>
      </c>
      <c r="O97" s="112" t="s">
        <v>86</v>
      </c>
      <c r="P97" s="112" t="s">
        <v>86</v>
      </c>
      <c r="Q97" s="112" t="s">
        <v>86</v>
      </c>
      <c r="R97" s="112" t="s">
        <v>86</v>
      </c>
      <c r="S97" s="112" t="s">
        <v>86</v>
      </c>
      <c r="T97" s="112" t="s">
        <v>86</v>
      </c>
      <c r="U97" s="112" t="s">
        <v>86</v>
      </c>
      <c r="V97" s="112" t="s">
        <v>86</v>
      </c>
      <c r="W97" s="112" t="s">
        <v>86</v>
      </c>
      <c r="X97" s="112" t="s">
        <v>86</v>
      </c>
      <c r="Y97" s="112" t="s">
        <v>86</v>
      </c>
      <c r="Z97" s="112" t="s">
        <v>86</v>
      </c>
      <c r="AA97" s="112" t="s">
        <v>86</v>
      </c>
      <c r="AB97" s="112" t="s">
        <v>86</v>
      </c>
      <c r="AC97" s="112" t="s">
        <v>86</v>
      </c>
      <c r="AD97" s="112" t="s">
        <v>86</v>
      </c>
      <c r="AE97" s="112" t="s">
        <v>86</v>
      </c>
      <c r="AF97" s="112" t="s">
        <v>86</v>
      </c>
      <c r="AG97" s="112" t="s">
        <v>86</v>
      </c>
      <c r="AH97" s="112" t="s">
        <v>86</v>
      </c>
      <c r="AI97" s="112" t="s">
        <v>86</v>
      </c>
      <c r="AJ97" s="112" t="s">
        <v>86</v>
      </c>
      <c r="AK97" s="112" t="s">
        <v>86</v>
      </c>
      <c r="AL97" s="112" t="s">
        <v>86</v>
      </c>
      <c r="AM97" s="112" t="s">
        <v>86</v>
      </c>
      <c r="AN97" s="112" t="s">
        <v>86</v>
      </c>
      <c r="AO97" s="112" t="s">
        <v>86</v>
      </c>
      <c r="AP97" s="112" t="s">
        <v>86</v>
      </c>
      <c r="AQ97" s="112" t="s">
        <v>86</v>
      </c>
      <c r="AR97" s="112" t="s">
        <v>86</v>
      </c>
      <c r="AS97" s="112" t="s">
        <v>86</v>
      </c>
      <c r="AT97" s="112" t="s">
        <v>86</v>
      </c>
      <c r="AU97" s="112" t="s">
        <v>86</v>
      </c>
      <c r="AV97" s="112" t="s">
        <v>86</v>
      </c>
      <c r="AW97" s="112" t="s">
        <v>86</v>
      </c>
      <c r="AX97" s="112" t="s">
        <v>86</v>
      </c>
      <c r="AY97" s="112" t="s">
        <v>86</v>
      </c>
      <c r="AZ97" s="112" t="s">
        <v>86</v>
      </c>
    </row>
    <row r="98" spans="2:52" ht="14.25">
      <c r="B98" s="28" t="s">
        <v>3396</v>
      </c>
      <c r="C98" s="60" t="s">
        <v>3397</v>
      </c>
      <c r="D98" s="71" t="s">
        <v>38</v>
      </c>
      <c r="E98" s="112" t="s">
        <v>86</v>
      </c>
      <c r="F98" s="112" t="s">
        <v>86</v>
      </c>
      <c r="G98" s="112" t="s">
        <v>86</v>
      </c>
      <c r="H98" s="112" t="s">
        <v>86</v>
      </c>
      <c r="I98" s="112" t="s">
        <v>86</v>
      </c>
      <c r="J98" s="112" t="s">
        <v>86</v>
      </c>
      <c r="K98" s="112" t="s">
        <v>86</v>
      </c>
      <c r="L98" s="112" t="s">
        <v>86</v>
      </c>
      <c r="M98" s="112" t="s">
        <v>86</v>
      </c>
      <c r="N98" s="112" t="s">
        <v>86</v>
      </c>
      <c r="O98" s="112" t="s">
        <v>86</v>
      </c>
      <c r="P98" s="112" t="s">
        <v>86</v>
      </c>
      <c r="Q98" s="112" t="s">
        <v>86</v>
      </c>
      <c r="R98" s="112" t="s">
        <v>86</v>
      </c>
      <c r="S98" s="112" t="s">
        <v>86</v>
      </c>
      <c r="T98" s="112" t="s">
        <v>86</v>
      </c>
      <c r="U98" s="112" t="s">
        <v>86</v>
      </c>
      <c r="V98" s="112" t="s">
        <v>86</v>
      </c>
      <c r="W98" s="112" t="s">
        <v>86</v>
      </c>
      <c r="X98" s="112" t="s">
        <v>86</v>
      </c>
      <c r="Y98" s="112" t="s">
        <v>86</v>
      </c>
      <c r="Z98" s="112" t="s">
        <v>86</v>
      </c>
      <c r="AA98" s="112" t="s">
        <v>86</v>
      </c>
      <c r="AB98" s="112" t="s">
        <v>86</v>
      </c>
      <c r="AC98" s="112" t="s">
        <v>86</v>
      </c>
      <c r="AD98" s="112" t="s">
        <v>86</v>
      </c>
      <c r="AE98" s="112" t="s">
        <v>86</v>
      </c>
      <c r="AF98" s="112" t="s">
        <v>86</v>
      </c>
      <c r="AG98" s="112" t="s">
        <v>86</v>
      </c>
      <c r="AH98" s="112" t="s">
        <v>86</v>
      </c>
      <c r="AI98" s="112" t="s">
        <v>86</v>
      </c>
      <c r="AJ98" s="112" t="s">
        <v>86</v>
      </c>
      <c r="AK98" s="112" t="s">
        <v>86</v>
      </c>
      <c r="AL98" s="112" t="s">
        <v>86</v>
      </c>
      <c r="AM98" s="112" t="s">
        <v>86</v>
      </c>
      <c r="AN98" s="112" t="s">
        <v>86</v>
      </c>
      <c r="AO98" s="112" t="s">
        <v>86</v>
      </c>
      <c r="AP98" s="112" t="s">
        <v>86</v>
      </c>
      <c r="AQ98" s="112" t="s">
        <v>86</v>
      </c>
      <c r="AR98" s="112" t="s">
        <v>86</v>
      </c>
      <c r="AS98" s="112" t="s">
        <v>86</v>
      </c>
      <c r="AT98" s="112" t="s">
        <v>86</v>
      </c>
      <c r="AU98" s="112" t="s">
        <v>86</v>
      </c>
      <c r="AV98" s="112" t="s">
        <v>86</v>
      </c>
      <c r="AW98" s="112" t="s">
        <v>86</v>
      </c>
      <c r="AX98" s="112" t="s">
        <v>86</v>
      </c>
      <c r="AY98" s="112" t="s">
        <v>86</v>
      </c>
      <c r="AZ98" s="112" t="s">
        <v>86</v>
      </c>
    </row>
    <row r="99" spans="2:52" ht="14.25">
      <c r="B99" s="18" t="s">
        <v>3398</v>
      </c>
      <c r="C99" s="65" t="s">
        <v>3399</v>
      </c>
      <c r="D99" s="72" t="s">
        <v>38</v>
      </c>
      <c r="E99" s="112" t="s">
        <v>86</v>
      </c>
      <c r="F99" s="112" t="s">
        <v>86</v>
      </c>
      <c r="G99" s="112" t="s">
        <v>86</v>
      </c>
      <c r="H99" s="112" t="s">
        <v>86</v>
      </c>
      <c r="I99" s="112" t="s">
        <v>86</v>
      </c>
      <c r="J99" s="112" t="s">
        <v>86</v>
      </c>
      <c r="K99" s="112" t="s">
        <v>86</v>
      </c>
      <c r="L99" s="112" t="s">
        <v>86</v>
      </c>
      <c r="M99" s="112" t="s">
        <v>86</v>
      </c>
      <c r="N99" s="112" t="s">
        <v>86</v>
      </c>
      <c r="O99" s="112" t="s">
        <v>86</v>
      </c>
      <c r="P99" s="112" t="s">
        <v>86</v>
      </c>
      <c r="Q99" s="112" t="s">
        <v>86</v>
      </c>
      <c r="R99" s="112" t="s">
        <v>86</v>
      </c>
      <c r="S99" s="112" t="s">
        <v>86</v>
      </c>
      <c r="T99" s="112" t="s">
        <v>86</v>
      </c>
      <c r="U99" s="112" t="s">
        <v>86</v>
      </c>
      <c r="V99" s="112" t="s">
        <v>86</v>
      </c>
      <c r="W99" s="112" t="s">
        <v>86</v>
      </c>
      <c r="X99" s="112" t="s">
        <v>86</v>
      </c>
      <c r="Y99" s="112" t="s">
        <v>86</v>
      </c>
      <c r="Z99" s="112" t="s">
        <v>86</v>
      </c>
      <c r="AA99" s="112" t="s">
        <v>86</v>
      </c>
      <c r="AB99" s="112" t="s">
        <v>86</v>
      </c>
      <c r="AC99" s="112" t="s">
        <v>86</v>
      </c>
      <c r="AD99" s="112" t="s">
        <v>86</v>
      </c>
      <c r="AE99" s="112" t="s">
        <v>86</v>
      </c>
      <c r="AF99" s="112" t="s">
        <v>86</v>
      </c>
      <c r="AG99" s="112" t="s">
        <v>86</v>
      </c>
      <c r="AH99" s="112" t="s">
        <v>86</v>
      </c>
      <c r="AI99" s="112" t="s">
        <v>86</v>
      </c>
      <c r="AJ99" s="112" t="s">
        <v>86</v>
      </c>
      <c r="AK99" s="112" t="s">
        <v>86</v>
      </c>
      <c r="AL99" s="112" t="s">
        <v>86</v>
      </c>
      <c r="AM99" s="112" t="s">
        <v>86</v>
      </c>
      <c r="AN99" s="112" t="s">
        <v>86</v>
      </c>
      <c r="AO99" s="112" t="s">
        <v>86</v>
      </c>
      <c r="AP99" s="112" t="s">
        <v>86</v>
      </c>
      <c r="AQ99" s="112" t="s">
        <v>86</v>
      </c>
      <c r="AR99" s="112" t="s">
        <v>86</v>
      </c>
      <c r="AS99" s="112" t="s">
        <v>86</v>
      </c>
      <c r="AT99" s="112" t="s">
        <v>86</v>
      </c>
      <c r="AU99" s="112" t="s">
        <v>86</v>
      </c>
      <c r="AV99" s="112" t="s">
        <v>86</v>
      </c>
      <c r="AW99" s="112" t="s">
        <v>86</v>
      </c>
      <c r="AX99" s="112" t="s">
        <v>86</v>
      </c>
      <c r="AY99" s="112" t="s">
        <v>86</v>
      </c>
      <c r="AZ99" s="112" t="s">
        <v>86</v>
      </c>
    </row>
  </sheetData>
  <mergeCells count="14">
    <mergeCell ref="AS6:AV6"/>
    <mergeCell ref="B5:C6"/>
    <mergeCell ref="E6:H6"/>
    <mergeCell ref="I6:L6"/>
    <mergeCell ref="AK6:AN6"/>
    <mergeCell ref="AO6:AR6"/>
    <mergeCell ref="M6:P6"/>
    <mergeCell ref="Q6:T6"/>
    <mergeCell ref="U6:X6"/>
    <mergeCell ref="Y6:AB6"/>
    <mergeCell ref="AC6:AF6"/>
    <mergeCell ref="AG6:AJ6"/>
    <mergeCell ref="E2:AW5"/>
    <mergeCell ref="AW6:AZ6"/>
  </mergeCells>
  <hyperlinks>
    <hyperlink ref="B1" location="Indice!A1" display="Regresar" xr:uid="{00000000-0004-0000-0500-000000000000}"/>
  </hyperlinks>
  <pageMargins left="0.7" right="0.7" top="0.75" bottom="0.75" header="0.3" footer="0.3"/>
  <pageSetup orientation="portrait" horizontalDpi="4294967295" verticalDpi="4294967295" r:id="rId1"/>
  <ignoredErrors>
    <ignoredError sqref="B8:B9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Z38"/>
  <sheetViews>
    <sheetView showGridLines="0" zoomScale="90" zoomScaleNormal="90" workbookViewId="0">
      <pane xSplit="4" ySplit="7" topLeftCell="E8" activePane="bottomRight" state="frozen"/>
      <selection pane="bottomRight" activeCell="E8" sqref="E8:AZ37"/>
      <selection pane="bottomLeft" activeCell="AS6" sqref="AS6:AV6"/>
      <selection pane="topRight" activeCell="AS6" sqref="AS6:AV6"/>
    </sheetView>
  </sheetViews>
  <sheetFormatPr defaultColWidth="9.140625" defaultRowHeight="15"/>
  <cols>
    <col min="1" max="2" width="9.140625" style="76" customWidth="1"/>
    <col min="3" max="3" width="61.5703125" style="76" customWidth="1"/>
    <col min="4" max="4" width="9.140625" style="76" customWidth="1"/>
    <col min="5" max="28" width="9.140625" customWidth="1"/>
    <col min="50" max="16384" width="9.140625" style="76"/>
  </cols>
  <sheetData>
    <row r="1" spans="2:52">
      <c r="B1" s="7" t="s">
        <v>28</v>
      </c>
      <c r="AX1"/>
      <c r="AY1"/>
      <c r="AZ1"/>
    </row>
    <row r="2" spans="2:52" ht="15.75" customHeight="1">
      <c r="B2" s="36" t="s">
        <v>29</v>
      </c>
      <c r="C2" s="37"/>
      <c r="D2" s="20"/>
      <c r="E2" s="152" t="s">
        <v>3400</v>
      </c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44"/>
      <c r="AY2" s="144"/>
      <c r="AZ2" s="144"/>
    </row>
    <row r="3" spans="2:52" ht="15.75" customHeight="1">
      <c r="B3" s="36" t="s">
        <v>3401</v>
      </c>
      <c r="C3" s="38"/>
      <c r="D3" s="17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44"/>
      <c r="AY3" s="144"/>
      <c r="AZ3" s="144"/>
    </row>
    <row r="4" spans="2:52" ht="15" customHeight="1">
      <c r="B4" s="14"/>
      <c r="C4" s="15"/>
      <c r="D4" s="16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44"/>
      <c r="AY4" s="144"/>
      <c r="AZ4" s="144"/>
    </row>
    <row r="5" spans="2:52" ht="15" customHeight="1">
      <c r="B5" s="168" t="s">
        <v>3402</v>
      </c>
      <c r="C5" s="169"/>
      <c r="D5" s="17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45"/>
      <c r="AY5" s="145"/>
      <c r="AZ5" s="145"/>
    </row>
    <row r="6" spans="2:52" ht="14.25">
      <c r="B6" s="168"/>
      <c r="C6" s="169"/>
      <c r="D6" s="17"/>
      <c r="E6" s="154">
        <v>2014</v>
      </c>
      <c r="F6" s="155"/>
      <c r="G6" s="155"/>
      <c r="H6" s="156"/>
      <c r="I6" s="154">
        <v>2015</v>
      </c>
      <c r="J6" s="155"/>
      <c r="K6" s="155"/>
      <c r="L6" s="156"/>
      <c r="M6" s="154">
        <v>2016</v>
      </c>
      <c r="N6" s="155"/>
      <c r="O6" s="155"/>
      <c r="P6" s="156"/>
      <c r="Q6" s="154">
        <v>2017</v>
      </c>
      <c r="R6" s="155"/>
      <c r="S6" s="155"/>
      <c r="T6" s="156"/>
      <c r="U6" s="154">
        <v>2018</v>
      </c>
      <c r="V6" s="155"/>
      <c r="W6" s="155"/>
      <c r="X6" s="156"/>
      <c r="Y6" s="154">
        <v>2019</v>
      </c>
      <c r="Z6" s="155"/>
      <c r="AA6" s="155"/>
      <c r="AB6" s="156"/>
      <c r="AC6" s="154">
        <f>+Y6+1</f>
        <v>2020</v>
      </c>
      <c r="AD6" s="155"/>
      <c r="AE6" s="155"/>
      <c r="AF6" s="156"/>
      <c r="AG6" s="154">
        <f>+AC6+1</f>
        <v>2021</v>
      </c>
      <c r="AH6" s="155"/>
      <c r="AI6" s="155"/>
      <c r="AJ6" s="156"/>
      <c r="AK6" s="154">
        <f>+AG6+1</f>
        <v>2022</v>
      </c>
      <c r="AL6" s="155"/>
      <c r="AM6" s="155"/>
      <c r="AN6" s="156"/>
      <c r="AO6" s="154">
        <f>+AK6+1</f>
        <v>2023</v>
      </c>
      <c r="AP6" s="155"/>
      <c r="AQ6" s="155"/>
      <c r="AR6" s="156"/>
      <c r="AS6" s="154">
        <v>2024</v>
      </c>
      <c r="AT6" s="155"/>
      <c r="AU6" s="155"/>
      <c r="AV6" s="156"/>
      <c r="AW6" s="165">
        <v>2025</v>
      </c>
      <c r="AX6" s="166"/>
      <c r="AY6" s="166"/>
      <c r="AZ6" s="167"/>
    </row>
    <row r="7" spans="2:52" ht="14.25">
      <c r="B7" s="66"/>
      <c r="C7" s="67"/>
      <c r="D7" s="17"/>
      <c r="E7" s="130" t="s">
        <v>32</v>
      </c>
      <c r="F7" s="130" t="s">
        <v>33</v>
      </c>
      <c r="G7" s="130" t="s">
        <v>34</v>
      </c>
      <c r="H7" s="130" t="s">
        <v>35</v>
      </c>
      <c r="I7" s="130" t="s">
        <v>32</v>
      </c>
      <c r="J7" s="130" t="s">
        <v>33</v>
      </c>
      <c r="K7" s="130" t="s">
        <v>34</v>
      </c>
      <c r="L7" s="130" t="s">
        <v>35</v>
      </c>
      <c r="M7" s="130" t="s">
        <v>32</v>
      </c>
      <c r="N7" s="130" t="s">
        <v>33</v>
      </c>
      <c r="O7" s="130" t="s">
        <v>34</v>
      </c>
      <c r="P7" s="130" t="s">
        <v>35</v>
      </c>
      <c r="Q7" s="130" t="s">
        <v>32</v>
      </c>
      <c r="R7" s="130" t="s">
        <v>33</v>
      </c>
      <c r="S7" s="130" t="s">
        <v>34</v>
      </c>
      <c r="T7" s="130" t="s">
        <v>35</v>
      </c>
      <c r="U7" s="130" t="s">
        <v>32</v>
      </c>
      <c r="V7" s="130" t="s">
        <v>33</v>
      </c>
      <c r="W7" s="130" t="s">
        <v>34</v>
      </c>
      <c r="X7" s="130" t="s">
        <v>35</v>
      </c>
      <c r="Y7" s="130" t="s">
        <v>32</v>
      </c>
      <c r="Z7" s="130" t="s">
        <v>33</v>
      </c>
      <c r="AA7" s="130" t="s">
        <v>34</v>
      </c>
      <c r="AB7" s="130" t="s">
        <v>35</v>
      </c>
      <c r="AC7" s="130" t="s">
        <v>32</v>
      </c>
      <c r="AD7" s="130" t="s">
        <v>33</v>
      </c>
      <c r="AE7" s="130" t="s">
        <v>34</v>
      </c>
      <c r="AF7" s="130" t="s">
        <v>35</v>
      </c>
      <c r="AG7" s="130" t="s">
        <v>32</v>
      </c>
      <c r="AH7" s="130" t="s">
        <v>33</v>
      </c>
      <c r="AI7" s="130" t="s">
        <v>34</v>
      </c>
      <c r="AJ7" s="130" t="s">
        <v>35</v>
      </c>
      <c r="AK7" s="130" t="s">
        <v>32</v>
      </c>
      <c r="AL7" s="130" t="s">
        <v>33</v>
      </c>
      <c r="AM7" s="130" t="s">
        <v>34</v>
      </c>
      <c r="AN7" s="130" t="s">
        <v>35</v>
      </c>
      <c r="AO7" s="130" t="s">
        <v>32</v>
      </c>
      <c r="AP7" s="130" t="s">
        <v>33</v>
      </c>
      <c r="AQ7" s="130" t="s">
        <v>34</v>
      </c>
      <c r="AR7" s="130" t="s">
        <v>35</v>
      </c>
      <c r="AS7" s="130" t="s">
        <v>32</v>
      </c>
      <c r="AT7" s="130" t="s">
        <v>33</v>
      </c>
      <c r="AU7" s="130" t="s">
        <v>34</v>
      </c>
      <c r="AV7" s="130" t="s">
        <v>35</v>
      </c>
      <c r="AW7" s="130" t="s">
        <v>32</v>
      </c>
      <c r="AX7" s="130" t="s">
        <v>33</v>
      </c>
      <c r="AY7" s="130" t="s">
        <v>34</v>
      </c>
      <c r="AZ7" s="130" t="s">
        <v>35</v>
      </c>
    </row>
    <row r="8" spans="2:52" ht="41.25" customHeight="1">
      <c r="B8" s="83" t="s">
        <v>3403</v>
      </c>
      <c r="C8" s="84" t="s">
        <v>3404</v>
      </c>
      <c r="D8" s="85" t="s">
        <v>38</v>
      </c>
      <c r="E8" s="140">
        <v>-0.22</v>
      </c>
      <c r="F8" s="140">
        <v>-0.03</v>
      </c>
      <c r="G8" s="140">
        <v>0.97</v>
      </c>
      <c r="H8" s="140">
        <v>17.7</v>
      </c>
      <c r="I8" s="140">
        <v>-0.02</v>
      </c>
      <c r="J8" s="140">
        <v>0</v>
      </c>
      <c r="K8" s="140">
        <v>-7.0000000000000007E-2</v>
      </c>
      <c r="L8" s="140">
        <v>-0.04</v>
      </c>
      <c r="M8" s="140">
        <v>0.01</v>
      </c>
      <c r="N8" s="140">
        <v>-0.02</v>
      </c>
      <c r="O8" s="140">
        <v>0</v>
      </c>
      <c r="P8" s="140">
        <v>0</v>
      </c>
      <c r="Q8" s="140">
        <v>0</v>
      </c>
      <c r="R8" s="140">
        <v>0</v>
      </c>
      <c r="S8" s="140">
        <v>0.54</v>
      </c>
      <c r="T8" s="140">
        <v>22.95</v>
      </c>
      <c r="U8" s="140" t="s">
        <v>86</v>
      </c>
      <c r="V8" s="140">
        <v>7.39</v>
      </c>
      <c r="W8" s="140" t="s">
        <v>86</v>
      </c>
      <c r="X8" s="140">
        <v>7.0000000000000007E-2</v>
      </c>
      <c r="Y8" s="140" t="s">
        <v>86</v>
      </c>
      <c r="Z8" s="140" t="s">
        <v>86</v>
      </c>
      <c r="AA8" s="140" t="s">
        <v>86</v>
      </c>
      <c r="AB8" s="140" t="s">
        <v>86</v>
      </c>
      <c r="AC8" s="140">
        <v>0.09</v>
      </c>
      <c r="AD8" s="140">
        <v>-0.02</v>
      </c>
      <c r="AE8" s="140" t="s">
        <v>86</v>
      </c>
      <c r="AF8" s="140">
        <v>27.85</v>
      </c>
      <c r="AG8" s="140">
        <v>2.4700000000000002</v>
      </c>
      <c r="AH8" s="140">
        <v>0.12</v>
      </c>
      <c r="AI8" s="140">
        <v>1.26</v>
      </c>
      <c r="AJ8" s="140">
        <v>2.96</v>
      </c>
      <c r="AK8" s="140" t="s">
        <v>86</v>
      </c>
      <c r="AL8" s="140">
        <v>81.86</v>
      </c>
      <c r="AM8" s="140" t="s">
        <v>86</v>
      </c>
      <c r="AN8" s="140">
        <v>0.01</v>
      </c>
      <c r="AO8" s="140">
        <v>1.43</v>
      </c>
      <c r="AP8" s="140">
        <v>1.59</v>
      </c>
      <c r="AQ8" s="140">
        <v>7.0000000000000007E-2</v>
      </c>
      <c r="AR8" s="140" t="s">
        <v>86</v>
      </c>
      <c r="AS8" s="140" t="s">
        <v>86</v>
      </c>
      <c r="AT8" s="140" t="s">
        <v>86</v>
      </c>
      <c r="AU8" s="140" t="s">
        <v>86</v>
      </c>
      <c r="AV8" s="140" t="s">
        <v>86</v>
      </c>
      <c r="AW8" s="140" t="s">
        <v>86</v>
      </c>
      <c r="AX8" s="140" t="s">
        <v>86</v>
      </c>
      <c r="AY8" s="140" t="s">
        <v>86</v>
      </c>
      <c r="AZ8" s="140" t="s">
        <v>86</v>
      </c>
    </row>
    <row r="9" spans="2:52" ht="14.25">
      <c r="B9" s="28" t="s">
        <v>3405</v>
      </c>
      <c r="C9" s="17" t="s">
        <v>3406</v>
      </c>
      <c r="D9" s="17" t="s">
        <v>38</v>
      </c>
      <c r="E9" s="141" t="s">
        <v>86</v>
      </c>
      <c r="F9" s="141" t="s">
        <v>86</v>
      </c>
      <c r="G9" s="141" t="s">
        <v>86</v>
      </c>
      <c r="H9" s="141" t="s">
        <v>86</v>
      </c>
      <c r="I9" s="141" t="s">
        <v>86</v>
      </c>
      <c r="J9" s="141" t="s">
        <v>86</v>
      </c>
      <c r="K9" s="141" t="s">
        <v>86</v>
      </c>
      <c r="L9" s="141" t="s">
        <v>86</v>
      </c>
      <c r="M9" s="141" t="s">
        <v>86</v>
      </c>
      <c r="N9" s="141" t="s">
        <v>86</v>
      </c>
      <c r="O9" s="141" t="s">
        <v>86</v>
      </c>
      <c r="P9" s="141" t="s">
        <v>86</v>
      </c>
      <c r="Q9" s="141" t="s">
        <v>86</v>
      </c>
      <c r="R9" s="141" t="s">
        <v>86</v>
      </c>
      <c r="S9" s="141" t="s">
        <v>86</v>
      </c>
      <c r="T9" s="141" t="s">
        <v>86</v>
      </c>
      <c r="U9" s="141" t="s">
        <v>86</v>
      </c>
      <c r="V9" s="141" t="s">
        <v>86</v>
      </c>
      <c r="W9" s="141" t="s">
        <v>86</v>
      </c>
      <c r="X9" s="141" t="s">
        <v>86</v>
      </c>
      <c r="Y9" s="141" t="s">
        <v>86</v>
      </c>
      <c r="Z9" s="141" t="s">
        <v>86</v>
      </c>
      <c r="AA9" s="141" t="s">
        <v>86</v>
      </c>
      <c r="AB9" s="141" t="s">
        <v>86</v>
      </c>
      <c r="AC9" s="141" t="s">
        <v>86</v>
      </c>
      <c r="AD9" s="141" t="s">
        <v>86</v>
      </c>
      <c r="AE9" s="141" t="s">
        <v>86</v>
      </c>
      <c r="AF9" s="141" t="s">
        <v>86</v>
      </c>
      <c r="AG9" s="141" t="s">
        <v>86</v>
      </c>
      <c r="AH9" s="141" t="s">
        <v>86</v>
      </c>
      <c r="AI9" s="141" t="s">
        <v>86</v>
      </c>
      <c r="AJ9" s="141" t="s">
        <v>86</v>
      </c>
      <c r="AK9" s="141" t="s">
        <v>86</v>
      </c>
      <c r="AL9" s="141" t="s">
        <v>86</v>
      </c>
      <c r="AM9" s="141" t="s">
        <v>86</v>
      </c>
      <c r="AN9" s="141" t="s">
        <v>86</v>
      </c>
      <c r="AO9" s="141" t="s">
        <v>86</v>
      </c>
      <c r="AP9" s="141" t="s">
        <v>86</v>
      </c>
      <c r="AQ9" s="141" t="s">
        <v>86</v>
      </c>
      <c r="AR9" s="141" t="s">
        <v>86</v>
      </c>
      <c r="AS9" s="141" t="s">
        <v>86</v>
      </c>
      <c r="AT9" s="141" t="s">
        <v>86</v>
      </c>
      <c r="AU9" s="141" t="s">
        <v>86</v>
      </c>
      <c r="AV9" s="141" t="s">
        <v>86</v>
      </c>
      <c r="AW9" s="141" t="s">
        <v>86</v>
      </c>
      <c r="AX9" s="141" t="s">
        <v>86</v>
      </c>
      <c r="AY9" s="141" t="s">
        <v>86</v>
      </c>
      <c r="AZ9" s="141" t="s">
        <v>86</v>
      </c>
    </row>
    <row r="10" spans="2:52" ht="14.25">
      <c r="B10" s="28" t="s">
        <v>3407</v>
      </c>
      <c r="C10" s="21" t="s">
        <v>3408</v>
      </c>
      <c r="D10" s="17" t="s">
        <v>38</v>
      </c>
      <c r="E10" s="142" t="s">
        <v>86</v>
      </c>
      <c r="F10" s="142" t="s">
        <v>86</v>
      </c>
      <c r="G10" s="142" t="s">
        <v>86</v>
      </c>
      <c r="H10" s="142" t="s">
        <v>86</v>
      </c>
      <c r="I10" s="142" t="s">
        <v>86</v>
      </c>
      <c r="J10" s="142" t="s">
        <v>86</v>
      </c>
      <c r="K10" s="142" t="s">
        <v>86</v>
      </c>
      <c r="L10" s="142" t="s">
        <v>86</v>
      </c>
      <c r="M10" s="142" t="s">
        <v>86</v>
      </c>
      <c r="N10" s="142" t="s">
        <v>86</v>
      </c>
      <c r="O10" s="142" t="s">
        <v>86</v>
      </c>
      <c r="P10" s="142" t="s">
        <v>86</v>
      </c>
      <c r="Q10" s="142" t="s">
        <v>86</v>
      </c>
      <c r="R10" s="142" t="s">
        <v>86</v>
      </c>
      <c r="S10" s="142" t="s">
        <v>86</v>
      </c>
      <c r="T10" s="142" t="s">
        <v>86</v>
      </c>
      <c r="U10" s="142" t="s">
        <v>86</v>
      </c>
      <c r="V10" s="142" t="s">
        <v>86</v>
      </c>
      <c r="W10" s="142" t="s">
        <v>86</v>
      </c>
      <c r="X10" s="142" t="s">
        <v>86</v>
      </c>
      <c r="Y10" s="142" t="s">
        <v>86</v>
      </c>
      <c r="Z10" s="142" t="s">
        <v>86</v>
      </c>
      <c r="AA10" s="142" t="s">
        <v>86</v>
      </c>
      <c r="AB10" s="142" t="s">
        <v>86</v>
      </c>
      <c r="AC10" s="142" t="s">
        <v>86</v>
      </c>
      <c r="AD10" s="142" t="s">
        <v>86</v>
      </c>
      <c r="AE10" s="142" t="s">
        <v>86</v>
      </c>
      <c r="AF10" s="142" t="s">
        <v>86</v>
      </c>
      <c r="AG10" s="142" t="s">
        <v>86</v>
      </c>
      <c r="AH10" s="142" t="s">
        <v>86</v>
      </c>
      <c r="AI10" s="142" t="s">
        <v>86</v>
      </c>
      <c r="AJ10" s="142" t="s">
        <v>86</v>
      </c>
      <c r="AK10" s="142" t="s">
        <v>86</v>
      </c>
      <c r="AL10" s="142" t="s">
        <v>86</v>
      </c>
      <c r="AM10" s="142" t="s">
        <v>86</v>
      </c>
      <c r="AN10" s="142" t="s">
        <v>86</v>
      </c>
      <c r="AO10" s="142" t="s">
        <v>86</v>
      </c>
      <c r="AP10" s="142" t="s">
        <v>86</v>
      </c>
      <c r="AQ10" s="142" t="s">
        <v>86</v>
      </c>
      <c r="AR10" s="142" t="s">
        <v>86</v>
      </c>
      <c r="AS10" s="142" t="s">
        <v>86</v>
      </c>
      <c r="AT10" s="142" t="s">
        <v>86</v>
      </c>
      <c r="AU10" s="142" t="s">
        <v>86</v>
      </c>
      <c r="AV10" s="142" t="s">
        <v>86</v>
      </c>
      <c r="AW10" s="142" t="s">
        <v>86</v>
      </c>
      <c r="AX10" s="142" t="s">
        <v>86</v>
      </c>
      <c r="AY10" s="142" t="s">
        <v>86</v>
      </c>
      <c r="AZ10" s="142" t="s">
        <v>86</v>
      </c>
    </row>
    <row r="11" spans="2:52" ht="14.25">
      <c r="B11" s="28" t="s">
        <v>3409</v>
      </c>
      <c r="C11" s="21" t="s">
        <v>3410</v>
      </c>
      <c r="D11" s="17" t="s">
        <v>38</v>
      </c>
      <c r="E11" s="142" t="s">
        <v>86</v>
      </c>
      <c r="F11" s="142" t="s">
        <v>86</v>
      </c>
      <c r="G11" s="142" t="s">
        <v>86</v>
      </c>
      <c r="H11" s="142" t="s">
        <v>86</v>
      </c>
      <c r="I11" s="142" t="s">
        <v>86</v>
      </c>
      <c r="J11" s="142" t="s">
        <v>86</v>
      </c>
      <c r="K11" s="142" t="s">
        <v>86</v>
      </c>
      <c r="L11" s="142" t="s">
        <v>86</v>
      </c>
      <c r="M11" s="142" t="s">
        <v>86</v>
      </c>
      <c r="N11" s="142" t="s">
        <v>86</v>
      </c>
      <c r="O11" s="142" t="s">
        <v>86</v>
      </c>
      <c r="P11" s="142" t="s">
        <v>86</v>
      </c>
      <c r="Q11" s="142" t="s">
        <v>86</v>
      </c>
      <c r="R11" s="142" t="s">
        <v>86</v>
      </c>
      <c r="S11" s="142" t="s">
        <v>86</v>
      </c>
      <c r="T11" s="142" t="s">
        <v>86</v>
      </c>
      <c r="U11" s="142" t="s">
        <v>86</v>
      </c>
      <c r="V11" s="142" t="s">
        <v>86</v>
      </c>
      <c r="W11" s="142" t="s">
        <v>86</v>
      </c>
      <c r="X11" s="142" t="s">
        <v>86</v>
      </c>
      <c r="Y11" s="142" t="s">
        <v>86</v>
      </c>
      <c r="Z11" s="142" t="s">
        <v>86</v>
      </c>
      <c r="AA11" s="142" t="s">
        <v>86</v>
      </c>
      <c r="AB11" s="142" t="s">
        <v>86</v>
      </c>
      <c r="AC11" s="142" t="s">
        <v>86</v>
      </c>
      <c r="AD11" s="142" t="s">
        <v>86</v>
      </c>
      <c r="AE11" s="142" t="s">
        <v>86</v>
      </c>
      <c r="AF11" s="142" t="s">
        <v>86</v>
      </c>
      <c r="AG11" s="142" t="s">
        <v>86</v>
      </c>
      <c r="AH11" s="142" t="s">
        <v>86</v>
      </c>
      <c r="AI11" s="142" t="s">
        <v>86</v>
      </c>
      <c r="AJ11" s="142" t="s">
        <v>86</v>
      </c>
      <c r="AK11" s="142" t="s">
        <v>86</v>
      </c>
      <c r="AL11" s="142" t="s">
        <v>86</v>
      </c>
      <c r="AM11" s="142" t="s">
        <v>86</v>
      </c>
      <c r="AN11" s="142" t="s">
        <v>86</v>
      </c>
      <c r="AO11" s="142" t="s">
        <v>86</v>
      </c>
      <c r="AP11" s="142" t="s">
        <v>86</v>
      </c>
      <c r="AQ11" s="142" t="s">
        <v>86</v>
      </c>
      <c r="AR11" s="142" t="s">
        <v>86</v>
      </c>
      <c r="AS11" s="142" t="s">
        <v>86</v>
      </c>
      <c r="AT11" s="142" t="s">
        <v>86</v>
      </c>
      <c r="AU11" s="142" t="s">
        <v>86</v>
      </c>
      <c r="AV11" s="142" t="s">
        <v>86</v>
      </c>
      <c r="AW11" s="142" t="s">
        <v>86</v>
      </c>
      <c r="AX11" s="142" t="s">
        <v>86</v>
      </c>
      <c r="AY11" s="142" t="s">
        <v>86</v>
      </c>
      <c r="AZ11" s="142" t="s">
        <v>86</v>
      </c>
    </row>
    <row r="12" spans="2:52" ht="14.25">
      <c r="B12" s="28" t="s">
        <v>3411</v>
      </c>
      <c r="C12" s="21" t="s">
        <v>3412</v>
      </c>
      <c r="D12" s="17" t="s">
        <v>38</v>
      </c>
      <c r="E12" s="142" t="s">
        <v>86</v>
      </c>
      <c r="F12" s="142" t="s">
        <v>86</v>
      </c>
      <c r="G12" s="142" t="s">
        <v>86</v>
      </c>
      <c r="H12" s="142" t="s">
        <v>86</v>
      </c>
      <c r="I12" s="142" t="s">
        <v>86</v>
      </c>
      <c r="J12" s="142" t="s">
        <v>86</v>
      </c>
      <c r="K12" s="142" t="s">
        <v>86</v>
      </c>
      <c r="L12" s="142" t="s">
        <v>86</v>
      </c>
      <c r="M12" s="142" t="s">
        <v>86</v>
      </c>
      <c r="N12" s="142" t="s">
        <v>86</v>
      </c>
      <c r="O12" s="142" t="s">
        <v>86</v>
      </c>
      <c r="P12" s="142" t="s">
        <v>86</v>
      </c>
      <c r="Q12" s="142" t="s">
        <v>86</v>
      </c>
      <c r="R12" s="142" t="s">
        <v>86</v>
      </c>
      <c r="S12" s="142" t="s">
        <v>86</v>
      </c>
      <c r="T12" s="142" t="s">
        <v>86</v>
      </c>
      <c r="U12" s="142" t="s">
        <v>86</v>
      </c>
      <c r="V12" s="142" t="s">
        <v>86</v>
      </c>
      <c r="W12" s="142" t="s">
        <v>86</v>
      </c>
      <c r="X12" s="142" t="s">
        <v>86</v>
      </c>
      <c r="Y12" s="142" t="s">
        <v>86</v>
      </c>
      <c r="Z12" s="142" t="s">
        <v>86</v>
      </c>
      <c r="AA12" s="142" t="s">
        <v>86</v>
      </c>
      <c r="AB12" s="142" t="s">
        <v>86</v>
      </c>
      <c r="AC12" s="142" t="s">
        <v>86</v>
      </c>
      <c r="AD12" s="142" t="s">
        <v>86</v>
      </c>
      <c r="AE12" s="142" t="s">
        <v>86</v>
      </c>
      <c r="AF12" s="142" t="s">
        <v>86</v>
      </c>
      <c r="AG12" s="142" t="s">
        <v>86</v>
      </c>
      <c r="AH12" s="142" t="s">
        <v>86</v>
      </c>
      <c r="AI12" s="142" t="s">
        <v>86</v>
      </c>
      <c r="AJ12" s="142" t="s">
        <v>86</v>
      </c>
      <c r="AK12" s="142" t="s">
        <v>86</v>
      </c>
      <c r="AL12" s="142" t="s">
        <v>86</v>
      </c>
      <c r="AM12" s="142" t="s">
        <v>86</v>
      </c>
      <c r="AN12" s="142" t="s">
        <v>86</v>
      </c>
      <c r="AO12" s="142" t="s">
        <v>86</v>
      </c>
      <c r="AP12" s="142" t="s">
        <v>86</v>
      </c>
      <c r="AQ12" s="142" t="s">
        <v>86</v>
      </c>
      <c r="AR12" s="142" t="s">
        <v>86</v>
      </c>
      <c r="AS12" s="142" t="s">
        <v>86</v>
      </c>
      <c r="AT12" s="142" t="s">
        <v>86</v>
      </c>
      <c r="AU12" s="142" t="s">
        <v>86</v>
      </c>
      <c r="AV12" s="142" t="s">
        <v>86</v>
      </c>
      <c r="AW12" s="142" t="s">
        <v>86</v>
      </c>
      <c r="AX12" s="142" t="s">
        <v>86</v>
      </c>
      <c r="AY12" s="142" t="s">
        <v>86</v>
      </c>
      <c r="AZ12" s="142" t="s">
        <v>86</v>
      </c>
    </row>
    <row r="13" spans="2:52" ht="14.25">
      <c r="B13" s="28" t="s">
        <v>3413</v>
      </c>
      <c r="C13" s="21" t="s">
        <v>3414</v>
      </c>
      <c r="D13" s="17" t="s">
        <v>38</v>
      </c>
      <c r="E13" s="142" t="s">
        <v>86</v>
      </c>
      <c r="F13" s="142" t="s">
        <v>86</v>
      </c>
      <c r="G13" s="142" t="s">
        <v>86</v>
      </c>
      <c r="H13" s="142" t="s">
        <v>86</v>
      </c>
      <c r="I13" s="142" t="s">
        <v>86</v>
      </c>
      <c r="J13" s="142" t="s">
        <v>86</v>
      </c>
      <c r="K13" s="142" t="s">
        <v>86</v>
      </c>
      <c r="L13" s="142" t="s">
        <v>86</v>
      </c>
      <c r="M13" s="142" t="s">
        <v>86</v>
      </c>
      <c r="N13" s="142" t="s">
        <v>86</v>
      </c>
      <c r="O13" s="142" t="s">
        <v>86</v>
      </c>
      <c r="P13" s="142" t="s">
        <v>86</v>
      </c>
      <c r="Q13" s="142" t="s">
        <v>86</v>
      </c>
      <c r="R13" s="142" t="s">
        <v>86</v>
      </c>
      <c r="S13" s="142" t="s">
        <v>86</v>
      </c>
      <c r="T13" s="142" t="s">
        <v>86</v>
      </c>
      <c r="U13" s="142" t="s">
        <v>86</v>
      </c>
      <c r="V13" s="142" t="s">
        <v>86</v>
      </c>
      <c r="W13" s="142" t="s">
        <v>86</v>
      </c>
      <c r="X13" s="142" t="s">
        <v>86</v>
      </c>
      <c r="Y13" s="142" t="s">
        <v>86</v>
      </c>
      <c r="Z13" s="142" t="s">
        <v>86</v>
      </c>
      <c r="AA13" s="142" t="s">
        <v>86</v>
      </c>
      <c r="AB13" s="142" t="s">
        <v>86</v>
      </c>
      <c r="AC13" s="142" t="s">
        <v>86</v>
      </c>
      <c r="AD13" s="142" t="s">
        <v>86</v>
      </c>
      <c r="AE13" s="142" t="s">
        <v>86</v>
      </c>
      <c r="AF13" s="142" t="s">
        <v>86</v>
      </c>
      <c r="AG13" s="142" t="s">
        <v>86</v>
      </c>
      <c r="AH13" s="142" t="s">
        <v>86</v>
      </c>
      <c r="AI13" s="142" t="s">
        <v>86</v>
      </c>
      <c r="AJ13" s="142" t="s">
        <v>86</v>
      </c>
      <c r="AK13" s="142" t="s">
        <v>86</v>
      </c>
      <c r="AL13" s="142" t="s">
        <v>86</v>
      </c>
      <c r="AM13" s="142" t="s">
        <v>86</v>
      </c>
      <c r="AN13" s="142" t="s">
        <v>86</v>
      </c>
      <c r="AO13" s="142" t="s">
        <v>86</v>
      </c>
      <c r="AP13" s="142" t="s">
        <v>86</v>
      </c>
      <c r="AQ13" s="142" t="s">
        <v>86</v>
      </c>
      <c r="AR13" s="142" t="s">
        <v>86</v>
      </c>
      <c r="AS13" s="142" t="s">
        <v>86</v>
      </c>
      <c r="AT13" s="142" t="s">
        <v>86</v>
      </c>
      <c r="AU13" s="142" t="s">
        <v>86</v>
      </c>
      <c r="AV13" s="142" t="s">
        <v>86</v>
      </c>
      <c r="AW13" s="142" t="s">
        <v>86</v>
      </c>
      <c r="AX13" s="142" t="s">
        <v>86</v>
      </c>
      <c r="AY13" s="142" t="s">
        <v>86</v>
      </c>
      <c r="AZ13" s="142" t="s">
        <v>86</v>
      </c>
    </row>
    <row r="14" spans="2:52" ht="14.25">
      <c r="B14" s="28" t="s">
        <v>3415</v>
      </c>
      <c r="C14" s="17" t="s">
        <v>3416</v>
      </c>
      <c r="D14" s="17" t="s">
        <v>38</v>
      </c>
      <c r="E14" s="141">
        <v>-0.22</v>
      </c>
      <c r="F14" s="141">
        <v>-0.03</v>
      </c>
      <c r="G14" s="141">
        <v>0.49</v>
      </c>
      <c r="H14" s="141">
        <v>-0.77</v>
      </c>
      <c r="I14" s="141">
        <v>-0.02</v>
      </c>
      <c r="J14" s="141">
        <v>0</v>
      </c>
      <c r="K14" s="141">
        <v>-7.0000000000000007E-2</v>
      </c>
      <c r="L14" s="141">
        <v>-0.04</v>
      </c>
      <c r="M14" s="141">
        <v>0.01</v>
      </c>
      <c r="N14" s="141">
        <v>-0.02</v>
      </c>
      <c r="O14" s="141">
        <v>0</v>
      </c>
      <c r="P14" s="141">
        <v>0</v>
      </c>
      <c r="Q14" s="141">
        <v>0</v>
      </c>
      <c r="R14" s="141">
        <v>0</v>
      </c>
      <c r="S14" s="141">
        <v>-0.02</v>
      </c>
      <c r="T14" s="141" t="s">
        <v>86</v>
      </c>
      <c r="U14" s="141" t="s">
        <v>86</v>
      </c>
      <c r="V14" s="141">
        <v>0</v>
      </c>
      <c r="W14" s="141" t="s">
        <v>86</v>
      </c>
      <c r="X14" s="141">
        <v>7.0000000000000007E-2</v>
      </c>
      <c r="Y14" s="141" t="s">
        <v>86</v>
      </c>
      <c r="Z14" s="141" t="s">
        <v>86</v>
      </c>
      <c r="AA14" s="141" t="s">
        <v>86</v>
      </c>
      <c r="AB14" s="141" t="s">
        <v>86</v>
      </c>
      <c r="AC14" s="141">
        <v>0.09</v>
      </c>
      <c r="AD14" s="141">
        <v>-0.02</v>
      </c>
      <c r="AE14" s="141" t="s">
        <v>86</v>
      </c>
      <c r="AF14" s="141">
        <v>0.02</v>
      </c>
      <c r="AG14" s="141" t="s">
        <v>86</v>
      </c>
      <c r="AH14" s="141">
        <v>0.12</v>
      </c>
      <c r="AI14" s="141">
        <v>0</v>
      </c>
      <c r="AJ14" s="141">
        <v>0</v>
      </c>
      <c r="AK14" s="141" t="s">
        <v>86</v>
      </c>
      <c r="AL14" s="141" t="s">
        <v>86</v>
      </c>
      <c r="AM14" s="141" t="s">
        <v>86</v>
      </c>
      <c r="AN14" s="141">
        <v>0.01</v>
      </c>
      <c r="AO14" s="141" t="s">
        <v>86</v>
      </c>
      <c r="AP14" s="141" t="s">
        <v>86</v>
      </c>
      <c r="AQ14" s="141" t="s">
        <v>86</v>
      </c>
      <c r="AR14" s="141" t="s">
        <v>86</v>
      </c>
      <c r="AS14" s="141" t="s">
        <v>86</v>
      </c>
      <c r="AT14" s="141" t="s">
        <v>86</v>
      </c>
      <c r="AU14" s="141" t="s">
        <v>86</v>
      </c>
      <c r="AV14" s="141" t="s">
        <v>86</v>
      </c>
      <c r="AW14" s="141" t="s">
        <v>86</v>
      </c>
      <c r="AX14" s="141" t="s">
        <v>86</v>
      </c>
      <c r="AY14" s="141" t="s">
        <v>86</v>
      </c>
      <c r="AZ14" s="141" t="s">
        <v>86</v>
      </c>
    </row>
    <row r="15" spans="2:52" ht="14.25">
      <c r="B15" s="28" t="s">
        <v>3417</v>
      </c>
      <c r="C15" s="21" t="s">
        <v>3418</v>
      </c>
      <c r="D15" s="17" t="s">
        <v>38</v>
      </c>
      <c r="E15" s="142" t="s">
        <v>86</v>
      </c>
      <c r="F15" s="142" t="s">
        <v>86</v>
      </c>
      <c r="G15" s="142" t="s">
        <v>86</v>
      </c>
      <c r="H15" s="142" t="s">
        <v>86</v>
      </c>
      <c r="I15" s="142" t="s">
        <v>86</v>
      </c>
      <c r="J15" s="142" t="s">
        <v>86</v>
      </c>
      <c r="K15" s="142" t="s">
        <v>86</v>
      </c>
      <c r="L15" s="142" t="s">
        <v>86</v>
      </c>
      <c r="M15" s="142" t="s">
        <v>86</v>
      </c>
      <c r="N15" s="142" t="s">
        <v>86</v>
      </c>
      <c r="O15" s="142" t="s">
        <v>86</v>
      </c>
      <c r="P15" s="142" t="s">
        <v>86</v>
      </c>
      <c r="Q15" s="142" t="s">
        <v>86</v>
      </c>
      <c r="R15" s="142" t="s">
        <v>86</v>
      </c>
      <c r="S15" s="142" t="s">
        <v>86</v>
      </c>
      <c r="T15" s="142" t="s">
        <v>86</v>
      </c>
      <c r="U15" s="142" t="s">
        <v>86</v>
      </c>
      <c r="V15" s="142" t="s">
        <v>86</v>
      </c>
      <c r="W15" s="142" t="s">
        <v>86</v>
      </c>
      <c r="X15" s="142" t="s">
        <v>86</v>
      </c>
      <c r="Y15" s="142" t="s">
        <v>86</v>
      </c>
      <c r="Z15" s="142" t="s">
        <v>86</v>
      </c>
      <c r="AA15" s="142" t="s">
        <v>86</v>
      </c>
      <c r="AB15" s="142" t="s">
        <v>86</v>
      </c>
      <c r="AC15" s="142" t="s">
        <v>86</v>
      </c>
      <c r="AD15" s="142" t="s">
        <v>86</v>
      </c>
      <c r="AE15" s="142" t="s">
        <v>86</v>
      </c>
      <c r="AF15" s="142" t="s">
        <v>86</v>
      </c>
      <c r="AG15" s="142" t="s">
        <v>86</v>
      </c>
      <c r="AH15" s="142" t="s">
        <v>86</v>
      </c>
      <c r="AI15" s="142" t="s">
        <v>86</v>
      </c>
      <c r="AJ15" s="142" t="s">
        <v>86</v>
      </c>
      <c r="AK15" s="142" t="s">
        <v>86</v>
      </c>
      <c r="AL15" s="142" t="s">
        <v>86</v>
      </c>
      <c r="AM15" s="142" t="s">
        <v>86</v>
      </c>
      <c r="AN15" s="142" t="s">
        <v>86</v>
      </c>
      <c r="AO15" s="142" t="s">
        <v>86</v>
      </c>
      <c r="AP15" s="142" t="s">
        <v>86</v>
      </c>
      <c r="AQ15" s="142" t="s">
        <v>86</v>
      </c>
      <c r="AR15" s="142" t="s">
        <v>86</v>
      </c>
      <c r="AS15" s="142" t="s">
        <v>86</v>
      </c>
      <c r="AT15" s="142" t="s">
        <v>86</v>
      </c>
      <c r="AU15" s="142" t="s">
        <v>86</v>
      </c>
      <c r="AV15" s="142" t="s">
        <v>86</v>
      </c>
      <c r="AW15" s="142" t="s">
        <v>86</v>
      </c>
      <c r="AX15" s="142" t="s">
        <v>86</v>
      </c>
      <c r="AY15" s="142" t="s">
        <v>86</v>
      </c>
      <c r="AZ15" s="142" t="s">
        <v>86</v>
      </c>
    </row>
    <row r="16" spans="2:52" ht="14.25">
      <c r="B16" s="28" t="s">
        <v>3419</v>
      </c>
      <c r="C16" s="21" t="s">
        <v>3420</v>
      </c>
      <c r="D16" s="17" t="s">
        <v>38</v>
      </c>
      <c r="E16" s="142" t="s">
        <v>86</v>
      </c>
      <c r="F16" s="142" t="s">
        <v>86</v>
      </c>
      <c r="G16" s="142" t="s">
        <v>86</v>
      </c>
      <c r="H16" s="142" t="s">
        <v>86</v>
      </c>
      <c r="I16" s="142" t="s">
        <v>86</v>
      </c>
      <c r="J16" s="142" t="s">
        <v>86</v>
      </c>
      <c r="K16" s="142" t="s">
        <v>86</v>
      </c>
      <c r="L16" s="142" t="s">
        <v>86</v>
      </c>
      <c r="M16" s="142" t="s">
        <v>86</v>
      </c>
      <c r="N16" s="142" t="s">
        <v>86</v>
      </c>
      <c r="O16" s="142" t="s">
        <v>86</v>
      </c>
      <c r="P16" s="142" t="s">
        <v>86</v>
      </c>
      <c r="Q16" s="142" t="s">
        <v>86</v>
      </c>
      <c r="R16" s="142" t="s">
        <v>86</v>
      </c>
      <c r="S16" s="142" t="s">
        <v>86</v>
      </c>
      <c r="T16" s="142" t="s">
        <v>86</v>
      </c>
      <c r="U16" s="142" t="s">
        <v>86</v>
      </c>
      <c r="V16" s="142" t="s">
        <v>86</v>
      </c>
      <c r="W16" s="142" t="s">
        <v>86</v>
      </c>
      <c r="X16" s="142" t="s">
        <v>86</v>
      </c>
      <c r="Y16" s="142" t="s">
        <v>86</v>
      </c>
      <c r="Z16" s="142" t="s">
        <v>86</v>
      </c>
      <c r="AA16" s="142" t="s">
        <v>86</v>
      </c>
      <c r="AB16" s="142" t="s">
        <v>86</v>
      </c>
      <c r="AC16" s="142" t="s">
        <v>86</v>
      </c>
      <c r="AD16" s="142" t="s">
        <v>86</v>
      </c>
      <c r="AE16" s="142" t="s">
        <v>86</v>
      </c>
      <c r="AF16" s="142" t="s">
        <v>86</v>
      </c>
      <c r="AG16" s="142" t="s">
        <v>86</v>
      </c>
      <c r="AH16" s="142" t="s">
        <v>86</v>
      </c>
      <c r="AI16" s="142" t="s">
        <v>86</v>
      </c>
      <c r="AJ16" s="142" t="s">
        <v>86</v>
      </c>
      <c r="AK16" s="142" t="s">
        <v>86</v>
      </c>
      <c r="AL16" s="142" t="s">
        <v>86</v>
      </c>
      <c r="AM16" s="142" t="s">
        <v>86</v>
      </c>
      <c r="AN16" s="142" t="s">
        <v>86</v>
      </c>
      <c r="AO16" s="142" t="s">
        <v>86</v>
      </c>
      <c r="AP16" s="142" t="s">
        <v>86</v>
      </c>
      <c r="AQ16" s="142" t="s">
        <v>86</v>
      </c>
      <c r="AR16" s="142" t="s">
        <v>86</v>
      </c>
      <c r="AS16" s="142" t="s">
        <v>86</v>
      </c>
      <c r="AT16" s="142" t="s">
        <v>86</v>
      </c>
      <c r="AU16" s="142" t="s">
        <v>86</v>
      </c>
      <c r="AV16" s="142" t="s">
        <v>86</v>
      </c>
      <c r="AW16" s="142" t="s">
        <v>86</v>
      </c>
      <c r="AX16" s="142" t="s">
        <v>86</v>
      </c>
      <c r="AY16" s="142" t="s">
        <v>86</v>
      </c>
      <c r="AZ16" s="142" t="s">
        <v>86</v>
      </c>
    </row>
    <row r="17" spans="2:52" ht="14.25">
      <c r="B17" s="28" t="s">
        <v>3421</v>
      </c>
      <c r="C17" s="21" t="s">
        <v>3422</v>
      </c>
      <c r="D17" s="17" t="s">
        <v>38</v>
      </c>
      <c r="E17" s="142" t="s">
        <v>86</v>
      </c>
      <c r="F17" s="142" t="s">
        <v>86</v>
      </c>
      <c r="G17" s="142" t="s">
        <v>86</v>
      </c>
      <c r="H17" s="142" t="s">
        <v>86</v>
      </c>
      <c r="I17" s="142" t="s">
        <v>86</v>
      </c>
      <c r="J17" s="142" t="s">
        <v>86</v>
      </c>
      <c r="K17" s="142" t="s">
        <v>86</v>
      </c>
      <c r="L17" s="142" t="s">
        <v>86</v>
      </c>
      <c r="M17" s="142" t="s">
        <v>86</v>
      </c>
      <c r="N17" s="142" t="s">
        <v>86</v>
      </c>
      <c r="O17" s="142" t="s">
        <v>86</v>
      </c>
      <c r="P17" s="142" t="s">
        <v>86</v>
      </c>
      <c r="Q17" s="142" t="s">
        <v>86</v>
      </c>
      <c r="R17" s="142" t="s">
        <v>86</v>
      </c>
      <c r="S17" s="142" t="s">
        <v>86</v>
      </c>
      <c r="T17" s="142" t="s">
        <v>86</v>
      </c>
      <c r="U17" s="142" t="s">
        <v>86</v>
      </c>
      <c r="V17" s="142" t="s">
        <v>86</v>
      </c>
      <c r="W17" s="142" t="s">
        <v>86</v>
      </c>
      <c r="X17" s="142" t="s">
        <v>86</v>
      </c>
      <c r="Y17" s="142" t="s">
        <v>86</v>
      </c>
      <c r="Z17" s="142" t="s">
        <v>86</v>
      </c>
      <c r="AA17" s="142" t="s">
        <v>86</v>
      </c>
      <c r="AB17" s="142" t="s">
        <v>86</v>
      </c>
      <c r="AC17" s="142" t="s">
        <v>86</v>
      </c>
      <c r="AD17" s="142" t="s">
        <v>86</v>
      </c>
      <c r="AE17" s="142" t="s">
        <v>86</v>
      </c>
      <c r="AF17" s="142" t="s">
        <v>86</v>
      </c>
      <c r="AG17" s="142" t="s">
        <v>86</v>
      </c>
      <c r="AH17" s="142" t="s">
        <v>86</v>
      </c>
      <c r="AI17" s="142" t="s">
        <v>86</v>
      </c>
      <c r="AJ17" s="142" t="s">
        <v>86</v>
      </c>
      <c r="AK17" s="142" t="s">
        <v>86</v>
      </c>
      <c r="AL17" s="142" t="s">
        <v>86</v>
      </c>
      <c r="AM17" s="142" t="s">
        <v>86</v>
      </c>
      <c r="AN17" s="142" t="s">
        <v>86</v>
      </c>
      <c r="AO17" s="142" t="s">
        <v>86</v>
      </c>
      <c r="AP17" s="142" t="s">
        <v>86</v>
      </c>
      <c r="AQ17" s="142" t="s">
        <v>86</v>
      </c>
      <c r="AR17" s="142" t="s">
        <v>86</v>
      </c>
      <c r="AS17" s="142" t="s">
        <v>86</v>
      </c>
      <c r="AT17" s="142" t="s">
        <v>86</v>
      </c>
      <c r="AU17" s="142" t="s">
        <v>86</v>
      </c>
      <c r="AV17" s="142" t="s">
        <v>86</v>
      </c>
      <c r="AW17" s="142" t="s">
        <v>86</v>
      </c>
      <c r="AX17" s="142" t="s">
        <v>86</v>
      </c>
      <c r="AY17" s="142" t="s">
        <v>86</v>
      </c>
      <c r="AZ17" s="142" t="s">
        <v>86</v>
      </c>
    </row>
    <row r="18" spans="2:52" ht="14.25">
      <c r="B18" s="28" t="s">
        <v>3423</v>
      </c>
      <c r="C18" s="21" t="s">
        <v>3424</v>
      </c>
      <c r="D18" s="17" t="s">
        <v>38</v>
      </c>
      <c r="E18" s="142" t="s">
        <v>86</v>
      </c>
      <c r="F18" s="142" t="s">
        <v>86</v>
      </c>
      <c r="G18" s="142" t="s">
        <v>86</v>
      </c>
      <c r="H18" s="142" t="s">
        <v>86</v>
      </c>
      <c r="I18" s="142" t="s">
        <v>86</v>
      </c>
      <c r="J18" s="142" t="s">
        <v>86</v>
      </c>
      <c r="K18" s="142" t="s">
        <v>86</v>
      </c>
      <c r="L18" s="142" t="s">
        <v>86</v>
      </c>
      <c r="M18" s="142" t="s">
        <v>86</v>
      </c>
      <c r="N18" s="142" t="s">
        <v>86</v>
      </c>
      <c r="O18" s="142" t="s">
        <v>86</v>
      </c>
      <c r="P18" s="142" t="s">
        <v>86</v>
      </c>
      <c r="Q18" s="142" t="s">
        <v>86</v>
      </c>
      <c r="R18" s="142" t="s">
        <v>86</v>
      </c>
      <c r="S18" s="142" t="s">
        <v>86</v>
      </c>
      <c r="T18" s="142" t="s">
        <v>86</v>
      </c>
      <c r="U18" s="142" t="s">
        <v>86</v>
      </c>
      <c r="V18" s="142" t="s">
        <v>86</v>
      </c>
      <c r="W18" s="142" t="s">
        <v>86</v>
      </c>
      <c r="X18" s="142" t="s">
        <v>86</v>
      </c>
      <c r="Y18" s="142" t="s">
        <v>86</v>
      </c>
      <c r="Z18" s="142" t="s">
        <v>86</v>
      </c>
      <c r="AA18" s="142" t="s">
        <v>86</v>
      </c>
      <c r="AB18" s="142" t="s">
        <v>86</v>
      </c>
      <c r="AC18" s="142" t="s">
        <v>86</v>
      </c>
      <c r="AD18" s="142" t="s">
        <v>86</v>
      </c>
      <c r="AE18" s="142" t="s">
        <v>86</v>
      </c>
      <c r="AF18" s="142" t="s">
        <v>86</v>
      </c>
      <c r="AG18" s="142" t="s">
        <v>86</v>
      </c>
      <c r="AH18" s="142" t="s">
        <v>86</v>
      </c>
      <c r="AI18" s="142" t="s">
        <v>86</v>
      </c>
      <c r="AJ18" s="142" t="s">
        <v>86</v>
      </c>
      <c r="AK18" s="142" t="s">
        <v>86</v>
      </c>
      <c r="AL18" s="142" t="s">
        <v>86</v>
      </c>
      <c r="AM18" s="142" t="s">
        <v>86</v>
      </c>
      <c r="AN18" s="142" t="s">
        <v>86</v>
      </c>
      <c r="AO18" s="142" t="s">
        <v>86</v>
      </c>
      <c r="AP18" s="142" t="s">
        <v>86</v>
      </c>
      <c r="AQ18" s="142" t="s">
        <v>86</v>
      </c>
      <c r="AR18" s="142" t="s">
        <v>86</v>
      </c>
      <c r="AS18" s="142" t="s">
        <v>86</v>
      </c>
      <c r="AT18" s="142" t="s">
        <v>86</v>
      </c>
      <c r="AU18" s="142" t="s">
        <v>86</v>
      </c>
      <c r="AV18" s="142" t="s">
        <v>86</v>
      </c>
      <c r="AW18" s="142" t="s">
        <v>86</v>
      </c>
      <c r="AX18" s="142" t="s">
        <v>86</v>
      </c>
      <c r="AY18" s="142" t="s">
        <v>86</v>
      </c>
      <c r="AZ18" s="142" t="s">
        <v>86</v>
      </c>
    </row>
    <row r="19" spans="2:52" ht="14.25">
      <c r="B19" s="28" t="s">
        <v>3425</v>
      </c>
      <c r="C19" s="21" t="s">
        <v>3426</v>
      </c>
      <c r="D19" s="17" t="s">
        <v>38</v>
      </c>
      <c r="E19" s="142" t="s">
        <v>86</v>
      </c>
      <c r="F19" s="142" t="s">
        <v>86</v>
      </c>
      <c r="G19" s="142" t="s">
        <v>86</v>
      </c>
      <c r="H19" s="142" t="s">
        <v>86</v>
      </c>
      <c r="I19" s="142" t="s">
        <v>86</v>
      </c>
      <c r="J19" s="142" t="s">
        <v>86</v>
      </c>
      <c r="K19" s="142" t="s">
        <v>86</v>
      </c>
      <c r="L19" s="142" t="s">
        <v>86</v>
      </c>
      <c r="M19" s="142" t="s">
        <v>86</v>
      </c>
      <c r="N19" s="142" t="s">
        <v>86</v>
      </c>
      <c r="O19" s="142" t="s">
        <v>86</v>
      </c>
      <c r="P19" s="142" t="s">
        <v>86</v>
      </c>
      <c r="Q19" s="142" t="s">
        <v>86</v>
      </c>
      <c r="R19" s="142" t="s">
        <v>86</v>
      </c>
      <c r="S19" s="142" t="s">
        <v>86</v>
      </c>
      <c r="T19" s="142" t="s">
        <v>86</v>
      </c>
      <c r="U19" s="142" t="s">
        <v>86</v>
      </c>
      <c r="V19" s="142" t="s">
        <v>86</v>
      </c>
      <c r="W19" s="142" t="s">
        <v>86</v>
      </c>
      <c r="X19" s="142" t="s">
        <v>86</v>
      </c>
      <c r="Y19" s="142" t="s">
        <v>86</v>
      </c>
      <c r="Z19" s="142" t="s">
        <v>86</v>
      </c>
      <c r="AA19" s="142" t="s">
        <v>86</v>
      </c>
      <c r="AB19" s="142" t="s">
        <v>86</v>
      </c>
      <c r="AC19" s="142" t="s">
        <v>86</v>
      </c>
      <c r="AD19" s="142" t="s">
        <v>86</v>
      </c>
      <c r="AE19" s="142" t="s">
        <v>86</v>
      </c>
      <c r="AF19" s="142" t="s">
        <v>86</v>
      </c>
      <c r="AG19" s="142" t="s">
        <v>86</v>
      </c>
      <c r="AH19" s="142" t="s">
        <v>86</v>
      </c>
      <c r="AI19" s="142" t="s">
        <v>86</v>
      </c>
      <c r="AJ19" s="142" t="s">
        <v>86</v>
      </c>
      <c r="AK19" s="142" t="s">
        <v>86</v>
      </c>
      <c r="AL19" s="142" t="s">
        <v>86</v>
      </c>
      <c r="AM19" s="142" t="s">
        <v>86</v>
      </c>
      <c r="AN19" s="142" t="s">
        <v>86</v>
      </c>
      <c r="AO19" s="142" t="s">
        <v>86</v>
      </c>
      <c r="AP19" s="142" t="s">
        <v>86</v>
      </c>
      <c r="AQ19" s="142" t="s">
        <v>86</v>
      </c>
      <c r="AR19" s="142" t="s">
        <v>86</v>
      </c>
      <c r="AS19" s="142" t="s">
        <v>86</v>
      </c>
      <c r="AT19" s="142" t="s">
        <v>86</v>
      </c>
      <c r="AU19" s="142" t="s">
        <v>86</v>
      </c>
      <c r="AV19" s="142" t="s">
        <v>86</v>
      </c>
      <c r="AW19" s="142" t="s">
        <v>86</v>
      </c>
      <c r="AX19" s="142" t="s">
        <v>86</v>
      </c>
      <c r="AY19" s="142" t="s">
        <v>86</v>
      </c>
      <c r="AZ19" s="142" t="s">
        <v>86</v>
      </c>
    </row>
    <row r="20" spans="2:52" ht="14.25">
      <c r="B20" s="28" t="s">
        <v>3427</v>
      </c>
      <c r="C20" s="21" t="s">
        <v>3428</v>
      </c>
      <c r="D20" s="17" t="s">
        <v>38</v>
      </c>
      <c r="E20" s="142" t="s">
        <v>86</v>
      </c>
      <c r="F20" s="142" t="s">
        <v>86</v>
      </c>
      <c r="G20" s="142" t="s">
        <v>86</v>
      </c>
      <c r="H20" s="142" t="s">
        <v>86</v>
      </c>
      <c r="I20" s="142" t="s">
        <v>86</v>
      </c>
      <c r="J20" s="142" t="s">
        <v>86</v>
      </c>
      <c r="K20" s="142" t="s">
        <v>86</v>
      </c>
      <c r="L20" s="142" t="s">
        <v>86</v>
      </c>
      <c r="M20" s="142" t="s">
        <v>86</v>
      </c>
      <c r="N20" s="142" t="s">
        <v>86</v>
      </c>
      <c r="O20" s="142" t="s">
        <v>86</v>
      </c>
      <c r="P20" s="142" t="s">
        <v>86</v>
      </c>
      <c r="Q20" s="142" t="s">
        <v>86</v>
      </c>
      <c r="R20" s="142" t="s">
        <v>86</v>
      </c>
      <c r="S20" s="142" t="s">
        <v>86</v>
      </c>
      <c r="T20" s="142" t="s">
        <v>86</v>
      </c>
      <c r="U20" s="142" t="s">
        <v>86</v>
      </c>
      <c r="V20" s="142" t="s">
        <v>86</v>
      </c>
      <c r="W20" s="142" t="s">
        <v>86</v>
      </c>
      <c r="X20" s="142" t="s">
        <v>86</v>
      </c>
      <c r="Y20" s="142" t="s">
        <v>86</v>
      </c>
      <c r="Z20" s="142" t="s">
        <v>86</v>
      </c>
      <c r="AA20" s="142" t="s">
        <v>86</v>
      </c>
      <c r="AB20" s="142" t="s">
        <v>86</v>
      </c>
      <c r="AC20" s="142" t="s">
        <v>86</v>
      </c>
      <c r="AD20" s="142" t="s">
        <v>86</v>
      </c>
      <c r="AE20" s="142" t="s">
        <v>86</v>
      </c>
      <c r="AF20" s="142" t="s">
        <v>86</v>
      </c>
      <c r="AG20" s="142" t="s">
        <v>86</v>
      </c>
      <c r="AH20" s="142" t="s">
        <v>86</v>
      </c>
      <c r="AI20" s="142" t="s">
        <v>86</v>
      </c>
      <c r="AJ20" s="142" t="s">
        <v>86</v>
      </c>
      <c r="AK20" s="142" t="s">
        <v>86</v>
      </c>
      <c r="AL20" s="142" t="s">
        <v>86</v>
      </c>
      <c r="AM20" s="142" t="s">
        <v>86</v>
      </c>
      <c r="AN20" s="142" t="s">
        <v>86</v>
      </c>
      <c r="AO20" s="142" t="s">
        <v>86</v>
      </c>
      <c r="AP20" s="142" t="s">
        <v>86</v>
      </c>
      <c r="AQ20" s="142" t="s">
        <v>86</v>
      </c>
      <c r="AR20" s="142" t="s">
        <v>86</v>
      </c>
      <c r="AS20" s="142" t="s">
        <v>86</v>
      </c>
      <c r="AT20" s="142" t="s">
        <v>86</v>
      </c>
      <c r="AU20" s="142" t="s">
        <v>86</v>
      </c>
      <c r="AV20" s="142" t="s">
        <v>86</v>
      </c>
      <c r="AW20" s="142" t="s">
        <v>86</v>
      </c>
      <c r="AX20" s="142" t="s">
        <v>86</v>
      </c>
      <c r="AY20" s="142" t="s">
        <v>86</v>
      </c>
      <c r="AZ20" s="142" t="s">
        <v>86</v>
      </c>
    </row>
    <row r="21" spans="2:52" ht="14.25">
      <c r="B21" s="28" t="s">
        <v>3429</v>
      </c>
      <c r="C21" s="21" t="s">
        <v>3430</v>
      </c>
      <c r="D21" s="17" t="s">
        <v>38</v>
      </c>
      <c r="E21" s="142" t="s">
        <v>86</v>
      </c>
      <c r="F21" s="142" t="s">
        <v>86</v>
      </c>
      <c r="G21" s="142" t="s">
        <v>86</v>
      </c>
      <c r="H21" s="142" t="s">
        <v>86</v>
      </c>
      <c r="I21" s="142" t="s">
        <v>86</v>
      </c>
      <c r="J21" s="142" t="s">
        <v>86</v>
      </c>
      <c r="K21" s="142" t="s">
        <v>86</v>
      </c>
      <c r="L21" s="142" t="s">
        <v>86</v>
      </c>
      <c r="M21" s="142" t="s">
        <v>86</v>
      </c>
      <c r="N21" s="142" t="s">
        <v>86</v>
      </c>
      <c r="O21" s="142" t="s">
        <v>86</v>
      </c>
      <c r="P21" s="142" t="s">
        <v>86</v>
      </c>
      <c r="Q21" s="142" t="s">
        <v>86</v>
      </c>
      <c r="R21" s="142" t="s">
        <v>86</v>
      </c>
      <c r="S21" s="142" t="s">
        <v>86</v>
      </c>
      <c r="T21" s="142" t="s">
        <v>86</v>
      </c>
      <c r="U21" s="142" t="s">
        <v>86</v>
      </c>
      <c r="V21" s="142" t="s">
        <v>86</v>
      </c>
      <c r="W21" s="142" t="s">
        <v>86</v>
      </c>
      <c r="X21" s="142" t="s">
        <v>86</v>
      </c>
      <c r="Y21" s="142" t="s">
        <v>86</v>
      </c>
      <c r="Z21" s="142" t="s">
        <v>86</v>
      </c>
      <c r="AA21" s="142" t="s">
        <v>86</v>
      </c>
      <c r="AB21" s="142" t="s">
        <v>86</v>
      </c>
      <c r="AC21" s="142" t="s">
        <v>86</v>
      </c>
      <c r="AD21" s="142" t="s">
        <v>86</v>
      </c>
      <c r="AE21" s="142" t="s">
        <v>86</v>
      </c>
      <c r="AF21" s="142" t="s">
        <v>86</v>
      </c>
      <c r="AG21" s="142" t="s">
        <v>86</v>
      </c>
      <c r="AH21" s="142" t="s">
        <v>86</v>
      </c>
      <c r="AI21" s="142" t="s">
        <v>86</v>
      </c>
      <c r="AJ21" s="142" t="s">
        <v>86</v>
      </c>
      <c r="AK21" s="142" t="s">
        <v>86</v>
      </c>
      <c r="AL21" s="142" t="s">
        <v>86</v>
      </c>
      <c r="AM21" s="142" t="s">
        <v>86</v>
      </c>
      <c r="AN21" s="142" t="s">
        <v>86</v>
      </c>
      <c r="AO21" s="142" t="s">
        <v>86</v>
      </c>
      <c r="AP21" s="142" t="s">
        <v>86</v>
      </c>
      <c r="AQ21" s="142" t="s">
        <v>86</v>
      </c>
      <c r="AR21" s="142" t="s">
        <v>86</v>
      </c>
      <c r="AS21" s="142" t="s">
        <v>86</v>
      </c>
      <c r="AT21" s="142" t="s">
        <v>86</v>
      </c>
      <c r="AU21" s="142" t="s">
        <v>86</v>
      </c>
      <c r="AV21" s="142" t="s">
        <v>86</v>
      </c>
      <c r="AW21" s="142" t="s">
        <v>86</v>
      </c>
      <c r="AX21" s="142" t="s">
        <v>86</v>
      </c>
      <c r="AY21" s="142" t="s">
        <v>86</v>
      </c>
      <c r="AZ21" s="142" t="s">
        <v>86</v>
      </c>
    </row>
    <row r="22" spans="2:52" ht="14.25">
      <c r="B22" s="28" t="s">
        <v>3431</v>
      </c>
      <c r="C22" s="21" t="s">
        <v>3432</v>
      </c>
      <c r="D22" s="17" t="s">
        <v>38</v>
      </c>
      <c r="E22" s="142" t="s">
        <v>86</v>
      </c>
      <c r="F22" s="142" t="s">
        <v>86</v>
      </c>
      <c r="G22" s="142" t="s">
        <v>86</v>
      </c>
      <c r="H22" s="142" t="s">
        <v>86</v>
      </c>
      <c r="I22" s="142" t="s">
        <v>86</v>
      </c>
      <c r="J22" s="142" t="s">
        <v>86</v>
      </c>
      <c r="K22" s="142" t="s">
        <v>86</v>
      </c>
      <c r="L22" s="142" t="s">
        <v>86</v>
      </c>
      <c r="M22" s="142" t="s">
        <v>86</v>
      </c>
      <c r="N22" s="142" t="s">
        <v>86</v>
      </c>
      <c r="O22" s="142" t="s">
        <v>86</v>
      </c>
      <c r="P22" s="142" t="s">
        <v>86</v>
      </c>
      <c r="Q22" s="142" t="s">
        <v>86</v>
      </c>
      <c r="R22" s="142" t="s">
        <v>86</v>
      </c>
      <c r="S22" s="142" t="s">
        <v>86</v>
      </c>
      <c r="T22" s="142" t="s">
        <v>86</v>
      </c>
      <c r="U22" s="142" t="s">
        <v>86</v>
      </c>
      <c r="V22" s="142" t="s">
        <v>86</v>
      </c>
      <c r="W22" s="142" t="s">
        <v>86</v>
      </c>
      <c r="X22" s="142" t="s">
        <v>86</v>
      </c>
      <c r="Y22" s="142" t="s">
        <v>86</v>
      </c>
      <c r="Z22" s="142" t="s">
        <v>86</v>
      </c>
      <c r="AA22" s="142" t="s">
        <v>86</v>
      </c>
      <c r="AB22" s="142" t="s">
        <v>86</v>
      </c>
      <c r="AC22" s="142" t="s">
        <v>86</v>
      </c>
      <c r="AD22" s="142" t="s">
        <v>86</v>
      </c>
      <c r="AE22" s="142" t="s">
        <v>86</v>
      </c>
      <c r="AF22" s="142" t="s">
        <v>86</v>
      </c>
      <c r="AG22" s="142" t="s">
        <v>86</v>
      </c>
      <c r="AH22" s="142" t="s">
        <v>86</v>
      </c>
      <c r="AI22" s="142" t="s">
        <v>86</v>
      </c>
      <c r="AJ22" s="142" t="s">
        <v>86</v>
      </c>
      <c r="AK22" s="142" t="s">
        <v>86</v>
      </c>
      <c r="AL22" s="142" t="s">
        <v>86</v>
      </c>
      <c r="AM22" s="142" t="s">
        <v>86</v>
      </c>
      <c r="AN22" s="142" t="s">
        <v>86</v>
      </c>
      <c r="AO22" s="142" t="s">
        <v>86</v>
      </c>
      <c r="AP22" s="142" t="s">
        <v>86</v>
      </c>
      <c r="AQ22" s="142" t="s">
        <v>86</v>
      </c>
      <c r="AR22" s="142" t="s">
        <v>86</v>
      </c>
      <c r="AS22" s="142" t="s">
        <v>86</v>
      </c>
      <c r="AT22" s="142" t="s">
        <v>86</v>
      </c>
      <c r="AU22" s="142" t="s">
        <v>86</v>
      </c>
      <c r="AV22" s="142" t="s">
        <v>86</v>
      </c>
      <c r="AW22" s="142" t="s">
        <v>86</v>
      </c>
      <c r="AX22" s="142" t="s">
        <v>86</v>
      </c>
      <c r="AY22" s="142" t="s">
        <v>86</v>
      </c>
      <c r="AZ22" s="142" t="s">
        <v>86</v>
      </c>
    </row>
    <row r="23" spans="2:52" ht="14.25">
      <c r="B23" s="28" t="s">
        <v>3433</v>
      </c>
      <c r="C23" s="21" t="s">
        <v>3163</v>
      </c>
      <c r="D23" s="17" t="s">
        <v>38</v>
      </c>
      <c r="E23" s="143">
        <v>-0.22</v>
      </c>
      <c r="F23" s="143">
        <v>-0.03</v>
      </c>
      <c r="G23" s="143">
        <v>0.49</v>
      </c>
      <c r="H23" s="143">
        <v>-0.77</v>
      </c>
      <c r="I23" s="143">
        <v>-0.02</v>
      </c>
      <c r="J23" s="143">
        <v>0</v>
      </c>
      <c r="K23" s="143">
        <v>-7.0000000000000007E-2</v>
      </c>
      <c r="L23" s="143">
        <v>-0.04</v>
      </c>
      <c r="M23" s="143">
        <v>0.01</v>
      </c>
      <c r="N23" s="143">
        <v>-0.02</v>
      </c>
      <c r="O23" s="143">
        <v>0</v>
      </c>
      <c r="P23" s="143">
        <v>0</v>
      </c>
      <c r="Q23" s="143">
        <v>0</v>
      </c>
      <c r="R23" s="143">
        <v>0</v>
      </c>
      <c r="S23" s="143">
        <v>-0.02</v>
      </c>
      <c r="T23" s="143" t="s">
        <v>86</v>
      </c>
      <c r="U23" s="143" t="s">
        <v>86</v>
      </c>
      <c r="V23" s="143">
        <v>0</v>
      </c>
      <c r="W23" s="143" t="s">
        <v>86</v>
      </c>
      <c r="X23" s="143">
        <v>7.0000000000000007E-2</v>
      </c>
      <c r="Y23" s="143" t="s">
        <v>86</v>
      </c>
      <c r="Z23" s="143" t="s">
        <v>86</v>
      </c>
      <c r="AA23" s="143" t="s">
        <v>86</v>
      </c>
      <c r="AB23" s="143" t="s">
        <v>86</v>
      </c>
      <c r="AC23" s="143">
        <v>0.09</v>
      </c>
      <c r="AD23" s="143">
        <v>-0.02</v>
      </c>
      <c r="AE23" s="143" t="s">
        <v>86</v>
      </c>
      <c r="AF23" s="143">
        <v>0.02</v>
      </c>
      <c r="AG23" s="143" t="s">
        <v>86</v>
      </c>
      <c r="AH23" s="143">
        <v>0.12</v>
      </c>
      <c r="AI23" s="143">
        <v>0</v>
      </c>
      <c r="AJ23" s="143">
        <v>0</v>
      </c>
      <c r="AK23" s="143" t="s">
        <v>86</v>
      </c>
      <c r="AL23" s="143" t="s">
        <v>86</v>
      </c>
      <c r="AM23" s="143" t="s">
        <v>86</v>
      </c>
      <c r="AN23" s="143">
        <v>0.01</v>
      </c>
      <c r="AO23" s="143" t="s">
        <v>86</v>
      </c>
      <c r="AP23" s="143" t="s">
        <v>86</v>
      </c>
      <c r="AQ23" s="143" t="s">
        <v>86</v>
      </c>
      <c r="AR23" s="143" t="s">
        <v>86</v>
      </c>
      <c r="AS23" s="143" t="s">
        <v>86</v>
      </c>
      <c r="AT23" s="143" t="s">
        <v>86</v>
      </c>
      <c r="AU23" s="143" t="s">
        <v>86</v>
      </c>
      <c r="AV23" s="143" t="s">
        <v>86</v>
      </c>
      <c r="AW23" s="143" t="s">
        <v>86</v>
      </c>
      <c r="AX23" s="143" t="s">
        <v>86</v>
      </c>
      <c r="AY23" s="143" t="s">
        <v>86</v>
      </c>
      <c r="AZ23" s="143" t="s">
        <v>86</v>
      </c>
    </row>
    <row r="24" spans="2:52" ht="14.25">
      <c r="B24" s="28" t="s">
        <v>3434</v>
      </c>
      <c r="C24" s="21" t="s">
        <v>3180</v>
      </c>
      <c r="D24" s="17" t="s">
        <v>38</v>
      </c>
      <c r="E24" s="143" t="s">
        <v>86</v>
      </c>
      <c r="F24" s="143" t="s">
        <v>86</v>
      </c>
      <c r="G24" s="143" t="s">
        <v>86</v>
      </c>
      <c r="H24" s="143" t="s">
        <v>86</v>
      </c>
      <c r="I24" s="143" t="s">
        <v>86</v>
      </c>
      <c r="J24" s="143" t="s">
        <v>86</v>
      </c>
      <c r="K24" s="143" t="s">
        <v>86</v>
      </c>
      <c r="L24" s="143" t="s">
        <v>86</v>
      </c>
      <c r="M24" s="143" t="s">
        <v>86</v>
      </c>
      <c r="N24" s="143" t="s">
        <v>86</v>
      </c>
      <c r="O24" s="143" t="s">
        <v>86</v>
      </c>
      <c r="P24" s="143" t="s">
        <v>86</v>
      </c>
      <c r="Q24" s="143" t="s">
        <v>86</v>
      </c>
      <c r="R24" s="143" t="s">
        <v>86</v>
      </c>
      <c r="S24" s="143" t="s">
        <v>86</v>
      </c>
      <c r="T24" s="143" t="s">
        <v>86</v>
      </c>
      <c r="U24" s="143" t="s">
        <v>86</v>
      </c>
      <c r="V24" s="143" t="s">
        <v>86</v>
      </c>
      <c r="W24" s="143" t="s">
        <v>86</v>
      </c>
      <c r="X24" s="143" t="s">
        <v>86</v>
      </c>
      <c r="Y24" s="143" t="s">
        <v>86</v>
      </c>
      <c r="Z24" s="143" t="s">
        <v>86</v>
      </c>
      <c r="AA24" s="143" t="s">
        <v>86</v>
      </c>
      <c r="AB24" s="143" t="s">
        <v>86</v>
      </c>
      <c r="AC24" s="143" t="s">
        <v>86</v>
      </c>
      <c r="AD24" s="143" t="s">
        <v>86</v>
      </c>
      <c r="AE24" s="143" t="s">
        <v>86</v>
      </c>
      <c r="AF24" s="143" t="s">
        <v>86</v>
      </c>
      <c r="AG24" s="143" t="s">
        <v>86</v>
      </c>
      <c r="AH24" s="143" t="s">
        <v>86</v>
      </c>
      <c r="AI24" s="143" t="s">
        <v>86</v>
      </c>
      <c r="AJ24" s="143" t="s">
        <v>86</v>
      </c>
      <c r="AK24" s="143" t="s">
        <v>86</v>
      </c>
      <c r="AL24" s="143" t="s">
        <v>86</v>
      </c>
      <c r="AM24" s="143" t="s">
        <v>86</v>
      </c>
      <c r="AN24" s="143" t="s">
        <v>86</v>
      </c>
      <c r="AO24" s="143" t="s">
        <v>86</v>
      </c>
      <c r="AP24" s="143" t="s">
        <v>86</v>
      </c>
      <c r="AQ24" s="143" t="s">
        <v>86</v>
      </c>
      <c r="AR24" s="143" t="s">
        <v>86</v>
      </c>
      <c r="AS24" s="143" t="s">
        <v>86</v>
      </c>
      <c r="AT24" s="143" t="s">
        <v>86</v>
      </c>
      <c r="AU24" s="143" t="s">
        <v>86</v>
      </c>
      <c r="AV24" s="143" t="s">
        <v>86</v>
      </c>
      <c r="AW24" s="143" t="s">
        <v>86</v>
      </c>
      <c r="AX24" s="143" t="s">
        <v>86</v>
      </c>
      <c r="AY24" s="143" t="s">
        <v>86</v>
      </c>
      <c r="AZ24" s="143" t="s">
        <v>86</v>
      </c>
    </row>
    <row r="25" spans="2:52" ht="14.25">
      <c r="B25" s="29" t="s">
        <v>3435</v>
      </c>
      <c r="C25" s="23" t="s">
        <v>3436</v>
      </c>
      <c r="D25" s="23" t="s">
        <v>38</v>
      </c>
      <c r="E25" s="142" t="s">
        <v>86</v>
      </c>
      <c r="F25" s="142" t="s">
        <v>86</v>
      </c>
      <c r="G25" s="142">
        <v>-0.48</v>
      </c>
      <c r="H25" s="142">
        <v>-18.48</v>
      </c>
      <c r="I25" s="142" t="s">
        <v>86</v>
      </c>
      <c r="J25" s="142" t="s">
        <v>86</v>
      </c>
      <c r="K25" s="142" t="s">
        <v>86</v>
      </c>
      <c r="L25" s="142" t="s">
        <v>86</v>
      </c>
      <c r="M25" s="142" t="s">
        <v>86</v>
      </c>
      <c r="N25" s="142" t="s">
        <v>86</v>
      </c>
      <c r="O25" s="142" t="s">
        <v>86</v>
      </c>
      <c r="P25" s="142" t="s">
        <v>86</v>
      </c>
      <c r="Q25" s="142" t="s">
        <v>86</v>
      </c>
      <c r="R25" s="142" t="s">
        <v>86</v>
      </c>
      <c r="S25" s="142">
        <v>-0.56000000000000005</v>
      </c>
      <c r="T25" s="142">
        <v>-22.95</v>
      </c>
      <c r="U25" s="142" t="s">
        <v>86</v>
      </c>
      <c r="V25" s="142">
        <v>-7.39</v>
      </c>
      <c r="W25" s="142" t="s">
        <v>86</v>
      </c>
      <c r="X25" s="142" t="s">
        <v>86</v>
      </c>
      <c r="Y25" s="142" t="s">
        <v>86</v>
      </c>
      <c r="Z25" s="142" t="s">
        <v>86</v>
      </c>
      <c r="AA25" s="142" t="s">
        <v>86</v>
      </c>
      <c r="AB25" s="142" t="s">
        <v>86</v>
      </c>
      <c r="AC25" s="142" t="s">
        <v>86</v>
      </c>
      <c r="AD25" s="142" t="s">
        <v>86</v>
      </c>
      <c r="AE25" s="142" t="s">
        <v>86</v>
      </c>
      <c r="AF25" s="142">
        <v>-27.83</v>
      </c>
      <c r="AG25" s="142">
        <v>-2.4700000000000002</v>
      </c>
      <c r="AH25" s="142" t="s">
        <v>86</v>
      </c>
      <c r="AI25" s="142">
        <v>-1.25</v>
      </c>
      <c r="AJ25" s="142">
        <v>-2.95</v>
      </c>
      <c r="AK25" s="142" t="s">
        <v>86</v>
      </c>
      <c r="AL25" s="142">
        <v>-81.86</v>
      </c>
      <c r="AM25" s="142" t="s">
        <v>86</v>
      </c>
      <c r="AN25" s="142" t="s">
        <v>86</v>
      </c>
      <c r="AO25" s="142">
        <v>-1.43</v>
      </c>
      <c r="AP25" s="142">
        <v>-1.59</v>
      </c>
      <c r="AQ25" s="142">
        <v>-7.0000000000000007E-2</v>
      </c>
      <c r="AR25" s="142" t="s">
        <v>86</v>
      </c>
      <c r="AS25" s="142" t="s">
        <v>86</v>
      </c>
      <c r="AT25" s="142" t="s">
        <v>86</v>
      </c>
      <c r="AU25" s="142" t="s">
        <v>86</v>
      </c>
      <c r="AV25" s="142" t="s">
        <v>86</v>
      </c>
      <c r="AW25" s="142" t="s">
        <v>86</v>
      </c>
      <c r="AX25" s="142" t="s">
        <v>86</v>
      </c>
      <c r="AY25" s="142" t="s">
        <v>86</v>
      </c>
      <c r="AZ25" s="142" t="s">
        <v>86</v>
      </c>
    </row>
    <row r="26" spans="2:52" ht="14.25">
      <c r="B26" s="28" t="s">
        <v>3437</v>
      </c>
      <c r="C26" s="21" t="s">
        <v>3438</v>
      </c>
      <c r="D26" s="17" t="s">
        <v>38</v>
      </c>
      <c r="E26" s="141" t="s">
        <v>86</v>
      </c>
      <c r="F26" s="141" t="s">
        <v>86</v>
      </c>
      <c r="G26" s="141" t="s">
        <v>86</v>
      </c>
      <c r="H26" s="141" t="s">
        <v>86</v>
      </c>
      <c r="I26" s="141" t="s">
        <v>86</v>
      </c>
      <c r="J26" s="141" t="s">
        <v>86</v>
      </c>
      <c r="K26" s="141" t="s">
        <v>86</v>
      </c>
      <c r="L26" s="141" t="s">
        <v>86</v>
      </c>
      <c r="M26" s="141" t="s">
        <v>86</v>
      </c>
      <c r="N26" s="141" t="s">
        <v>86</v>
      </c>
      <c r="O26" s="141" t="s">
        <v>86</v>
      </c>
      <c r="P26" s="141" t="s">
        <v>86</v>
      </c>
      <c r="Q26" s="141" t="s">
        <v>86</v>
      </c>
      <c r="R26" s="141" t="s">
        <v>86</v>
      </c>
      <c r="S26" s="141" t="s">
        <v>86</v>
      </c>
      <c r="T26" s="141" t="s">
        <v>86</v>
      </c>
      <c r="U26" s="141" t="s">
        <v>86</v>
      </c>
      <c r="V26" s="141" t="s">
        <v>86</v>
      </c>
      <c r="W26" s="141" t="s">
        <v>86</v>
      </c>
      <c r="X26" s="141" t="s">
        <v>86</v>
      </c>
      <c r="Y26" s="141" t="s">
        <v>86</v>
      </c>
      <c r="Z26" s="141" t="s">
        <v>86</v>
      </c>
      <c r="AA26" s="141" t="s">
        <v>86</v>
      </c>
      <c r="AB26" s="141" t="s">
        <v>86</v>
      </c>
      <c r="AC26" s="141" t="s">
        <v>86</v>
      </c>
      <c r="AD26" s="141" t="s">
        <v>86</v>
      </c>
      <c r="AE26" s="141" t="s">
        <v>86</v>
      </c>
      <c r="AF26" s="141" t="s">
        <v>86</v>
      </c>
      <c r="AG26" s="141" t="s">
        <v>86</v>
      </c>
      <c r="AH26" s="141" t="s">
        <v>86</v>
      </c>
      <c r="AI26" s="141" t="s">
        <v>86</v>
      </c>
      <c r="AJ26" s="141" t="s">
        <v>86</v>
      </c>
      <c r="AK26" s="141" t="s">
        <v>86</v>
      </c>
      <c r="AL26" s="141" t="s">
        <v>86</v>
      </c>
      <c r="AM26" s="141" t="s">
        <v>86</v>
      </c>
      <c r="AN26" s="141" t="s">
        <v>86</v>
      </c>
      <c r="AO26" s="141" t="s">
        <v>86</v>
      </c>
      <c r="AP26" s="141" t="s">
        <v>86</v>
      </c>
      <c r="AQ26" s="141" t="s">
        <v>86</v>
      </c>
      <c r="AR26" s="141" t="s">
        <v>86</v>
      </c>
      <c r="AS26" s="141" t="s">
        <v>86</v>
      </c>
      <c r="AT26" s="141" t="s">
        <v>86</v>
      </c>
      <c r="AU26" s="141" t="s">
        <v>86</v>
      </c>
      <c r="AV26" s="141" t="s">
        <v>86</v>
      </c>
      <c r="AW26" s="141" t="s">
        <v>86</v>
      </c>
      <c r="AX26" s="141" t="s">
        <v>86</v>
      </c>
      <c r="AY26" s="141" t="s">
        <v>86</v>
      </c>
      <c r="AZ26" s="141" t="s">
        <v>86</v>
      </c>
    </row>
    <row r="27" spans="2:52" ht="14.25">
      <c r="B27" s="28" t="s">
        <v>3439</v>
      </c>
      <c r="C27" s="21" t="s">
        <v>3440</v>
      </c>
      <c r="D27" s="17" t="s">
        <v>38</v>
      </c>
      <c r="E27" s="142" t="s">
        <v>86</v>
      </c>
      <c r="F27" s="142" t="s">
        <v>86</v>
      </c>
      <c r="G27" s="142" t="s">
        <v>86</v>
      </c>
      <c r="H27" s="142" t="s">
        <v>86</v>
      </c>
      <c r="I27" s="142" t="s">
        <v>86</v>
      </c>
      <c r="J27" s="142" t="s">
        <v>86</v>
      </c>
      <c r="K27" s="142" t="s">
        <v>86</v>
      </c>
      <c r="L27" s="142" t="s">
        <v>86</v>
      </c>
      <c r="M27" s="142" t="s">
        <v>86</v>
      </c>
      <c r="N27" s="142" t="s">
        <v>86</v>
      </c>
      <c r="O27" s="142" t="s">
        <v>86</v>
      </c>
      <c r="P27" s="142" t="s">
        <v>86</v>
      </c>
      <c r="Q27" s="142" t="s">
        <v>86</v>
      </c>
      <c r="R27" s="142" t="s">
        <v>86</v>
      </c>
      <c r="S27" s="142" t="s">
        <v>86</v>
      </c>
      <c r="T27" s="142" t="s">
        <v>86</v>
      </c>
      <c r="U27" s="142" t="s">
        <v>86</v>
      </c>
      <c r="V27" s="142" t="s">
        <v>86</v>
      </c>
      <c r="W27" s="142" t="s">
        <v>86</v>
      </c>
      <c r="X27" s="142" t="s">
        <v>86</v>
      </c>
      <c r="Y27" s="142" t="s">
        <v>86</v>
      </c>
      <c r="Z27" s="142" t="s">
        <v>86</v>
      </c>
      <c r="AA27" s="142" t="s">
        <v>86</v>
      </c>
      <c r="AB27" s="142" t="s">
        <v>86</v>
      </c>
      <c r="AC27" s="142" t="s">
        <v>86</v>
      </c>
      <c r="AD27" s="142" t="s">
        <v>86</v>
      </c>
      <c r="AE27" s="142" t="s">
        <v>86</v>
      </c>
      <c r="AF27" s="142" t="s">
        <v>86</v>
      </c>
      <c r="AG27" s="142" t="s">
        <v>86</v>
      </c>
      <c r="AH27" s="142" t="s">
        <v>86</v>
      </c>
      <c r="AI27" s="142" t="s">
        <v>86</v>
      </c>
      <c r="AJ27" s="142" t="s">
        <v>86</v>
      </c>
      <c r="AK27" s="142" t="s">
        <v>86</v>
      </c>
      <c r="AL27" s="142" t="s">
        <v>86</v>
      </c>
      <c r="AM27" s="142" t="s">
        <v>86</v>
      </c>
      <c r="AN27" s="142" t="s">
        <v>86</v>
      </c>
      <c r="AO27" s="142" t="s">
        <v>86</v>
      </c>
      <c r="AP27" s="142" t="s">
        <v>86</v>
      </c>
      <c r="AQ27" s="142" t="s">
        <v>86</v>
      </c>
      <c r="AR27" s="142" t="s">
        <v>86</v>
      </c>
      <c r="AS27" s="142" t="s">
        <v>86</v>
      </c>
      <c r="AT27" s="142" t="s">
        <v>86</v>
      </c>
      <c r="AU27" s="142" t="s">
        <v>86</v>
      </c>
      <c r="AV27" s="142" t="s">
        <v>86</v>
      </c>
      <c r="AW27" s="142" t="s">
        <v>86</v>
      </c>
      <c r="AX27" s="142" t="s">
        <v>86</v>
      </c>
      <c r="AY27" s="142" t="s">
        <v>86</v>
      </c>
      <c r="AZ27" s="142" t="s">
        <v>86</v>
      </c>
    </row>
    <row r="28" spans="2:52" ht="14.25">
      <c r="B28" s="28" t="s">
        <v>3441</v>
      </c>
      <c r="C28" s="21" t="s">
        <v>3442</v>
      </c>
      <c r="D28" s="17" t="s">
        <v>38</v>
      </c>
      <c r="E28" s="142" t="s">
        <v>86</v>
      </c>
      <c r="F28" s="142" t="s">
        <v>86</v>
      </c>
      <c r="G28" s="142" t="s">
        <v>86</v>
      </c>
      <c r="H28" s="142" t="s">
        <v>86</v>
      </c>
      <c r="I28" s="142" t="s">
        <v>86</v>
      </c>
      <c r="J28" s="142" t="s">
        <v>86</v>
      </c>
      <c r="K28" s="142" t="s">
        <v>86</v>
      </c>
      <c r="L28" s="142" t="s">
        <v>86</v>
      </c>
      <c r="M28" s="142" t="s">
        <v>86</v>
      </c>
      <c r="N28" s="142" t="s">
        <v>86</v>
      </c>
      <c r="O28" s="142" t="s">
        <v>86</v>
      </c>
      <c r="P28" s="142" t="s">
        <v>86</v>
      </c>
      <c r="Q28" s="142" t="s">
        <v>86</v>
      </c>
      <c r="R28" s="142" t="s">
        <v>86</v>
      </c>
      <c r="S28" s="142" t="s">
        <v>86</v>
      </c>
      <c r="T28" s="142" t="s">
        <v>86</v>
      </c>
      <c r="U28" s="142" t="s">
        <v>86</v>
      </c>
      <c r="V28" s="142" t="s">
        <v>86</v>
      </c>
      <c r="W28" s="142" t="s">
        <v>86</v>
      </c>
      <c r="X28" s="142" t="s">
        <v>86</v>
      </c>
      <c r="Y28" s="142" t="s">
        <v>86</v>
      </c>
      <c r="Z28" s="142" t="s">
        <v>86</v>
      </c>
      <c r="AA28" s="142" t="s">
        <v>86</v>
      </c>
      <c r="AB28" s="142" t="s">
        <v>86</v>
      </c>
      <c r="AC28" s="142" t="s">
        <v>86</v>
      </c>
      <c r="AD28" s="142" t="s">
        <v>86</v>
      </c>
      <c r="AE28" s="142" t="s">
        <v>86</v>
      </c>
      <c r="AF28" s="142" t="s">
        <v>86</v>
      </c>
      <c r="AG28" s="142" t="s">
        <v>86</v>
      </c>
      <c r="AH28" s="142" t="s">
        <v>86</v>
      </c>
      <c r="AI28" s="142" t="s">
        <v>86</v>
      </c>
      <c r="AJ28" s="142" t="s">
        <v>86</v>
      </c>
      <c r="AK28" s="142" t="s">
        <v>86</v>
      </c>
      <c r="AL28" s="142" t="s">
        <v>86</v>
      </c>
      <c r="AM28" s="142" t="s">
        <v>86</v>
      </c>
      <c r="AN28" s="142" t="s">
        <v>86</v>
      </c>
      <c r="AO28" s="142" t="s">
        <v>86</v>
      </c>
      <c r="AP28" s="142" t="s">
        <v>86</v>
      </c>
      <c r="AQ28" s="142" t="s">
        <v>86</v>
      </c>
      <c r="AR28" s="142" t="s">
        <v>86</v>
      </c>
      <c r="AS28" s="142" t="s">
        <v>86</v>
      </c>
      <c r="AT28" s="142" t="s">
        <v>86</v>
      </c>
      <c r="AU28" s="142" t="s">
        <v>86</v>
      </c>
      <c r="AV28" s="142" t="s">
        <v>86</v>
      </c>
      <c r="AW28" s="142" t="s">
        <v>86</v>
      </c>
      <c r="AX28" s="142" t="s">
        <v>86</v>
      </c>
      <c r="AY28" s="142" t="s">
        <v>86</v>
      </c>
      <c r="AZ28" s="142" t="s">
        <v>86</v>
      </c>
    </row>
    <row r="29" spans="2:52" ht="14.25">
      <c r="B29" s="28" t="s">
        <v>3443</v>
      </c>
      <c r="C29" s="21" t="s">
        <v>3444</v>
      </c>
      <c r="D29" s="17" t="s">
        <v>38</v>
      </c>
      <c r="E29" s="142" t="s">
        <v>86</v>
      </c>
      <c r="F29" s="142" t="s">
        <v>86</v>
      </c>
      <c r="G29" s="142" t="s">
        <v>86</v>
      </c>
      <c r="H29" s="142" t="s">
        <v>86</v>
      </c>
      <c r="I29" s="142" t="s">
        <v>86</v>
      </c>
      <c r="J29" s="142" t="s">
        <v>86</v>
      </c>
      <c r="K29" s="142" t="s">
        <v>86</v>
      </c>
      <c r="L29" s="142" t="s">
        <v>86</v>
      </c>
      <c r="M29" s="142" t="s">
        <v>86</v>
      </c>
      <c r="N29" s="142" t="s">
        <v>86</v>
      </c>
      <c r="O29" s="142" t="s">
        <v>86</v>
      </c>
      <c r="P29" s="142" t="s">
        <v>86</v>
      </c>
      <c r="Q29" s="142" t="s">
        <v>86</v>
      </c>
      <c r="R29" s="142" t="s">
        <v>86</v>
      </c>
      <c r="S29" s="142" t="s">
        <v>86</v>
      </c>
      <c r="T29" s="142" t="s">
        <v>86</v>
      </c>
      <c r="U29" s="142" t="s">
        <v>86</v>
      </c>
      <c r="V29" s="142" t="s">
        <v>86</v>
      </c>
      <c r="W29" s="142" t="s">
        <v>86</v>
      </c>
      <c r="X29" s="142" t="s">
        <v>86</v>
      </c>
      <c r="Y29" s="142" t="s">
        <v>86</v>
      </c>
      <c r="Z29" s="142" t="s">
        <v>86</v>
      </c>
      <c r="AA29" s="142" t="s">
        <v>86</v>
      </c>
      <c r="AB29" s="142" t="s">
        <v>86</v>
      </c>
      <c r="AC29" s="142" t="s">
        <v>86</v>
      </c>
      <c r="AD29" s="142" t="s">
        <v>86</v>
      </c>
      <c r="AE29" s="142" t="s">
        <v>86</v>
      </c>
      <c r="AF29" s="142" t="s">
        <v>86</v>
      </c>
      <c r="AG29" s="142" t="s">
        <v>86</v>
      </c>
      <c r="AH29" s="142" t="s">
        <v>86</v>
      </c>
      <c r="AI29" s="142" t="s">
        <v>86</v>
      </c>
      <c r="AJ29" s="142" t="s">
        <v>86</v>
      </c>
      <c r="AK29" s="142" t="s">
        <v>86</v>
      </c>
      <c r="AL29" s="142" t="s">
        <v>86</v>
      </c>
      <c r="AM29" s="142" t="s">
        <v>86</v>
      </c>
      <c r="AN29" s="142" t="s">
        <v>86</v>
      </c>
      <c r="AO29" s="142" t="s">
        <v>86</v>
      </c>
      <c r="AP29" s="142" t="s">
        <v>86</v>
      </c>
      <c r="AQ29" s="142" t="s">
        <v>86</v>
      </c>
      <c r="AR29" s="142" t="s">
        <v>86</v>
      </c>
      <c r="AS29" s="142" t="s">
        <v>86</v>
      </c>
      <c r="AT29" s="142" t="s">
        <v>86</v>
      </c>
      <c r="AU29" s="142" t="s">
        <v>86</v>
      </c>
      <c r="AV29" s="142" t="s">
        <v>86</v>
      </c>
      <c r="AW29" s="142" t="s">
        <v>86</v>
      </c>
      <c r="AX29" s="142" t="s">
        <v>86</v>
      </c>
      <c r="AY29" s="142" t="s">
        <v>86</v>
      </c>
      <c r="AZ29" s="142" t="s">
        <v>86</v>
      </c>
    </row>
    <row r="30" spans="2:52" ht="14.25">
      <c r="B30" s="28" t="s">
        <v>3445</v>
      </c>
      <c r="C30" s="21" t="s">
        <v>3446</v>
      </c>
      <c r="D30" s="17" t="s">
        <v>38</v>
      </c>
      <c r="E30" s="143" t="s">
        <v>86</v>
      </c>
      <c r="F30" s="143" t="s">
        <v>86</v>
      </c>
      <c r="G30" s="143" t="s">
        <v>86</v>
      </c>
      <c r="H30" s="143" t="s">
        <v>86</v>
      </c>
      <c r="I30" s="143" t="s">
        <v>86</v>
      </c>
      <c r="J30" s="143" t="s">
        <v>86</v>
      </c>
      <c r="K30" s="143" t="s">
        <v>86</v>
      </c>
      <c r="L30" s="143" t="s">
        <v>86</v>
      </c>
      <c r="M30" s="143" t="s">
        <v>86</v>
      </c>
      <c r="N30" s="143" t="s">
        <v>86</v>
      </c>
      <c r="O30" s="143" t="s">
        <v>86</v>
      </c>
      <c r="P30" s="143" t="s">
        <v>86</v>
      </c>
      <c r="Q30" s="143" t="s">
        <v>86</v>
      </c>
      <c r="R30" s="143" t="s">
        <v>86</v>
      </c>
      <c r="S30" s="143" t="s">
        <v>86</v>
      </c>
      <c r="T30" s="143" t="s">
        <v>86</v>
      </c>
      <c r="U30" s="143" t="s">
        <v>86</v>
      </c>
      <c r="V30" s="143" t="s">
        <v>86</v>
      </c>
      <c r="W30" s="143" t="s">
        <v>86</v>
      </c>
      <c r="X30" s="143" t="s">
        <v>86</v>
      </c>
      <c r="Y30" s="143" t="s">
        <v>86</v>
      </c>
      <c r="Z30" s="143" t="s">
        <v>86</v>
      </c>
      <c r="AA30" s="143" t="s">
        <v>86</v>
      </c>
      <c r="AB30" s="143" t="s">
        <v>86</v>
      </c>
      <c r="AC30" s="143" t="s">
        <v>86</v>
      </c>
      <c r="AD30" s="143" t="s">
        <v>86</v>
      </c>
      <c r="AE30" s="143" t="s">
        <v>86</v>
      </c>
      <c r="AF30" s="143" t="s">
        <v>86</v>
      </c>
      <c r="AG30" s="143" t="s">
        <v>86</v>
      </c>
      <c r="AH30" s="143" t="s">
        <v>86</v>
      </c>
      <c r="AI30" s="143" t="s">
        <v>86</v>
      </c>
      <c r="AJ30" s="143" t="s">
        <v>86</v>
      </c>
      <c r="AK30" s="143" t="s">
        <v>86</v>
      </c>
      <c r="AL30" s="143" t="s">
        <v>86</v>
      </c>
      <c r="AM30" s="143" t="s">
        <v>86</v>
      </c>
      <c r="AN30" s="143" t="s">
        <v>86</v>
      </c>
      <c r="AO30" s="143" t="s">
        <v>86</v>
      </c>
      <c r="AP30" s="143" t="s">
        <v>86</v>
      </c>
      <c r="AQ30" s="143" t="s">
        <v>86</v>
      </c>
      <c r="AR30" s="143" t="s">
        <v>86</v>
      </c>
      <c r="AS30" s="143" t="s">
        <v>86</v>
      </c>
      <c r="AT30" s="143" t="s">
        <v>86</v>
      </c>
      <c r="AU30" s="143" t="s">
        <v>86</v>
      </c>
      <c r="AV30" s="143" t="s">
        <v>86</v>
      </c>
      <c r="AW30" s="143" t="s">
        <v>86</v>
      </c>
      <c r="AX30" s="143" t="s">
        <v>86</v>
      </c>
      <c r="AY30" s="143" t="s">
        <v>86</v>
      </c>
      <c r="AZ30" s="143" t="s">
        <v>86</v>
      </c>
    </row>
    <row r="31" spans="2:52" ht="14.25">
      <c r="B31" s="28" t="s">
        <v>3447</v>
      </c>
      <c r="C31" s="21" t="s">
        <v>3448</v>
      </c>
      <c r="D31" s="17" t="s">
        <v>38</v>
      </c>
      <c r="E31" s="143" t="s">
        <v>86</v>
      </c>
      <c r="F31" s="143" t="s">
        <v>86</v>
      </c>
      <c r="G31" s="143" t="s">
        <v>86</v>
      </c>
      <c r="H31" s="143" t="s">
        <v>86</v>
      </c>
      <c r="I31" s="143" t="s">
        <v>86</v>
      </c>
      <c r="J31" s="143" t="s">
        <v>86</v>
      </c>
      <c r="K31" s="143" t="s">
        <v>86</v>
      </c>
      <c r="L31" s="143" t="s">
        <v>86</v>
      </c>
      <c r="M31" s="143" t="s">
        <v>86</v>
      </c>
      <c r="N31" s="143" t="s">
        <v>86</v>
      </c>
      <c r="O31" s="143" t="s">
        <v>86</v>
      </c>
      <c r="P31" s="143" t="s">
        <v>86</v>
      </c>
      <c r="Q31" s="143" t="s">
        <v>86</v>
      </c>
      <c r="R31" s="143" t="s">
        <v>86</v>
      </c>
      <c r="S31" s="143" t="s">
        <v>86</v>
      </c>
      <c r="T31" s="143" t="s">
        <v>86</v>
      </c>
      <c r="U31" s="143" t="s">
        <v>86</v>
      </c>
      <c r="V31" s="143" t="s">
        <v>86</v>
      </c>
      <c r="W31" s="143" t="s">
        <v>86</v>
      </c>
      <c r="X31" s="143" t="s">
        <v>86</v>
      </c>
      <c r="Y31" s="143" t="s">
        <v>86</v>
      </c>
      <c r="Z31" s="143" t="s">
        <v>86</v>
      </c>
      <c r="AA31" s="143" t="s">
        <v>86</v>
      </c>
      <c r="AB31" s="143" t="s">
        <v>86</v>
      </c>
      <c r="AC31" s="143" t="s">
        <v>86</v>
      </c>
      <c r="AD31" s="143" t="s">
        <v>86</v>
      </c>
      <c r="AE31" s="143" t="s">
        <v>86</v>
      </c>
      <c r="AF31" s="143" t="s">
        <v>86</v>
      </c>
      <c r="AG31" s="143" t="s">
        <v>86</v>
      </c>
      <c r="AH31" s="143" t="s">
        <v>86</v>
      </c>
      <c r="AI31" s="143" t="s">
        <v>86</v>
      </c>
      <c r="AJ31" s="143" t="s">
        <v>86</v>
      </c>
      <c r="AK31" s="143" t="s">
        <v>86</v>
      </c>
      <c r="AL31" s="143" t="s">
        <v>86</v>
      </c>
      <c r="AM31" s="143" t="s">
        <v>86</v>
      </c>
      <c r="AN31" s="143" t="s">
        <v>86</v>
      </c>
      <c r="AO31" s="143" t="s">
        <v>86</v>
      </c>
      <c r="AP31" s="143" t="s">
        <v>86</v>
      </c>
      <c r="AQ31" s="143" t="s">
        <v>86</v>
      </c>
      <c r="AR31" s="143" t="s">
        <v>86</v>
      </c>
      <c r="AS31" s="143" t="s">
        <v>86</v>
      </c>
      <c r="AT31" s="143" t="s">
        <v>86</v>
      </c>
      <c r="AU31" s="143" t="s">
        <v>86</v>
      </c>
      <c r="AV31" s="143" t="s">
        <v>86</v>
      </c>
      <c r="AW31" s="143" t="s">
        <v>86</v>
      </c>
      <c r="AX31" s="143" t="s">
        <v>86</v>
      </c>
      <c r="AY31" s="143" t="s">
        <v>86</v>
      </c>
      <c r="AZ31" s="143" t="s">
        <v>86</v>
      </c>
    </row>
    <row r="32" spans="2:52" ht="14.25">
      <c r="B32" s="28" t="s">
        <v>3449</v>
      </c>
      <c r="C32" s="21" t="s">
        <v>3450</v>
      </c>
      <c r="D32" s="17" t="s">
        <v>38</v>
      </c>
      <c r="E32" s="143" t="s">
        <v>86</v>
      </c>
      <c r="F32" s="143" t="s">
        <v>86</v>
      </c>
      <c r="G32" s="143" t="s">
        <v>86</v>
      </c>
      <c r="H32" s="143" t="s">
        <v>86</v>
      </c>
      <c r="I32" s="143" t="s">
        <v>86</v>
      </c>
      <c r="J32" s="143" t="s">
        <v>86</v>
      </c>
      <c r="K32" s="143" t="s">
        <v>86</v>
      </c>
      <c r="L32" s="143" t="s">
        <v>86</v>
      </c>
      <c r="M32" s="143" t="s">
        <v>86</v>
      </c>
      <c r="N32" s="143" t="s">
        <v>86</v>
      </c>
      <c r="O32" s="143" t="s">
        <v>86</v>
      </c>
      <c r="P32" s="143" t="s">
        <v>86</v>
      </c>
      <c r="Q32" s="143" t="s">
        <v>86</v>
      </c>
      <c r="R32" s="143" t="s">
        <v>86</v>
      </c>
      <c r="S32" s="143" t="s">
        <v>86</v>
      </c>
      <c r="T32" s="143" t="s">
        <v>86</v>
      </c>
      <c r="U32" s="143" t="s">
        <v>86</v>
      </c>
      <c r="V32" s="143" t="s">
        <v>86</v>
      </c>
      <c r="W32" s="143" t="s">
        <v>86</v>
      </c>
      <c r="X32" s="143" t="s">
        <v>86</v>
      </c>
      <c r="Y32" s="143" t="s">
        <v>86</v>
      </c>
      <c r="Z32" s="143" t="s">
        <v>86</v>
      </c>
      <c r="AA32" s="143" t="s">
        <v>86</v>
      </c>
      <c r="AB32" s="143" t="s">
        <v>86</v>
      </c>
      <c r="AC32" s="143" t="s">
        <v>86</v>
      </c>
      <c r="AD32" s="143" t="s">
        <v>86</v>
      </c>
      <c r="AE32" s="143" t="s">
        <v>86</v>
      </c>
      <c r="AF32" s="143" t="s">
        <v>86</v>
      </c>
      <c r="AG32" s="143" t="s">
        <v>86</v>
      </c>
      <c r="AH32" s="143" t="s">
        <v>86</v>
      </c>
      <c r="AI32" s="143" t="s">
        <v>86</v>
      </c>
      <c r="AJ32" s="143" t="s">
        <v>86</v>
      </c>
      <c r="AK32" s="143" t="s">
        <v>86</v>
      </c>
      <c r="AL32" s="143" t="s">
        <v>86</v>
      </c>
      <c r="AM32" s="143" t="s">
        <v>86</v>
      </c>
      <c r="AN32" s="143" t="s">
        <v>86</v>
      </c>
      <c r="AO32" s="143" t="s">
        <v>86</v>
      </c>
      <c r="AP32" s="143" t="s">
        <v>86</v>
      </c>
      <c r="AQ32" s="143" t="s">
        <v>86</v>
      </c>
      <c r="AR32" s="143" t="s">
        <v>86</v>
      </c>
      <c r="AS32" s="143" t="s">
        <v>86</v>
      </c>
      <c r="AT32" s="143" t="s">
        <v>86</v>
      </c>
      <c r="AU32" s="143" t="s">
        <v>86</v>
      </c>
      <c r="AV32" s="143" t="s">
        <v>86</v>
      </c>
      <c r="AW32" s="143" t="s">
        <v>86</v>
      </c>
      <c r="AX32" s="143" t="s">
        <v>86</v>
      </c>
      <c r="AY32" s="143" t="s">
        <v>86</v>
      </c>
      <c r="AZ32" s="143" t="s">
        <v>86</v>
      </c>
    </row>
    <row r="33" spans="2:52" ht="14.25">
      <c r="B33" s="28" t="s">
        <v>3451</v>
      </c>
      <c r="C33" s="21" t="s">
        <v>3452</v>
      </c>
      <c r="D33" s="17" t="s">
        <v>38</v>
      </c>
      <c r="E33" s="141" t="s">
        <v>86</v>
      </c>
      <c r="F33" s="141" t="s">
        <v>86</v>
      </c>
      <c r="G33" s="141" t="s">
        <v>86</v>
      </c>
      <c r="H33" s="141" t="s">
        <v>86</v>
      </c>
      <c r="I33" s="141" t="s">
        <v>86</v>
      </c>
      <c r="J33" s="141" t="s">
        <v>86</v>
      </c>
      <c r="K33" s="141" t="s">
        <v>86</v>
      </c>
      <c r="L33" s="141" t="s">
        <v>86</v>
      </c>
      <c r="M33" s="141" t="s">
        <v>86</v>
      </c>
      <c r="N33" s="141" t="s">
        <v>86</v>
      </c>
      <c r="O33" s="141" t="s">
        <v>86</v>
      </c>
      <c r="P33" s="141" t="s">
        <v>86</v>
      </c>
      <c r="Q33" s="141" t="s">
        <v>86</v>
      </c>
      <c r="R33" s="141" t="s">
        <v>86</v>
      </c>
      <c r="S33" s="141" t="s">
        <v>86</v>
      </c>
      <c r="T33" s="141" t="s">
        <v>86</v>
      </c>
      <c r="U33" s="141" t="s">
        <v>86</v>
      </c>
      <c r="V33" s="141" t="s">
        <v>86</v>
      </c>
      <c r="W33" s="141" t="s">
        <v>86</v>
      </c>
      <c r="X33" s="141" t="s">
        <v>86</v>
      </c>
      <c r="Y33" s="141" t="s">
        <v>86</v>
      </c>
      <c r="Z33" s="141" t="s">
        <v>86</v>
      </c>
      <c r="AA33" s="141" t="s">
        <v>86</v>
      </c>
      <c r="AB33" s="141" t="s">
        <v>86</v>
      </c>
      <c r="AC33" s="141" t="s">
        <v>86</v>
      </c>
      <c r="AD33" s="141" t="s">
        <v>86</v>
      </c>
      <c r="AE33" s="141" t="s">
        <v>86</v>
      </c>
      <c r="AF33" s="141" t="s">
        <v>86</v>
      </c>
      <c r="AG33" s="141" t="s">
        <v>86</v>
      </c>
      <c r="AH33" s="141" t="s">
        <v>86</v>
      </c>
      <c r="AI33" s="141" t="s">
        <v>86</v>
      </c>
      <c r="AJ33" s="141" t="s">
        <v>86</v>
      </c>
      <c r="AK33" s="141" t="s">
        <v>86</v>
      </c>
      <c r="AL33" s="141" t="s">
        <v>86</v>
      </c>
      <c r="AM33" s="141" t="s">
        <v>86</v>
      </c>
      <c r="AN33" s="141" t="s">
        <v>86</v>
      </c>
      <c r="AO33" s="141" t="s">
        <v>86</v>
      </c>
      <c r="AP33" s="141" t="s">
        <v>86</v>
      </c>
      <c r="AQ33" s="141" t="s">
        <v>86</v>
      </c>
      <c r="AR33" s="141" t="s">
        <v>86</v>
      </c>
      <c r="AS33" s="141" t="s">
        <v>86</v>
      </c>
      <c r="AT33" s="141" t="s">
        <v>86</v>
      </c>
      <c r="AU33" s="141" t="s">
        <v>86</v>
      </c>
      <c r="AV33" s="141" t="s">
        <v>86</v>
      </c>
      <c r="AW33" s="141" t="s">
        <v>86</v>
      </c>
      <c r="AX33" s="141" t="s">
        <v>86</v>
      </c>
      <c r="AY33" s="141" t="s">
        <v>86</v>
      </c>
      <c r="AZ33" s="141" t="s">
        <v>86</v>
      </c>
    </row>
    <row r="34" spans="2:52" ht="14.25">
      <c r="B34" s="26" t="s">
        <v>3453</v>
      </c>
      <c r="C34" s="59" t="s">
        <v>3454</v>
      </c>
      <c r="D34" s="17" t="s">
        <v>38</v>
      </c>
      <c r="E34" s="141" t="s">
        <v>86</v>
      </c>
      <c r="F34" s="141" t="s">
        <v>86</v>
      </c>
      <c r="G34" s="141" t="s">
        <v>86</v>
      </c>
      <c r="H34" s="141" t="s">
        <v>86</v>
      </c>
      <c r="I34" s="141" t="s">
        <v>86</v>
      </c>
      <c r="J34" s="141" t="s">
        <v>86</v>
      </c>
      <c r="K34" s="141" t="s">
        <v>86</v>
      </c>
      <c r="L34" s="141" t="s">
        <v>86</v>
      </c>
      <c r="M34" s="141" t="s">
        <v>86</v>
      </c>
      <c r="N34" s="141" t="s">
        <v>86</v>
      </c>
      <c r="O34" s="141" t="s">
        <v>86</v>
      </c>
      <c r="P34" s="141" t="s">
        <v>86</v>
      </c>
      <c r="Q34" s="141" t="s">
        <v>86</v>
      </c>
      <c r="R34" s="141" t="s">
        <v>86</v>
      </c>
      <c r="S34" s="141" t="s">
        <v>86</v>
      </c>
      <c r="T34" s="141" t="s">
        <v>86</v>
      </c>
      <c r="U34" s="141" t="s">
        <v>86</v>
      </c>
      <c r="V34" s="141" t="s">
        <v>86</v>
      </c>
      <c r="W34" s="141" t="s">
        <v>86</v>
      </c>
      <c r="X34" s="141" t="s">
        <v>86</v>
      </c>
      <c r="Y34" s="141" t="s">
        <v>86</v>
      </c>
      <c r="Z34" s="141" t="s">
        <v>86</v>
      </c>
      <c r="AA34" s="141" t="s">
        <v>86</v>
      </c>
      <c r="AB34" s="141" t="s">
        <v>86</v>
      </c>
      <c r="AC34" s="141" t="s">
        <v>86</v>
      </c>
      <c r="AD34" s="141" t="s">
        <v>86</v>
      </c>
      <c r="AE34" s="141" t="s">
        <v>86</v>
      </c>
      <c r="AF34" s="141" t="s">
        <v>86</v>
      </c>
      <c r="AG34" s="141" t="s">
        <v>86</v>
      </c>
      <c r="AH34" s="141" t="s">
        <v>86</v>
      </c>
      <c r="AI34" s="141" t="s">
        <v>86</v>
      </c>
      <c r="AJ34" s="141" t="s">
        <v>86</v>
      </c>
      <c r="AK34" s="141" t="s">
        <v>86</v>
      </c>
      <c r="AL34" s="141" t="s">
        <v>86</v>
      </c>
      <c r="AM34" s="141" t="s">
        <v>86</v>
      </c>
      <c r="AN34" s="141" t="s">
        <v>86</v>
      </c>
      <c r="AO34" s="141" t="s">
        <v>86</v>
      </c>
      <c r="AP34" s="141" t="s">
        <v>86</v>
      </c>
      <c r="AQ34" s="141" t="s">
        <v>86</v>
      </c>
      <c r="AR34" s="141" t="s">
        <v>86</v>
      </c>
      <c r="AS34" s="141" t="s">
        <v>86</v>
      </c>
      <c r="AT34" s="141" t="s">
        <v>86</v>
      </c>
      <c r="AU34" s="141" t="s">
        <v>86</v>
      </c>
      <c r="AV34" s="141" t="s">
        <v>86</v>
      </c>
      <c r="AW34" s="141" t="s">
        <v>86</v>
      </c>
      <c r="AX34" s="141" t="s">
        <v>86</v>
      </c>
      <c r="AY34" s="141" t="s">
        <v>86</v>
      </c>
      <c r="AZ34" s="141" t="s">
        <v>86</v>
      </c>
    </row>
    <row r="35" spans="2:52" ht="14.25">
      <c r="B35" s="81" t="s">
        <v>3455</v>
      </c>
      <c r="C35" s="82" t="s">
        <v>3456</v>
      </c>
      <c r="D35" s="19" t="s">
        <v>38</v>
      </c>
      <c r="E35" s="142" t="s">
        <v>86</v>
      </c>
      <c r="F35" s="142" t="s">
        <v>86</v>
      </c>
      <c r="G35" s="142">
        <v>-0.48</v>
      </c>
      <c r="H35" s="142">
        <v>-18.48</v>
      </c>
      <c r="I35" s="142" t="s">
        <v>86</v>
      </c>
      <c r="J35" s="142" t="s">
        <v>86</v>
      </c>
      <c r="K35" s="142" t="s">
        <v>86</v>
      </c>
      <c r="L35" s="142" t="s">
        <v>86</v>
      </c>
      <c r="M35" s="142" t="s">
        <v>86</v>
      </c>
      <c r="N35" s="142" t="s">
        <v>86</v>
      </c>
      <c r="O35" s="142" t="s">
        <v>86</v>
      </c>
      <c r="P35" s="142" t="s">
        <v>86</v>
      </c>
      <c r="Q35" s="142" t="s">
        <v>86</v>
      </c>
      <c r="R35" s="142" t="s">
        <v>86</v>
      </c>
      <c r="S35" s="142">
        <v>-0.56000000000000005</v>
      </c>
      <c r="T35" s="142">
        <v>-22.95</v>
      </c>
      <c r="U35" s="142" t="s">
        <v>86</v>
      </c>
      <c r="V35" s="142">
        <v>-7.39</v>
      </c>
      <c r="W35" s="142" t="s">
        <v>86</v>
      </c>
      <c r="X35" s="142" t="s">
        <v>86</v>
      </c>
      <c r="Y35" s="142" t="s">
        <v>86</v>
      </c>
      <c r="Z35" s="142" t="s">
        <v>86</v>
      </c>
      <c r="AA35" s="142" t="s">
        <v>86</v>
      </c>
      <c r="AB35" s="142" t="s">
        <v>86</v>
      </c>
      <c r="AC35" s="142" t="s">
        <v>86</v>
      </c>
      <c r="AD35" s="142" t="s">
        <v>86</v>
      </c>
      <c r="AE35" s="142" t="s">
        <v>86</v>
      </c>
      <c r="AF35" s="142">
        <v>-27.83</v>
      </c>
      <c r="AG35" s="142">
        <v>-2.4700000000000002</v>
      </c>
      <c r="AH35" s="142" t="s">
        <v>86</v>
      </c>
      <c r="AI35" s="142">
        <v>-1.25</v>
      </c>
      <c r="AJ35" s="142">
        <v>-2.95</v>
      </c>
      <c r="AK35" s="142" t="s">
        <v>86</v>
      </c>
      <c r="AL35" s="142">
        <v>-81.86</v>
      </c>
      <c r="AM35" s="142" t="s">
        <v>86</v>
      </c>
      <c r="AN35" s="142" t="s">
        <v>86</v>
      </c>
      <c r="AO35" s="142">
        <v>-1.43</v>
      </c>
      <c r="AP35" s="142">
        <v>-1.59</v>
      </c>
      <c r="AQ35" s="142">
        <v>-7.0000000000000007E-2</v>
      </c>
      <c r="AR35" s="142" t="s">
        <v>86</v>
      </c>
      <c r="AS35" s="142" t="s">
        <v>86</v>
      </c>
      <c r="AT35" s="142" t="s">
        <v>86</v>
      </c>
      <c r="AU35" s="142" t="s">
        <v>86</v>
      </c>
      <c r="AV35" s="142" t="s">
        <v>86</v>
      </c>
      <c r="AW35" s="142" t="s">
        <v>86</v>
      </c>
      <c r="AX35" s="142" t="s">
        <v>86</v>
      </c>
      <c r="AY35" s="142" t="s">
        <v>86</v>
      </c>
      <c r="AZ35" s="142" t="s">
        <v>86</v>
      </c>
    </row>
    <row r="36" spans="2:52" ht="14.25">
      <c r="B36" s="28" t="s">
        <v>573</v>
      </c>
      <c r="C36" s="33" t="s">
        <v>898</v>
      </c>
      <c r="D36" s="17" t="s">
        <v>38</v>
      </c>
      <c r="E36" s="142" t="s">
        <v>86</v>
      </c>
      <c r="F36" s="142" t="s">
        <v>86</v>
      </c>
      <c r="G36" s="142" t="s">
        <v>86</v>
      </c>
      <c r="H36" s="142" t="s">
        <v>86</v>
      </c>
      <c r="I36" s="142" t="s">
        <v>86</v>
      </c>
      <c r="J36" s="142" t="s">
        <v>86</v>
      </c>
      <c r="K36" s="142" t="s">
        <v>86</v>
      </c>
      <c r="L36" s="142" t="s">
        <v>86</v>
      </c>
      <c r="M36" s="142" t="s">
        <v>86</v>
      </c>
      <c r="N36" s="142" t="s">
        <v>86</v>
      </c>
      <c r="O36" s="142" t="s">
        <v>86</v>
      </c>
      <c r="P36" s="142" t="s">
        <v>86</v>
      </c>
      <c r="Q36" s="142" t="s">
        <v>86</v>
      </c>
      <c r="R36" s="142" t="s">
        <v>86</v>
      </c>
      <c r="S36" s="142" t="s">
        <v>86</v>
      </c>
      <c r="T36" s="142" t="s">
        <v>86</v>
      </c>
      <c r="U36" s="142" t="s">
        <v>86</v>
      </c>
      <c r="V36" s="142" t="s">
        <v>86</v>
      </c>
      <c r="W36" s="142" t="s">
        <v>86</v>
      </c>
      <c r="X36" s="142" t="s">
        <v>86</v>
      </c>
      <c r="Y36" s="142" t="s">
        <v>86</v>
      </c>
      <c r="Z36" s="142" t="s">
        <v>86</v>
      </c>
      <c r="AA36" s="142" t="s">
        <v>86</v>
      </c>
      <c r="AB36" s="142" t="s">
        <v>86</v>
      </c>
      <c r="AC36" s="142" t="s">
        <v>86</v>
      </c>
      <c r="AD36" s="142" t="s">
        <v>86</v>
      </c>
      <c r="AE36" s="142" t="s">
        <v>86</v>
      </c>
      <c r="AF36" s="142" t="s">
        <v>86</v>
      </c>
      <c r="AG36" s="142" t="s">
        <v>86</v>
      </c>
      <c r="AH36" s="142" t="s">
        <v>86</v>
      </c>
      <c r="AI36" s="142" t="s">
        <v>86</v>
      </c>
      <c r="AJ36" s="142" t="s">
        <v>86</v>
      </c>
      <c r="AK36" s="142" t="s">
        <v>86</v>
      </c>
      <c r="AL36" s="142" t="s">
        <v>86</v>
      </c>
      <c r="AM36" s="142" t="s">
        <v>86</v>
      </c>
      <c r="AN36" s="142" t="s">
        <v>86</v>
      </c>
      <c r="AO36" s="142" t="s">
        <v>86</v>
      </c>
      <c r="AP36" s="142" t="s">
        <v>86</v>
      </c>
      <c r="AQ36" s="142" t="s">
        <v>86</v>
      </c>
      <c r="AR36" s="142" t="s">
        <v>86</v>
      </c>
      <c r="AS36" s="142" t="s">
        <v>86</v>
      </c>
      <c r="AT36" s="142" t="s">
        <v>86</v>
      </c>
      <c r="AU36" s="142" t="s">
        <v>86</v>
      </c>
      <c r="AV36" s="142" t="s">
        <v>86</v>
      </c>
      <c r="AW36" s="142" t="s">
        <v>86</v>
      </c>
      <c r="AX36" s="142" t="s">
        <v>86</v>
      </c>
      <c r="AY36" s="142" t="s">
        <v>86</v>
      </c>
      <c r="AZ36" s="142" t="s">
        <v>86</v>
      </c>
    </row>
    <row r="37" spans="2:52" ht="14.25">
      <c r="B37" s="18" t="s">
        <v>3457</v>
      </c>
      <c r="C37" s="30" t="s">
        <v>3458</v>
      </c>
      <c r="D37" s="19" t="s">
        <v>38</v>
      </c>
      <c r="E37" s="141">
        <v>-0.22</v>
      </c>
      <c r="F37" s="141">
        <v>-0.03</v>
      </c>
      <c r="G37" s="141">
        <v>0.97</v>
      </c>
      <c r="H37" s="141">
        <v>17.7</v>
      </c>
      <c r="I37" s="141">
        <v>-0.02</v>
      </c>
      <c r="J37" s="141">
        <v>0</v>
      </c>
      <c r="K37" s="141">
        <v>-7.0000000000000007E-2</v>
      </c>
      <c r="L37" s="141">
        <v>-0.04</v>
      </c>
      <c r="M37" s="141">
        <v>0.01</v>
      </c>
      <c r="N37" s="141">
        <v>-0.02</v>
      </c>
      <c r="O37" s="141">
        <v>0</v>
      </c>
      <c r="P37" s="141">
        <v>0</v>
      </c>
      <c r="Q37" s="141">
        <v>0</v>
      </c>
      <c r="R37" s="141">
        <v>0</v>
      </c>
      <c r="S37" s="141">
        <v>0.54</v>
      </c>
      <c r="T37" s="141">
        <v>22.95</v>
      </c>
      <c r="U37" s="141" t="s">
        <v>86</v>
      </c>
      <c r="V37" s="141">
        <v>7.39</v>
      </c>
      <c r="W37" s="141" t="s">
        <v>86</v>
      </c>
      <c r="X37" s="141">
        <v>7.0000000000000007E-2</v>
      </c>
      <c r="Y37" s="141" t="s">
        <v>86</v>
      </c>
      <c r="Z37" s="141" t="s">
        <v>86</v>
      </c>
      <c r="AA37" s="141" t="s">
        <v>86</v>
      </c>
      <c r="AB37" s="141" t="s">
        <v>86</v>
      </c>
      <c r="AC37" s="141">
        <v>0.09</v>
      </c>
      <c r="AD37" s="141">
        <v>-0.02</v>
      </c>
      <c r="AE37" s="141" t="s">
        <v>86</v>
      </c>
      <c r="AF37" s="141">
        <v>27.85</v>
      </c>
      <c r="AG37" s="141">
        <v>2.4700000000000002</v>
      </c>
      <c r="AH37" s="141">
        <v>0.12</v>
      </c>
      <c r="AI37" s="141">
        <v>1.26</v>
      </c>
      <c r="AJ37" s="141">
        <v>2.96</v>
      </c>
      <c r="AK37" s="141" t="s">
        <v>86</v>
      </c>
      <c r="AL37" s="141">
        <v>81.86</v>
      </c>
      <c r="AM37" s="141" t="s">
        <v>86</v>
      </c>
      <c r="AN37" s="141">
        <v>0.01</v>
      </c>
      <c r="AO37" s="141">
        <v>1.43</v>
      </c>
      <c r="AP37" s="141">
        <v>1.59</v>
      </c>
      <c r="AQ37" s="141">
        <v>7.0000000000000007E-2</v>
      </c>
      <c r="AR37" s="141" t="s">
        <v>86</v>
      </c>
      <c r="AS37" s="141" t="s">
        <v>86</v>
      </c>
      <c r="AT37" s="141" t="s">
        <v>86</v>
      </c>
      <c r="AU37" s="141" t="s">
        <v>86</v>
      </c>
      <c r="AV37" s="141" t="s">
        <v>86</v>
      </c>
      <c r="AW37" s="141" t="s">
        <v>86</v>
      </c>
      <c r="AX37" s="141" t="s">
        <v>86</v>
      </c>
      <c r="AY37" s="141" t="s">
        <v>86</v>
      </c>
      <c r="AZ37" s="141" t="s">
        <v>86</v>
      </c>
    </row>
    <row r="38" spans="2:52">
      <c r="E38" s="13"/>
      <c r="F38" s="13"/>
      <c r="G38" s="13"/>
      <c r="H38" s="13"/>
      <c r="I38" s="13"/>
    </row>
  </sheetData>
  <mergeCells count="14">
    <mergeCell ref="B5:C6"/>
    <mergeCell ref="E6:H6"/>
    <mergeCell ref="I6:L6"/>
    <mergeCell ref="M6:P6"/>
    <mergeCell ref="Q6:T6"/>
    <mergeCell ref="E2:AW5"/>
    <mergeCell ref="AS6:AV6"/>
    <mergeCell ref="U6:X6"/>
    <mergeCell ref="AO6:AR6"/>
    <mergeCell ref="AC6:AF6"/>
    <mergeCell ref="AG6:AJ6"/>
    <mergeCell ref="AK6:AN6"/>
    <mergeCell ref="Y6:AB6"/>
    <mergeCell ref="AW6:AZ6"/>
  </mergeCells>
  <hyperlinks>
    <hyperlink ref="B1" location="Indice!A1" display="Regresar" xr:uid="{00000000-0004-0000-0600-000000000000}"/>
  </hyperlinks>
  <pageMargins left="0.7" right="0.7" top="0.75" bottom="0.75" header="0.3" footer="0.3"/>
  <ignoredErrors>
    <ignoredError sqref="B8:B3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Z38"/>
  <sheetViews>
    <sheetView showGridLines="0" zoomScale="90" zoomScaleNormal="90" workbookViewId="0">
      <pane xSplit="4" ySplit="7" topLeftCell="AV8" activePane="bottomRight" state="frozen"/>
      <selection pane="bottomRight" activeCell="E8" sqref="E8:AZ37"/>
      <selection pane="bottomLeft" activeCell="AS6" sqref="AS6:AV6"/>
      <selection pane="topRight" activeCell="AS6" sqref="AS6:AV6"/>
    </sheetView>
  </sheetViews>
  <sheetFormatPr defaultColWidth="9.140625" defaultRowHeight="15"/>
  <cols>
    <col min="1" max="2" width="9.140625" style="76" customWidth="1"/>
    <col min="3" max="3" width="84.85546875" style="76" customWidth="1"/>
    <col min="4" max="4" width="9.140625" style="76" customWidth="1"/>
    <col min="5" max="28" width="9.140625" customWidth="1"/>
    <col min="50" max="16384" width="9.140625" style="76"/>
  </cols>
  <sheetData>
    <row r="1" spans="2:52">
      <c r="B1" s="7" t="s">
        <v>28</v>
      </c>
      <c r="AX1"/>
      <c r="AY1"/>
      <c r="AZ1"/>
    </row>
    <row r="2" spans="2:52" ht="15.75" customHeight="1">
      <c r="B2" s="36" t="s">
        <v>29</v>
      </c>
      <c r="C2" s="37"/>
      <c r="D2" s="20"/>
      <c r="E2" s="152" t="s">
        <v>3400</v>
      </c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44"/>
      <c r="AY2" s="144"/>
      <c r="AZ2" s="144"/>
    </row>
    <row r="3" spans="2:52" ht="15.75" customHeight="1">
      <c r="B3" s="36" t="s">
        <v>3459</v>
      </c>
      <c r="C3" s="38"/>
      <c r="D3" s="17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44"/>
      <c r="AY3" s="144"/>
      <c r="AZ3" s="144"/>
    </row>
    <row r="4" spans="2:52" ht="15" customHeight="1">
      <c r="B4" s="14"/>
      <c r="C4" s="15"/>
      <c r="D4" s="16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44"/>
      <c r="AY4" s="144"/>
      <c r="AZ4" s="144"/>
    </row>
    <row r="5" spans="2:52" ht="15" customHeight="1">
      <c r="B5" s="170" t="s">
        <v>3460</v>
      </c>
      <c r="C5" s="171"/>
      <c r="D5" s="17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45"/>
      <c r="AY5" s="145"/>
      <c r="AZ5" s="145"/>
    </row>
    <row r="6" spans="2:52" ht="14.25">
      <c r="B6" s="170"/>
      <c r="C6" s="171"/>
      <c r="D6" s="17"/>
      <c r="E6" s="154">
        <v>2014</v>
      </c>
      <c r="F6" s="155"/>
      <c r="G6" s="155"/>
      <c r="H6" s="156"/>
      <c r="I6" s="154">
        <v>2015</v>
      </c>
      <c r="J6" s="155"/>
      <c r="K6" s="155"/>
      <c r="L6" s="156"/>
      <c r="M6" s="154">
        <v>2016</v>
      </c>
      <c r="N6" s="155"/>
      <c r="O6" s="155"/>
      <c r="P6" s="156"/>
      <c r="Q6" s="154">
        <v>2017</v>
      </c>
      <c r="R6" s="155"/>
      <c r="S6" s="155"/>
      <c r="T6" s="156"/>
      <c r="U6" s="154">
        <v>2018</v>
      </c>
      <c r="V6" s="155"/>
      <c r="W6" s="155"/>
      <c r="X6" s="156"/>
      <c r="Y6" s="154">
        <v>2019</v>
      </c>
      <c r="Z6" s="155"/>
      <c r="AA6" s="155"/>
      <c r="AB6" s="156"/>
      <c r="AC6" s="154">
        <f>+Y6+1</f>
        <v>2020</v>
      </c>
      <c r="AD6" s="155"/>
      <c r="AE6" s="155"/>
      <c r="AF6" s="156"/>
      <c r="AG6" s="154">
        <f>+AC6+1</f>
        <v>2021</v>
      </c>
      <c r="AH6" s="155"/>
      <c r="AI6" s="155"/>
      <c r="AJ6" s="156"/>
      <c r="AK6" s="154">
        <f>+AG6+1</f>
        <v>2022</v>
      </c>
      <c r="AL6" s="155"/>
      <c r="AM6" s="155"/>
      <c r="AN6" s="156"/>
      <c r="AO6" s="154">
        <f>+AK6+1</f>
        <v>2023</v>
      </c>
      <c r="AP6" s="155"/>
      <c r="AQ6" s="155"/>
      <c r="AR6" s="156"/>
      <c r="AS6" s="154">
        <v>2024</v>
      </c>
      <c r="AT6" s="155"/>
      <c r="AU6" s="155"/>
      <c r="AV6" s="156"/>
      <c r="AW6" s="165">
        <v>2025</v>
      </c>
      <c r="AX6" s="166"/>
      <c r="AY6" s="166"/>
      <c r="AZ6" s="167"/>
    </row>
    <row r="7" spans="2:52" ht="14.25">
      <c r="B7" s="66"/>
      <c r="C7" s="67"/>
      <c r="D7" s="17"/>
      <c r="E7" s="130" t="s">
        <v>32</v>
      </c>
      <c r="F7" s="130" t="s">
        <v>33</v>
      </c>
      <c r="G7" s="130" t="s">
        <v>34</v>
      </c>
      <c r="H7" s="130" t="s">
        <v>35</v>
      </c>
      <c r="I7" s="130" t="s">
        <v>32</v>
      </c>
      <c r="J7" s="130" t="s">
        <v>33</v>
      </c>
      <c r="K7" s="130" t="s">
        <v>34</v>
      </c>
      <c r="L7" s="130" t="s">
        <v>35</v>
      </c>
      <c r="M7" s="130" t="s">
        <v>32</v>
      </c>
      <c r="N7" s="130" t="s">
        <v>33</v>
      </c>
      <c r="O7" s="130" t="s">
        <v>34</v>
      </c>
      <c r="P7" s="130" t="s">
        <v>35</v>
      </c>
      <c r="Q7" s="130" t="s">
        <v>32</v>
      </c>
      <c r="R7" s="130" t="s">
        <v>33</v>
      </c>
      <c r="S7" s="130" t="s">
        <v>34</v>
      </c>
      <c r="T7" s="130" t="s">
        <v>35</v>
      </c>
      <c r="U7" s="130" t="s">
        <v>32</v>
      </c>
      <c r="V7" s="130" t="s">
        <v>33</v>
      </c>
      <c r="W7" s="130" t="s">
        <v>34</v>
      </c>
      <c r="X7" s="130" t="s">
        <v>35</v>
      </c>
      <c r="Y7" s="130" t="s">
        <v>32</v>
      </c>
      <c r="Z7" s="130" t="s">
        <v>33</v>
      </c>
      <c r="AA7" s="130" t="s">
        <v>34</v>
      </c>
      <c r="AB7" s="130" t="s">
        <v>35</v>
      </c>
      <c r="AC7" s="130" t="s">
        <v>32</v>
      </c>
      <c r="AD7" s="130" t="s">
        <v>33</v>
      </c>
      <c r="AE7" s="130" t="s">
        <v>34</v>
      </c>
      <c r="AF7" s="130" t="s">
        <v>35</v>
      </c>
      <c r="AG7" s="130" t="s">
        <v>32</v>
      </c>
      <c r="AH7" s="130" t="s">
        <v>33</v>
      </c>
      <c r="AI7" s="130" t="s">
        <v>34</v>
      </c>
      <c r="AJ7" s="130" t="s">
        <v>35</v>
      </c>
      <c r="AK7" s="130" t="s">
        <v>32</v>
      </c>
      <c r="AL7" s="130" t="s">
        <v>33</v>
      </c>
      <c r="AM7" s="130" t="s">
        <v>34</v>
      </c>
      <c r="AN7" s="130" t="s">
        <v>35</v>
      </c>
      <c r="AO7" s="130" t="s">
        <v>32</v>
      </c>
      <c r="AP7" s="130" t="s">
        <v>33</v>
      </c>
      <c r="AQ7" s="130" t="s">
        <v>34</v>
      </c>
      <c r="AR7" s="130" t="s">
        <v>35</v>
      </c>
      <c r="AS7" s="130" t="s">
        <v>32</v>
      </c>
      <c r="AT7" s="130" t="s">
        <v>33</v>
      </c>
      <c r="AU7" s="130" t="s">
        <v>34</v>
      </c>
      <c r="AV7" s="130" t="s">
        <v>35</v>
      </c>
      <c r="AW7" s="130" t="s">
        <v>32</v>
      </c>
      <c r="AX7" s="130" t="s">
        <v>33</v>
      </c>
      <c r="AY7" s="130" t="s">
        <v>34</v>
      </c>
      <c r="AZ7" s="130" t="s">
        <v>35</v>
      </c>
    </row>
    <row r="8" spans="2:52" ht="14.25">
      <c r="B8" s="73" t="s">
        <v>3461</v>
      </c>
      <c r="C8" s="74" t="s">
        <v>3462</v>
      </c>
      <c r="D8" s="75" t="s">
        <v>38</v>
      </c>
      <c r="E8" s="140">
        <v>2.57</v>
      </c>
      <c r="F8" s="140">
        <v>1.21</v>
      </c>
      <c r="G8" s="140">
        <v>12.63</v>
      </c>
      <c r="H8" s="140">
        <v>8.1300000000000008</v>
      </c>
      <c r="I8" s="140">
        <v>3.37</v>
      </c>
      <c r="J8" s="140" t="s">
        <v>86</v>
      </c>
      <c r="K8" s="140" t="s">
        <v>86</v>
      </c>
      <c r="L8" s="140">
        <v>83.31</v>
      </c>
      <c r="M8" s="140">
        <v>11.26</v>
      </c>
      <c r="N8" s="140" t="s">
        <v>86</v>
      </c>
      <c r="O8" s="140">
        <v>27.73</v>
      </c>
      <c r="P8" s="140">
        <v>25.4</v>
      </c>
      <c r="Q8" s="140" t="s">
        <v>86</v>
      </c>
      <c r="R8" s="140" t="s">
        <v>86</v>
      </c>
      <c r="S8" s="140">
        <v>16.82</v>
      </c>
      <c r="T8" s="140">
        <v>52.86</v>
      </c>
      <c r="U8" s="140">
        <v>8.56</v>
      </c>
      <c r="V8" s="140">
        <v>28.52</v>
      </c>
      <c r="W8" s="140">
        <v>1.72</v>
      </c>
      <c r="X8" s="140">
        <v>15.65</v>
      </c>
      <c r="Y8" s="140">
        <v>1.91</v>
      </c>
      <c r="Z8" s="140">
        <v>6.76</v>
      </c>
      <c r="AA8" s="140">
        <v>10.54</v>
      </c>
      <c r="AB8" s="140">
        <v>40.619999999999997</v>
      </c>
      <c r="AC8" s="140">
        <v>6.45</v>
      </c>
      <c r="AD8" s="140">
        <v>5.17</v>
      </c>
      <c r="AE8" s="140">
        <v>19.09</v>
      </c>
      <c r="AF8" s="140">
        <v>9.32</v>
      </c>
      <c r="AG8" s="140">
        <v>9.6999999999999993</v>
      </c>
      <c r="AH8" s="140">
        <v>128.55000000000001</v>
      </c>
      <c r="AI8" s="140">
        <v>2.1</v>
      </c>
      <c r="AJ8" s="140">
        <v>37.4</v>
      </c>
      <c r="AK8" s="140">
        <v>13.85</v>
      </c>
      <c r="AL8" s="140">
        <v>0.02</v>
      </c>
      <c r="AM8" s="140">
        <v>23.4</v>
      </c>
      <c r="AN8" s="140">
        <v>0.84</v>
      </c>
      <c r="AO8" s="140">
        <v>3.55</v>
      </c>
      <c r="AP8" s="140">
        <v>20.74</v>
      </c>
      <c r="AQ8" s="140">
        <v>43.48</v>
      </c>
      <c r="AR8" s="140">
        <v>15.6</v>
      </c>
      <c r="AS8" s="140">
        <v>2.57</v>
      </c>
      <c r="AT8" s="140">
        <v>13.27</v>
      </c>
      <c r="AU8" s="140">
        <v>9.36</v>
      </c>
      <c r="AV8" s="140">
        <v>11.68</v>
      </c>
      <c r="AW8" s="140">
        <v>7.54</v>
      </c>
      <c r="AX8" s="140">
        <v>15.2</v>
      </c>
      <c r="AY8" s="140">
        <v>11.53</v>
      </c>
      <c r="AZ8" s="140" t="s">
        <v>86</v>
      </c>
    </row>
    <row r="9" spans="2:52" ht="14.25">
      <c r="B9" s="77" t="s">
        <v>3463</v>
      </c>
      <c r="C9" s="78" t="s">
        <v>3464</v>
      </c>
      <c r="D9" s="79" t="s">
        <v>38</v>
      </c>
      <c r="E9" s="141">
        <v>2.57</v>
      </c>
      <c r="F9" s="141">
        <v>1.21</v>
      </c>
      <c r="G9" s="141">
        <v>12.63</v>
      </c>
      <c r="H9" s="141">
        <v>8.1300000000000008</v>
      </c>
      <c r="I9" s="141">
        <v>3.37</v>
      </c>
      <c r="J9" s="141" t="s">
        <v>86</v>
      </c>
      <c r="K9" s="141" t="s">
        <v>86</v>
      </c>
      <c r="L9" s="141">
        <v>83.31</v>
      </c>
      <c r="M9" s="141">
        <v>10.29</v>
      </c>
      <c r="N9" s="141" t="s">
        <v>86</v>
      </c>
      <c r="O9" s="141">
        <v>27.38</v>
      </c>
      <c r="P9" s="141">
        <v>21.36</v>
      </c>
      <c r="Q9" s="141" t="s">
        <v>86</v>
      </c>
      <c r="R9" s="141" t="s">
        <v>86</v>
      </c>
      <c r="S9" s="141">
        <v>11.26</v>
      </c>
      <c r="T9" s="141">
        <v>37.29</v>
      </c>
      <c r="U9" s="141">
        <v>8.56</v>
      </c>
      <c r="V9" s="141">
        <v>22.59</v>
      </c>
      <c r="W9" s="141">
        <v>1.72</v>
      </c>
      <c r="X9" s="141">
        <v>15.01</v>
      </c>
      <c r="Y9" s="141">
        <v>1.91</v>
      </c>
      <c r="Z9" s="141">
        <v>5.28</v>
      </c>
      <c r="AA9" s="141">
        <v>5.43</v>
      </c>
      <c r="AB9" s="141">
        <v>27.39</v>
      </c>
      <c r="AC9" s="141">
        <v>5.81</v>
      </c>
      <c r="AD9" s="141">
        <v>5.17</v>
      </c>
      <c r="AE9" s="141">
        <v>18.95</v>
      </c>
      <c r="AF9" s="141">
        <v>8.61</v>
      </c>
      <c r="AG9" s="141">
        <v>4.7</v>
      </c>
      <c r="AH9" s="141">
        <v>94.27</v>
      </c>
      <c r="AI9" s="141">
        <v>2.1</v>
      </c>
      <c r="AJ9" s="141">
        <v>26.79</v>
      </c>
      <c r="AK9" s="141">
        <v>13.85</v>
      </c>
      <c r="AL9" s="141">
        <v>0.02</v>
      </c>
      <c r="AM9" s="141">
        <v>19.77</v>
      </c>
      <c r="AN9" s="141">
        <v>0.84</v>
      </c>
      <c r="AO9" s="141">
        <v>2.85</v>
      </c>
      <c r="AP9" s="141">
        <v>19.149999999999999</v>
      </c>
      <c r="AQ9" s="141">
        <v>30.84</v>
      </c>
      <c r="AR9" s="141">
        <v>12.23</v>
      </c>
      <c r="AS9" s="141">
        <v>2.57</v>
      </c>
      <c r="AT9" s="141">
        <v>13.27</v>
      </c>
      <c r="AU9" s="141">
        <v>9.36</v>
      </c>
      <c r="AV9" s="141">
        <v>11.68</v>
      </c>
      <c r="AW9" s="141">
        <v>7.54</v>
      </c>
      <c r="AX9" s="141">
        <v>15.2</v>
      </c>
      <c r="AY9" s="141">
        <v>11.53</v>
      </c>
      <c r="AZ9" s="141" t="s">
        <v>86</v>
      </c>
    </row>
    <row r="10" spans="2:52" ht="14.25">
      <c r="B10" s="28" t="s">
        <v>3465</v>
      </c>
      <c r="C10" s="21" t="s">
        <v>3466</v>
      </c>
      <c r="D10" s="71" t="s">
        <v>38</v>
      </c>
      <c r="E10" s="142">
        <v>2.57</v>
      </c>
      <c r="F10" s="142">
        <v>1.21</v>
      </c>
      <c r="G10" s="142">
        <v>12.63</v>
      </c>
      <c r="H10" s="142">
        <v>8.1300000000000008</v>
      </c>
      <c r="I10" s="142">
        <v>3.37</v>
      </c>
      <c r="J10" s="142" t="s">
        <v>86</v>
      </c>
      <c r="K10" s="142" t="s">
        <v>86</v>
      </c>
      <c r="L10" s="142">
        <v>83.31</v>
      </c>
      <c r="M10" s="142">
        <v>10.29</v>
      </c>
      <c r="N10" s="142" t="s">
        <v>86</v>
      </c>
      <c r="O10" s="142">
        <v>27.38</v>
      </c>
      <c r="P10" s="142">
        <v>21.36</v>
      </c>
      <c r="Q10" s="142" t="s">
        <v>86</v>
      </c>
      <c r="R10" s="142" t="s">
        <v>86</v>
      </c>
      <c r="S10" s="142">
        <v>11.26</v>
      </c>
      <c r="T10" s="142">
        <v>37.29</v>
      </c>
      <c r="U10" s="142">
        <v>8.56</v>
      </c>
      <c r="V10" s="142">
        <v>22.59</v>
      </c>
      <c r="W10" s="142">
        <v>1.72</v>
      </c>
      <c r="X10" s="142">
        <v>15.01</v>
      </c>
      <c r="Y10" s="142">
        <v>1.91</v>
      </c>
      <c r="Z10" s="142">
        <v>5.28</v>
      </c>
      <c r="AA10" s="142">
        <v>5.43</v>
      </c>
      <c r="AB10" s="142">
        <v>27.39</v>
      </c>
      <c r="AC10" s="142">
        <v>5.81</v>
      </c>
      <c r="AD10" s="142">
        <v>5.17</v>
      </c>
      <c r="AE10" s="142">
        <v>18.95</v>
      </c>
      <c r="AF10" s="142">
        <v>8.61</v>
      </c>
      <c r="AG10" s="142">
        <v>4.7</v>
      </c>
      <c r="AH10" s="142">
        <v>94.27</v>
      </c>
      <c r="AI10" s="142">
        <v>2.1</v>
      </c>
      <c r="AJ10" s="142">
        <v>26.79</v>
      </c>
      <c r="AK10" s="142">
        <v>13.85</v>
      </c>
      <c r="AL10" s="142">
        <v>0.02</v>
      </c>
      <c r="AM10" s="142">
        <v>19.77</v>
      </c>
      <c r="AN10" s="142">
        <v>0.84</v>
      </c>
      <c r="AO10" s="142">
        <v>2.85</v>
      </c>
      <c r="AP10" s="142">
        <v>19.149999999999999</v>
      </c>
      <c r="AQ10" s="142">
        <v>30.84</v>
      </c>
      <c r="AR10" s="142">
        <v>12.23</v>
      </c>
      <c r="AS10" s="142">
        <v>2.57</v>
      </c>
      <c r="AT10" s="142">
        <v>13.27</v>
      </c>
      <c r="AU10" s="142">
        <v>9.36</v>
      </c>
      <c r="AV10" s="142">
        <v>11.68</v>
      </c>
      <c r="AW10" s="142">
        <v>7.54</v>
      </c>
      <c r="AX10" s="142">
        <v>15.2</v>
      </c>
      <c r="AY10" s="142">
        <v>11.53</v>
      </c>
      <c r="AZ10" s="142" t="s">
        <v>86</v>
      </c>
    </row>
    <row r="11" spans="2:52" ht="14.25">
      <c r="B11" s="28" t="s">
        <v>3467</v>
      </c>
      <c r="C11" s="21" t="s">
        <v>3410</v>
      </c>
      <c r="D11" s="71" t="s">
        <v>38</v>
      </c>
      <c r="E11" s="142" t="s">
        <v>86</v>
      </c>
      <c r="F11" s="142" t="s">
        <v>86</v>
      </c>
      <c r="G11" s="142" t="s">
        <v>86</v>
      </c>
      <c r="H11" s="142" t="s">
        <v>86</v>
      </c>
      <c r="I11" s="142" t="s">
        <v>86</v>
      </c>
      <c r="J11" s="142" t="s">
        <v>86</v>
      </c>
      <c r="K11" s="142" t="s">
        <v>86</v>
      </c>
      <c r="L11" s="142" t="s">
        <v>86</v>
      </c>
      <c r="M11" s="142" t="s">
        <v>86</v>
      </c>
      <c r="N11" s="142" t="s">
        <v>86</v>
      </c>
      <c r="O11" s="142" t="s">
        <v>86</v>
      </c>
      <c r="P11" s="142" t="s">
        <v>86</v>
      </c>
      <c r="Q11" s="142" t="s">
        <v>86</v>
      </c>
      <c r="R11" s="142" t="s">
        <v>86</v>
      </c>
      <c r="S11" s="142" t="s">
        <v>86</v>
      </c>
      <c r="T11" s="142" t="s">
        <v>86</v>
      </c>
      <c r="U11" s="142" t="s">
        <v>86</v>
      </c>
      <c r="V11" s="142" t="s">
        <v>86</v>
      </c>
      <c r="W11" s="142" t="s">
        <v>86</v>
      </c>
      <c r="X11" s="142" t="s">
        <v>86</v>
      </c>
      <c r="Y11" s="142" t="s">
        <v>86</v>
      </c>
      <c r="Z11" s="142" t="s">
        <v>86</v>
      </c>
      <c r="AA11" s="142" t="s">
        <v>86</v>
      </c>
      <c r="AB11" s="142" t="s">
        <v>86</v>
      </c>
      <c r="AC11" s="142" t="s">
        <v>86</v>
      </c>
      <c r="AD11" s="142" t="s">
        <v>86</v>
      </c>
      <c r="AE11" s="142" t="s">
        <v>86</v>
      </c>
      <c r="AF11" s="142" t="s">
        <v>86</v>
      </c>
      <c r="AG11" s="142" t="s">
        <v>86</v>
      </c>
      <c r="AH11" s="142" t="s">
        <v>86</v>
      </c>
      <c r="AI11" s="142" t="s">
        <v>86</v>
      </c>
      <c r="AJ11" s="142" t="s">
        <v>86</v>
      </c>
      <c r="AK11" s="142" t="s">
        <v>86</v>
      </c>
      <c r="AL11" s="142" t="s">
        <v>86</v>
      </c>
      <c r="AM11" s="142" t="s">
        <v>86</v>
      </c>
      <c r="AN11" s="142" t="s">
        <v>86</v>
      </c>
      <c r="AO11" s="142" t="s">
        <v>86</v>
      </c>
      <c r="AP11" s="142" t="s">
        <v>86</v>
      </c>
      <c r="AQ11" s="142" t="s">
        <v>86</v>
      </c>
      <c r="AR11" s="142" t="s">
        <v>86</v>
      </c>
      <c r="AS11" s="142" t="s">
        <v>86</v>
      </c>
      <c r="AT11" s="142" t="s">
        <v>86</v>
      </c>
      <c r="AU11" s="142" t="s">
        <v>86</v>
      </c>
      <c r="AV11" s="142" t="s">
        <v>86</v>
      </c>
      <c r="AW11" s="142" t="s">
        <v>86</v>
      </c>
      <c r="AX11" s="142" t="s">
        <v>86</v>
      </c>
      <c r="AY11" s="142" t="s">
        <v>86</v>
      </c>
      <c r="AZ11" s="142" t="s">
        <v>86</v>
      </c>
    </row>
    <row r="12" spans="2:52" ht="14.25">
      <c r="B12" s="28" t="s">
        <v>3468</v>
      </c>
      <c r="C12" s="21" t="s">
        <v>3412</v>
      </c>
      <c r="D12" s="71" t="s">
        <v>38</v>
      </c>
      <c r="E12" s="142" t="s">
        <v>86</v>
      </c>
      <c r="F12" s="142" t="s">
        <v>86</v>
      </c>
      <c r="G12" s="142" t="s">
        <v>86</v>
      </c>
      <c r="H12" s="142" t="s">
        <v>86</v>
      </c>
      <c r="I12" s="142" t="s">
        <v>86</v>
      </c>
      <c r="J12" s="142" t="s">
        <v>86</v>
      </c>
      <c r="K12" s="142" t="s">
        <v>86</v>
      </c>
      <c r="L12" s="142" t="s">
        <v>86</v>
      </c>
      <c r="M12" s="142" t="s">
        <v>86</v>
      </c>
      <c r="N12" s="142" t="s">
        <v>86</v>
      </c>
      <c r="O12" s="142" t="s">
        <v>86</v>
      </c>
      <c r="P12" s="142" t="s">
        <v>86</v>
      </c>
      <c r="Q12" s="142" t="s">
        <v>86</v>
      </c>
      <c r="R12" s="142" t="s">
        <v>86</v>
      </c>
      <c r="S12" s="142" t="s">
        <v>86</v>
      </c>
      <c r="T12" s="142" t="s">
        <v>86</v>
      </c>
      <c r="U12" s="142" t="s">
        <v>86</v>
      </c>
      <c r="V12" s="142" t="s">
        <v>86</v>
      </c>
      <c r="W12" s="142" t="s">
        <v>86</v>
      </c>
      <c r="X12" s="142" t="s">
        <v>86</v>
      </c>
      <c r="Y12" s="142" t="s">
        <v>86</v>
      </c>
      <c r="Z12" s="142" t="s">
        <v>86</v>
      </c>
      <c r="AA12" s="142" t="s">
        <v>86</v>
      </c>
      <c r="AB12" s="142" t="s">
        <v>86</v>
      </c>
      <c r="AC12" s="142" t="s">
        <v>86</v>
      </c>
      <c r="AD12" s="142" t="s">
        <v>86</v>
      </c>
      <c r="AE12" s="142" t="s">
        <v>86</v>
      </c>
      <c r="AF12" s="142" t="s">
        <v>86</v>
      </c>
      <c r="AG12" s="142" t="s">
        <v>86</v>
      </c>
      <c r="AH12" s="142" t="s">
        <v>86</v>
      </c>
      <c r="AI12" s="142" t="s">
        <v>86</v>
      </c>
      <c r="AJ12" s="142" t="s">
        <v>86</v>
      </c>
      <c r="AK12" s="142" t="s">
        <v>86</v>
      </c>
      <c r="AL12" s="142" t="s">
        <v>86</v>
      </c>
      <c r="AM12" s="142" t="s">
        <v>86</v>
      </c>
      <c r="AN12" s="142" t="s">
        <v>86</v>
      </c>
      <c r="AO12" s="142" t="s">
        <v>86</v>
      </c>
      <c r="AP12" s="142" t="s">
        <v>86</v>
      </c>
      <c r="AQ12" s="142" t="s">
        <v>86</v>
      </c>
      <c r="AR12" s="142" t="s">
        <v>86</v>
      </c>
      <c r="AS12" s="142" t="s">
        <v>86</v>
      </c>
      <c r="AT12" s="142" t="s">
        <v>86</v>
      </c>
      <c r="AU12" s="142" t="s">
        <v>86</v>
      </c>
      <c r="AV12" s="142" t="s">
        <v>86</v>
      </c>
      <c r="AW12" s="142" t="s">
        <v>86</v>
      </c>
      <c r="AX12" s="142" t="s">
        <v>86</v>
      </c>
      <c r="AY12" s="142" t="s">
        <v>86</v>
      </c>
      <c r="AZ12" s="142" t="s">
        <v>86</v>
      </c>
    </row>
    <row r="13" spans="2:52" ht="14.25">
      <c r="B13" s="28" t="s">
        <v>3469</v>
      </c>
      <c r="C13" s="21" t="s">
        <v>3414</v>
      </c>
      <c r="D13" s="71" t="s">
        <v>38</v>
      </c>
      <c r="E13" s="142" t="s">
        <v>86</v>
      </c>
      <c r="F13" s="142" t="s">
        <v>86</v>
      </c>
      <c r="G13" s="142" t="s">
        <v>86</v>
      </c>
      <c r="H13" s="142" t="s">
        <v>86</v>
      </c>
      <c r="I13" s="142" t="s">
        <v>86</v>
      </c>
      <c r="J13" s="142" t="s">
        <v>86</v>
      </c>
      <c r="K13" s="142" t="s">
        <v>86</v>
      </c>
      <c r="L13" s="142" t="s">
        <v>86</v>
      </c>
      <c r="M13" s="142" t="s">
        <v>86</v>
      </c>
      <c r="N13" s="142" t="s">
        <v>86</v>
      </c>
      <c r="O13" s="142" t="s">
        <v>86</v>
      </c>
      <c r="P13" s="142" t="s">
        <v>86</v>
      </c>
      <c r="Q13" s="142" t="s">
        <v>86</v>
      </c>
      <c r="R13" s="142" t="s">
        <v>86</v>
      </c>
      <c r="S13" s="142" t="s">
        <v>86</v>
      </c>
      <c r="T13" s="142" t="s">
        <v>86</v>
      </c>
      <c r="U13" s="142" t="s">
        <v>86</v>
      </c>
      <c r="V13" s="142" t="s">
        <v>86</v>
      </c>
      <c r="W13" s="142" t="s">
        <v>86</v>
      </c>
      <c r="X13" s="142" t="s">
        <v>86</v>
      </c>
      <c r="Y13" s="142" t="s">
        <v>86</v>
      </c>
      <c r="Z13" s="142" t="s">
        <v>86</v>
      </c>
      <c r="AA13" s="142" t="s">
        <v>86</v>
      </c>
      <c r="AB13" s="142" t="s">
        <v>86</v>
      </c>
      <c r="AC13" s="142" t="s">
        <v>86</v>
      </c>
      <c r="AD13" s="142" t="s">
        <v>86</v>
      </c>
      <c r="AE13" s="142" t="s">
        <v>86</v>
      </c>
      <c r="AF13" s="142" t="s">
        <v>86</v>
      </c>
      <c r="AG13" s="142" t="s">
        <v>86</v>
      </c>
      <c r="AH13" s="142" t="s">
        <v>86</v>
      </c>
      <c r="AI13" s="142" t="s">
        <v>86</v>
      </c>
      <c r="AJ13" s="142" t="s">
        <v>86</v>
      </c>
      <c r="AK13" s="142" t="s">
        <v>86</v>
      </c>
      <c r="AL13" s="142" t="s">
        <v>86</v>
      </c>
      <c r="AM13" s="142" t="s">
        <v>86</v>
      </c>
      <c r="AN13" s="142" t="s">
        <v>86</v>
      </c>
      <c r="AO13" s="142" t="s">
        <v>86</v>
      </c>
      <c r="AP13" s="142" t="s">
        <v>86</v>
      </c>
      <c r="AQ13" s="142" t="s">
        <v>86</v>
      </c>
      <c r="AR13" s="142" t="s">
        <v>86</v>
      </c>
      <c r="AS13" s="142" t="s">
        <v>86</v>
      </c>
      <c r="AT13" s="142" t="s">
        <v>86</v>
      </c>
      <c r="AU13" s="142" t="s">
        <v>86</v>
      </c>
      <c r="AV13" s="142" t="s">
        <v>86</v>
      </c>
      <c r="AW13" s="142" t="s">
        <v>86</v>
      </c>
      <c r="AX13" s="142" t="s">
        <v>86</v>
      </c>
      <c r="AY13" s="142" t="s">
        <v>86</v>
      </c>
      <c r="AZ13" s="142" t="s">
        <v>86</v>
      </c>
    </row>
    <row r="14" spans="2:52" ht="14.25">
      <c r="B14" s="28" t="s">
        <v>3470</v>
      </c>
      <c r="C14" s="17" t="s">
        <v>3471</v>
      </c>
      <c r="D14" s="71" t="s">
        <v>38</v>
      </c>
      <c r="E14" s="141" t="s">
        <v>86</v>
      </c>
      <c r="F14" s="141" t="s">
        <v>86</v>
      </c>
      <c r="G14" s="141" t="s">
        <v>86</v>
      </c>
      <c r="H14" s="141" t="s">
        <v>86</v>
      </c>
      <c r="I14" s="141" t="s">
        <v>86</v>
      </c>
      <c r="J14" s="141" t="s">
        <v>86</v>
      </c>
      <c r="K14" s="141" t="s">
        <v>86</v>
      </c>
      <c r="L14" s="141">
        <v>0</v>
      </c>
      <c r="M14" s="141">
        <v>0.96</v>
      </c>
      <c r="N14" s="141" t="s">
        <v>86</v>
      </c>
      <c r="O14" s="141">
        <v>0.35</v>
      </c>
      <c r="P14" s="141">
        <v>4.05</v>
      </c>
      <c r="Q14" s="141" t="s">
        <v>86</v>
      </c>
      <c r="R14" s="141" t="s">
        <v>86</v>
      </c>
      <c r="S14" s="141">
        <v>5.57</v>
      </c>
      <c r="T14" s="141">
        <v>15.57</v>
      </c>
      <c r="U14" s="141" t="s">
        <v>86</v>
      </c>
      <c r="V14" s="141">
        <v>5.94</v>
      </c>
      <c r="W14" s="141" t="s">
        <v>86</v>
      </c>
      <c r="X14" s="141">
        <v>0.64</v>
      </c>
      <c r="Y14" s="141" t="s">
        <v>86</v>
      </c>
      <c r="Z14" s="141">
        <v>1.48</v>
      </c>
      <c r="AA14" s="141">
        <v>5.1100000000000003</v>
      </c>
      <c r="AB14" s="141">
        <v>13.22</v>
      </c>
      <c r="AC14" s="141">
        <v>0.64</v>
      </c>
      <c r="AD14" s="141" t="s">
        <v>86</v>
      </c>
      <c r="AE14" s="141">
        <v>0.14000000000000001</v>
      </c>
      <c r="AF14" s="141">
        <v>0.71</v>
      </c>
      <c r="AG14" s="141">
        <v>5</v>
      </c>
      <c r="AH14" s="141">
        <v>34.28</v>
      </c>
      <c r="AI14" s="141" t="s">
        <v>86</v>
      </c>
      <c r="AJ14" s="141">
        <v>10.6</v>
      </c>
      <c r="AK14" s="141" t="s">
        <v>86</v>
      </c>
      <c r="AL14" s="141" t="s">
        <v>86</v>
      </c>
      <c r="AM14" s="141">
        <v>3.63</v>
      </c>
      <c r="AN14" s="141" t="s">
        <v>86</v>
      </c>
      <c r="AO14" s="141">
        <v>0.71</v>
      </c>
      <c r="AP14" s="141">
        <v>1.59</v>
      </c>
      <c r="AQ14" s="141">
        <v>12.64</v>
      </c>
      <c r="AR14" s="141">
        <v>3.37</v>
      </c>
      <c r="AS14" s="141" t="s">
        <v>86</v>
      </c>
      <c r="AT14" s="141" t="s">
        <v>86</v>
      </c>
      <c r="AU14" s="141" t="s">
        <v>86</v>
      </c>
      <c r="AV14" s="141" t="s">
        <v>86</v>
      </c>
      <c r="AW14" s="141" t="s">
        <v>86</v>
      </c>
      <c r="AX14" s="141" t="s">
        <v>86</v>
      </c>
      <c r="AY14" s="141" t="s">
        <v>86</v>
      </c>
      <c r="AZ14" s="141" t="s">
        <v>86</v>
      </c>
    </row>
    <row r="15" spans="2:52" ht="14.25">
      <c r="B15" s="28" t="s">
        <v>3472</v>
      </c>
      <c r="C15" s="21" t="s">
        <v>3418</v>
      </c>
      <c r="D15" s="71" t="s">
        <v>38</v>
      </c>
      <c r="E15" s="142" t="s">
        <v>86</v>
      </c>
      <c r="F15" s="142" t="s">
        <v>86</v>
      </c>
      <c r="G15" s="142" t="s">
        <v>86</v>
      </c>
      <c r="H15" s="142" t="s">
        <v>86</v>
      </c>
      <c r="I15" s="142" t="s">
        <v>86</v>
      </c>
      <c r="J15" s="142" t="s">
        <v>86</v>
      </c>
      <c r="K15" s="142" t="s">
        <v>86</v>
      </c>
      <c r="L15" s="142" t="s">
        <v>86</v>
      </c>
      <c r="M15" s="142" t="s">
        <v>86</v>
      </c>
      <c r="N15" s="142" t="s">
        <v>86</v>
      </c>
      <c r="O15" s="142" t="s">
        <v>86</v>
      </c>
      <c r="P15" s="142" t="s">
        <v>86</v>
      </c>
      <c r="Q15" s="142" t="s">
        <v>86</v>
      </c>
      <c r="R15" s="142" t="s">
        <v>86</v>
      </c>
      <c r="S15" s="142" t="s">
        <v>86</v>
      </c>
      <c r="T15" s="142" t="s">
        <v>86</v>
      </c>
      <c r="U15" s="142" t="s">
        <v>86</v>
      </c>
      <c r="V15" s="142" t="s">
        <v>86</v>
      </c>
      <c r="W15" s="142" t="s">
        <v>86</v>
      </c>
      <c r="X15" s="142" t="s">
        <v>86</v>
      </c>
      <c r="Y15" s="142" t="s">
        <v>86</v>
      </c>
      <c r="Z15" s="142" t="s">
        <v>86</v>
      </c>
      <c r="AA15" s="142" t="s">
        <v>86</v>
      </c>
      <c r="AB15" s="142" t="s">
        <v>86</v>
      </c>
      <c r="AC15" s="142" t="s">
        <v>86</v>
      </c>
      <c r="AD15" s="142" t="s">
        <v>86</v>
      </c>
      <c r="AE15" s="142" t="s">
        <v>86</v>
      </c>
      <c r="AF15" s="142" t="s">
        <v>86</v>
      </c>
      <c r="AG15" s="142" t="s">
        <v>86</v>
      </c>
      <c r="AH15" s="142" t="s">
        <v>86</v>
      </c>
      <c r="AI15" s="142" t="s">
        <v>86</v>
      </c>
      <c r="AJ15" s="142" t="s">
        <v>86</v>
      </c>
      <c r="AK15" s="142" t="s">
        <v>86</v>
      </c>
      <c r="AL15" s="142" t="s">
        <v>86</v>
      </c>
      <c r="AM15" s="142" t="s">
        <v>86</v>
      </c>
      <c r="AN15" s="142" t="s">
        <v>86</v>
      </c>
      <c r="AO15" s="142" t="s">
        <v>86</v>
      </c>
      <c r="AP15" s="142" t="s">
        <v>86</v>
      </c>
      <c r="AQ15" s="142" t="s">
        <v>86</v>
      </c>
      <c r="AR15" s="142" t="s">
        <v>86</v>
      </c>
      <c r="AS15" s="142" t="s">
        <v>86</v>
      </c>
      <c r="AT15" s="142" t="s">
        <v>86</v>
      </c>
      <c r="AU15" s="142" t="s">
        <v>86</v>
      </c>
      <c r="AV15" s="142" t="s">
        <v>86</v>
      </c>
      <c r="AW15" s="142" t="s">
        <v>86</v>
      </c>
      <c r="AX15" s="142" t="s">
        <v>86</v>
      </c>
      <c r="AY15" s="142" t="s">
        <v>86</v>
      </c>
      <c r="AZ15" s="142" t="s">
        <v>86</v>
      </c>
    </row>
    <row r="16" spans="2:52" ht="14.25">
      <c r="B16" s="28" t="s">
        <v>3473</v>
      </c>
      <c r="C16" s="21" t="s">
        <v>3420</v>
      </c>
      <c r="D16" s="71" t="s">
        <v>38</v>
      </c>
      <c r="E16" s="142" t="s">
        <v>86</v>
      </c>
      <c r="F16" s="142" t="s">
        <v>86</v>
      </c>
      <c r="G16" s="142" t="s">
        <v>86</v>
      </c>
      <c r="H16" s="142" t="s">
        <v>86</v>
      </c>
      <c r="I16" s="142" t="s">
        <v>86</v>
      </c>
      <c r="J16" s="142" t="s">
        <v>86</v>
      </c>
      <c r="K16" s="142" t="s">
        <v>86</v>
      </c>
      <c r="L16" s="142" t="s">
        <v>86</v>
      </c>
      <c r="M16" s="142" t="s">
        <v>86</v>
      </c>
      <c r="N16" s="142" t="s">
        <v>86</v>
      </c>
      <c r="O16" s="142" t="s">
        <v>86</v>
      </c>
      <c r="P16" s="142" t="s">
        <v>86</v>
      </c>
      <c r="Q16" s="142" t="s">
        <v>86</v>
      </c>
      <c r="R16" s="142" t="s">
        <v>86</v>
      </c>
      <c r="S16" s="142" t="s">
        <v>86</v>
      </c>
      <c r="T16" s="142" t="s">
        <v>86</v>
      </c>
      <c r="U16" s="142" t="s">
        <v>86</v>
      </c>
      <c r="V16" s="142" t="s">
        <v>86</v>
      </c>
      <c r="W16" s="142" t="s">
        <v>86</v>
      </c>
      <c r="X16" s="142" t="s">
        <v>86</v>
      </c>
      <c r="Y16" s="142" t="s">
        <v>86</v>
      </c>
      <c r="Z16" s="142" t="s">
        <v>86</v>
      </c>
      <c r="AA16" s="142" t="s">
        <v>86</v>
      </c>
      <c r="AB16" s="142" t="s">
        <v>86</v>
      </c>
      <c r="AC16" s="142" t="s">
        <v>86</v>
      </c>
      <c r="AD16" s="142" t="s">
        <v>86</v>
      </c>
      <c r="AE16" s="142" t="s">
        <v>86</v>
      </c>
      <c r="AF16" s="142" t="s">
        <v>86</v>
      </c>
      <c r="AG16" s="142" t="s">
        <v>86</v>
      </c>
      <c r="AH16" s="142" t="s">
        <v>86</v>
      </c>
      <c r="AI16" s="142" t="s">
        <v>86</v>
      </c>
      <c r="AJ16" s="142" t="s">
        <v>86</v>
      </c>
      <c r="AK16" s="142" t="s">
        <v>86</v>
      </c>
      <c r="AL16" s="142" t="s">
        <v>86</v>
      </c>
      <c r="AM16" s="142" t="s">
        <v>86</v>
      </c>
      <c r="AN16" s="142" t="s">
        <v>86</v>
      </c>
      <c r="AO16" s="142" t="s">
        <v>86</v>
      </c>
      <c r="AP16" s="142" t="s">
        <v>86</v>
      </c>
      <c r="AQ16" s="142" t="s">
        <v>86</v>
      </c>
      <c r="AR16" s="142" t="s">
        <v>86</v>
      </c>
      <c r="AS16" s="142" t="s">
        <v>86</v>
      </c>
      <c r="AT16" s="142" t="s">
        <v>86</v>
      </c>
      <c r="AU16" s="142" t="s">
        <v>86</v>
      </c>
      <c r="AV16" s="142" t="s">
        <v>86</v>
      </c>
      <c r="AW16" s="142" t="s">
        <v>86</v>
      </c>
      <c r="AX16" s="142" t="s">
        <v>86</v>
      </c>
      <c r="AY16" s="142" t="s">
        <v>86</v>
      </c>
      <c r="AZ16" s="142" t="s">
        <v>86</v>
      </c>
    </row>
    <row r="17" spans="2:52" ht="14.25">
      <c r="B17" s="28" t="s">
        <v>3474</v>
      </c>
      <c r="C17" s="21" t="s">
        <v>3422</v>
      </c>
      <c r="D17" s="71" t="s">
        <v>38</v>
      </c>
      <c r="E17" s="142" t="s">
        <v>86</v>
      </c>
      <c r="F17" s="142" t="s">
        <v>86</v>
      </c>
      <c r="G17" s="142" t="s">
        <v>86</v>
      </c>
      <c r="H17" s="142" t="s">
        <v>86</v>
      </c>
      <c r="I17" s="142" t="s">
        <v>86</v>
      </c>
      <c r="J17" s="142" t="s">
        <v>86</v>
      </c>
      <c r="K17" s="142" t="s">
        <v>86</v>
      </c>
      <c r="L17" s="142" t="s">
        <v>86</v>
      </c>
      <c r="M17" s="142" t="s">
        <v>86</v>
      </c>
      <c r="N17" s="142" t="s">
        <v>86</v>
      </c>
      <c r="O17" s="142" t="s">
        <v>86</v>
      </c>
      <c r="P17" s="142" t="s">
        <v>86</v>
      </c>
      <c r="Q17" s="142" t="s">
        <v>86</v>
      </c>
      <c r="R17" s="142" t="s">
        <v>86</v>
      </c>
      <c r="S17" s="142" t="s">
        <v>86</v>
      </c>
      <c r="T17" s="142" t="s">
        <v>86</v>
      </c>
      <c r="U17" s="142" t="s">
        <v>86</v>
      </c>
      <c r="V17" s="142" t="s">
        <v>86</v>
      </c>
      <c r="W17" s="142" t="s">
        <v>86</v>
      </c>
      <c r="X17" s="142" t="s">
        <v>86</v>
      </c>
      <c r="Y17" s="142" t="s">
        <v>86</v>
      </c>
      <c r="Z17" s="142" t="s">
        <v>86</v>
      </c>
      <c r="AA17" s="142" t="s">
        <v>86</v>
      </c>
      <c r="AB17" s="142" t="s">
        <v>86</v>
      </c>
      <c r="AC17" s="142" t="s">
        <v>86</v>
      </c>
      <c r="AD17" s="142" t="s">
        <v>86</v>
      </c>
      <c r="AE17" s="142" t="s">
        <v>86</v>
      </c>
      <c r="AF17" s="142" t="s">
        <v>86</v>
      </c>
      <c r="AG17" s="142" t="s">
        <v>86</v>
      </c>
      <c r="AH17" s="142" t="s">
        <v>86</v>
      </c>
      <c r="AI17" s="142" t="s">
        <v>86</v>
      </c>
      <c r="AJ17" s="142" t="s">
        <v>86</v>
      </c>
      <c r="AK17" s="142" t="s">
        <v>86</v>
      </c>
      <c r="AL17" s="142" t="s">
        <v>86</v>
      </c>
      <c r="AM17" s="142" t="s">
        <v>86</v>
      </c>
      <c r="AN17" s="142" t="s">
        <v>86</v>
      </c>
      <c r="AO17" s="142" t="s">
        <v>86</v>
      </c>
      <c r="AP17" s="142" t="s">
        <v>86</v>
      </c>
      <c r="AQ17" s="142" t="s">
        <v>86</v>
      </c>
      <c r="AR17" s="142" t="s">
        <v>86</v>
      </c>
      <c r="AS17" s="142" t="s">
        <v>86</v>
      </c>
      <c r="AT17" s="142" t="s">
        <v>86</v>
      </c>
      <c r="AU17" s="142" t="s">
        <v>86</v>
      </c>
      <c r="AV17" s="142" t="s">
        <v>86</v>
      </c>
      <c r="AW17" s="142" t="s">
        <v>86</v>
      </c>
      <c r="AX17" s="142" t="s">
        <v>86</v>
      </c>
      <c r="AY17" s="142" t="s">
        <v>86</v>
      </c>
      <c r="AZ17" s="142" t="s">
        <v>86</v>
      </c>
    </row>
    <row r="18" spans="2:52" ht="14.25">
      <c r="B18" s="28" t="s">
        <v>3475</v>
      </c>
      <c r="C18" s="21" t="s">
        <v>3424</v>
      </c>
      <c r="D18" s="71" t="s">
        <v>38</v>
      </c>
      <c r="E18" s="142" t="s">
        <v>86</v>
      </c>
      <c r="F18" s="142" t="s">
        <v>86</v>
      </c>
      <c r="G18" s="142" t="s">
        <v>86</v>
      </c>
      <c r="H18" s="142" t="s">
        <v>86</v>
      </c>
      <c r="I18" s="142" t="s">
        <v>86</v>
      </c>
      <c r="J18" s="142" t="s">
        <v>86</v>
      </c>
      <c r="K18" s="142" t="s">
        <v>86</v>
      </c>
      <c r="L18" s="142" t="s">
        <v>86</v>
      </c>
      <c r="M18" s="142" t="s">
        <v>86</v>
      </c>
      <c r="N18" s="142" t="s">
        <v>86</v>
      </c>
      <c r="O18" s="142" t="s">
        <v>86</v>
      </c>
      <c r="P18" s="142" t="s">
        <v>86</v>
      </c>
      <c r="Q18" s="142" t="s">
        <v>86</v>
      </c>
      <c r="R18" s="142" t="s">
        <v>86</v>
      </c>
      <c r="S18" s="142" t="s">
        <v>86</v>
      </c>
      <c r="T18" s="142" t="s">
        <v>86</v>
      </c>
      <c r="U18" s="142" t="s">
        <v>86</v>
      </c>
      <c r="V18" s="142" t="s">
        <v>86</v>
      </c>
      <c r="W18" s="142" t="s">
        <v>86</v>
      </c>
      <c r="X18" s="142" t="s">
        <v>86</v>
      </c>
      <c r="Y18" s="142" t="s">
        <v>86</v>
      </c>
      <c r="Z18" s="142" t="s">
        <v>86</v>
      </c>
      <c r="AA18" s="142" t="s">
        <v>86</v>
      </c>
      <c r="AB18" s="142" t="s">
        <v>86</v>
      </c>
      <c r="AC18" s="142" t="s">
        <v>86</v>
      </c>
      <c r="AD18" s="142" t="s">
        <v>86</v>
      </c>
      <c r="AE18" s="142" t="s">
        <v>86</v>
      </c>
      <c r="AF18" s="142" t="s">
        <v>86</v>
      </c>
      <c r="AG18" s="142" t="s">
        <v>86</v>
      </c>
      <c r="AH18" s="142" t="s">
        <v>86</v>
      </c>
      <c r="AI18" s="142" t="s">
        <v>86</v>
      </c>
      <c r="AJ18" s="142" t="s">
        <v>86</v>
      </c>
      <c r="AK18" s="142" t="s">
        <v>86</v>
      </c>
      <c r="AL18" s="142" t="s">
        <v>86</v>
      </c>
      <c r="AM18" s="142" t="s">
        <v>86</v>
      </c>
      <c r="AN18" s="142" t="s">
        <v>86</v>
      </c>
      <c r="AO18" s="142" t="s">
        <v>86</v>
      </c>
      <c r="AP18" s="142" t="s">
        <v>86</v>
      </c>
      <c r="AQ18" s="142" t="s">
        <v>86</v>
      </c>
      <c r="AR18" s="142" t="s">
        <v>86</v>
      </c>
      <c r="AS18" s="142" t="s">
        <v>86</v>
      </c>
      <c r="AT18" s="142" t="s">
        <v>86</v>
      </c>
      <c r="AU18" s="142" t="s">
        <v>86</v>
      </c>
      <c r="AV18" s="142" t="s">
        <v>86</v>
      </c>
      <c r="AW18" s="142" t="s">
        <v>86</v>
      </c>
      <c r="AX18" s="142" t="s">
        <v>86</v>
      </c>
      <c r="AY18" s="142" t="s">
        <v>86</v>
      </c>
      <c r="AZ18" s="142" t="s">
        <v>86</v>
      </c>
    </row>
    <row r="19" spans="2:52" ht="14.25">
      <c r="B19" s="28" t="s">
        <v>3476</v>
      </c>
      <c r="C19" s="21" t="s">
        <v>3426</v>
      </c>
      <c r="D19" s="71" t="s">
        <v>38</v>
      </c>
      <c r="E19" s="142" t="s">
        <v>86</v>
      </c>
      <c r="F19" s="142" t="s">
        <v>86</v>
      </c>
      <c r="G19" s="142" t="s">
        <v>86</v>
      </c>
      <c r="H19" s="142" t="s">
        <v>86</v>
      </c>
      <c r="I19" s="142" t="s">
        <v>86</v>
      </c>
      <c r="J19" s="142" t="s">
        <v>86</v>
      </c>
      <c r="K19" s="142" t="s">
        <v>86</v>
      </c>
      <c r="L19" s="142" t="s">
        <v>86</v>
      </c>
      <c r="M19" s="142" t="s">
        <v>86</v>
      </c>
      <c r="N19" s="142" t="s">
        <v>86</v>
      </c>
      <c r="O19" s="142" t="s">
        <v>86</v>
      </c>
      <c r="P19" s="142" t="s">
        <v>86</v>
      </c>
      <c r="Q19" s="142" t="s">
        <v>86</v>
      </c>
      <c r="R19" s="142" t="s">
        <v>86</v>
      </c>
      <c r="S19" s="142" t="s">
        <v>86</v>
      </c>
      <c r="T19" s="142" t="s">
        <v>86</v>
      </c>
      <c r="U19" s="142" t="s">
        <v>86</v>
      </c>
      <c r="V19" s="142" t="s">
        <v>86</v>
      </c>
      <c r="W19" s="142" t="s">
        <v>86</v>
      </c>
      <c r="X19" s="142" t="s">
        <v>86</v>
      </c>
      <c r="Y19" s="142" t="s">
        <v>86</v>
      </c>
      <c r="Z19" s="142" t="s">
        <v>86</v>
      </c>
      <c r="AA19" s="142" t="s">
        <v>86</v>
      </c>
      <c r="AB19" s="142" t="s">
        <v>86</v>
      </c>
      <c r="AC19" s="142" t="s">
        <v>86</v>
      </c>
      <c r="AD19" s="142" t="s">
        <v>86</v>
      </c>
      <c r="AE19" s="142" t="s">
        <v>86</v>
      </c>
      <c r="AF19" s="142" t="s">
        <v>86</v>
      </c>
      <c r="AG19" s="142" t="s">
        <v>86</v>
      </c>
      <c r="AH19" s="142" t="s">
        <v>86</v>
      </c>
      <c r="AI19" s="142" t="s">
        <v>86</v>
      </c>
      <c r="AJ19" s="142" t="s">
        <v>86</v>
      </c>
      <c r="AK19" s="142" t="s">
        <v>86</v>
      </c>
      <c r="AL19" s="142" t="s">
        <v>86</v>
      </c>
      <c r="AM19" s="142" t="s">
        <v>86</v>
      </c>
      <c r="AN19" s="142" t="s">
        <v>86</v>
      </c>
      <c r="AO19" s="142" t="s">
        <v>86</v>
      </c>
      <c r="AP19" s="142" t="s">
        <v>86</v>
      </c>
      <c r="AQ19" s="142" t="s">
        <v>86</v>
      </c>
      <c r="AR19" s="142" t="s">
        <v>86</v>
      </c>
      <c r="AS19" s="142" t="s">
        <v>86</v>
      </c>
      <c r="AT19" s="142" t="s">
        <v>86</v>
      </c>
      <c r="AU19" s="142" t="s">
        <v>86</v>
      </c>
      <c r="AV19" s="142" t="s">
        <v>86</v>
      </c>
      <c r="AW19" s="142" t="s">
        <v>86</v>
      </c>
      <c r="AX19" s="142" t="s">
        <v>86</v>
      </c>
      <c r="AY19" s="142" t="s">
        <v>86</v>
      </c>
      <c r="AZ19" s="142" t="s">
        <v>86</v>
      </c>
    </row>
    <row r="20" spans="2:52" ht="14.25">
      <c r="B20" s="28" t="s">
        <v>3477</v>
      </c>
      <c r="C20" s="21" t="s">
        <v>3428</v>
      </c>
      <c r="D20" s="71" t="s">
        <v>38</v>
      </c>
      <c r="E20" s="142" t="s">
        <v>86</v>
      </c>
      <c r="F20" s="142" t="s">
        <v>86</v>
      </c>
      <c r="G20" s="142" t="s">
        <v>86</v>
      </c>
      <c r="H20" s="142" t="s">
        <v>86</v>
      </c>
      <c r="I20" s="142" t="s">
        <v>86</v>
      </c>
      <c r="J20" s="142" t="s">
        <v>86</v>
      </c>
      <c r="K20" s="142" t="s">
        <v>86</v>
      </c>
      <c r="L20" s="142" t="s">
        <v>86</v>
      </c>
      <c r="M20" s="142" t="s">
        <v>86</v>
      </c>
      <c r="N20" s="142" t="s">
        <v>86</v>
      </c>
      <c r="O20" s="142" t="s">
        <v>86</v>
      </c>
      <c r="P20" s="142" t="s">
        <v>86</v>
      </c>
      <c r="Q20" s="142" t="s">
        <v>86</v>
      </c>
      <c r="R20" s="142" t="s">
        <v>86</v>
      </c>
      <c r="S20" s="142" t="s">
        <v>86</v>
      </c>
      <c r="T20" s="142" t="s">
        <v>86</v>
      </c>
      <c r="U20" s="142" t="s">
        <v>86</v>
      </c>
      <c r="V20" s="142" t="s">
        <v>86</v>
      </c>
      <c r="W20" s="142" t="s">
        <v>86</v>
      </c>
      <c r="X20" s="142" t="s">
        <v>86</v>
      </c>
      <c r="Y20" s="142" t="s">
        <v>86</v>
      </c>
      <c r="Z20" s="142" t="s">
        <v>86</v>
      </c>
      <c r="AA20" s="142" t="s">
        <v>86</v>
      </c>
      <c r="AB20" s="142" t="s">
        <v>86</v>
      </c>
      <c r="AC20" s="142" t="s">
        <v>86</v>
      </c>
      <c r="AD20" s="142" t="s">
        <v>86</v>
      </c>
      <c r="AE20" s="142" t="s">
        <v>86</v>
      </c>
      <c r="AF20" s="142" t="s">
        <v>86</v>
      </c>
      <c r="AG20" s="142" t="s">
        <v>86</v>
      </c>
      <c r="AH20" s="142" t="s">
        <v>86</v>
      </c>
      <c r="AI20" s="142" t="s">
        <v>86</v>
      </c>
      <c r="AJ20" s="142" t="s">
        <v>86</v>
      </c>
      <c r="AK20" s="142" t="s">
        <v>86</v>
      </c>
      <c r="AL20" s="142" t="s">
        <v>86</v>
      </c>
      <c r="AM20" s="142" t="s">
        <v>86</v>
      </c>
      <c r="AN20" s="142" t="s">
        <v>86</v>
      </c>
      <c r="AO20" s="142" t="s">
        <v>86</v>
      </c>
      <c r="AP20" s="142" t="s">
        <v>86</v>
      </c>
      <c r="AQ20" s="142" t="s">
        <v>86</v>
      </c>
      <c r="AR20" s="142" t="s">
        <v>86</v>
      </c>
      <c r="AS20" s="142" t="s">
        <v>86</v>
      </c>
      <c r="AT20" s="142" t="s">
        <v>86</v>
      </c>
      <c r="AU20" s="142" t="s">
        <v>86</v>
      </c>
      <c r="AV20" s="142" t="s">
        <v>86</v>
      </c>
      <c r="AW20" s="142" t="s">
        <v>86</v>
      </c>
      <c r="AX20" s="142" t="s">
        <v>86</v>
      </c>
      <c r="AY20" s="142" t="s">
        <v>86</v>
      </c>
      <c r="AZ20" s="142" t="s">
        <v>86</v>
      </c>
    </row>
    <row r="21" spans="2:52" ht="14.25">
      <c r="B21" s="28" t="s">
        <v>3478</v>
      </c>
      <c r="C21" s="21" t="s">
        <v>3430</v>
      </c>
      <c r="D21" s="71" t="s">
        <v>38</v>
      </c>
      <c r="E21" s="142" t="s">
        <v>86</v>
      </c>
      <c r="F21" s="142" t="s">
        <v>86</v>
      </c>
      <c r="G21" s="142" t="s">
        <v>86</v>
      </c>
      <c r="H21" s="142" t="s">
        <v>86</v>
      </c>
      <c r="I21" s="142" t="s">
        <v>86</v>
      </c>
      <c r="J21" s="142" t="s">
        <v>86</v>
      </c>
      <c r="K21" s="142" t="s">
        <v>86</v>
      </c>
      <c r="L21" s="142" t="s">
        <v>86</v>
      </c>
      <c r="M21" s="142" t="s">
        <v>86</v>
      </c>
      <c r="N21" s="142" t="s">
        <v>86</v>
      </c>
      <c r="O21" s="142" t="s">
        <v>86</v>
      </c>
      <c r="P21" s="142" t="s">
        <v>86</v>
      </c>
      <c r="Q21" s="142" t="s">
        <v>86</v>
      </c>
      <c r="R21" s="142" t="s">
        <v>86</v>
      </c>
      <c r="S21" s="142" t="s">
        <v>86</v>
      </c>
      <c r="T21" s="142" t="s">
        <v>86</v>
      </c>
      <c r="U21" s="142" t="s">
        <v>86</v>
      </c>
      <c r="V21" s="142" t="s">
        <v>86</v>
      </c>
      <c r="W21" s="142" t="s">
        <v>86</v>
      </c>
      <c r="X21" s="142" t="s">
        <v>86</v>
      </c>
      <c r="Y21" s="142" t="s">
        <v>86</v>
      </c>
      <c r="Z21" s="142" t="s">
        <v>86</v>
      </c>
      <c r="AA21" s="142" t="s">
        <v>86</v>
      </c>
      <c r="AB21" s="142" t="s">
        <v>86</v>
      </c>
      <c r="AC21" s="142" t="s">
        <v>86</v>
      </c>
      <c r="AD21" s="142" t="s">
        <v>86</v>
      </c>
      <c r="AE21" s="142" t="s">
        <v>86</v>
      </c>
      <c r="AF21" s="142" t="s">
        <v>86</v>
      </c>
      <c r="AG21" s="142" t="s">
        <v>86</v>
      </c>
      <c r="AH21" s="142" t="s">
        <v>86</v>
      </c>
      <c r="AI21" s="142" t="s">
        <v>86</v>
      </c>
      <c r="AJ21" s="142" t="s">
        <v>86</v>
      </c>
      <c r="AK21" s="142" t="s">
        <v>86</v>
      </c>
      <c r="AL21" s="142" t="s">
        <v>86</v>
      </c>
      <c r="AM21" s="142" t="s">
        <v>86</v>
      </c>
      <c r="AN21" s="142" t="s">
        <v>86</v>
      </c>
      <c r="AO21" s="142" t="s">
        <v>86</v>
      </c>
      <c r="AP21" s="142" t="s">
        <v>86</v>
      </c>
      <c r="AQ21" s="142" t="s">
        <v>86</v>
      </c>
      <c r="AR21" s="142" t="s">
        <v>86</v>
      </c>
      <c r="AS21" s="142" t="s">
        <v>86</v>
      </c>
      <c r="AT21" s="142" t="s">
        <v>86</v>
      </c>
      <c r="AU21" s="142" t="s">
        <v>86</v>
      </c>
      <c r="AV21" s="142" t="s">
        <v>86</v>
      </c>
      <c r="AW21" s="142" t="s">
        <v>86</v>
      </c>
      <c r="AX21" s="142" t="s">
        <v>86</v>
      </c>
      <c r="AY21" s="142" t="s">
        <v>86</v>
      </c>
      <c r="AZ21" s="142" t="s">
        <v>86</v>
      </c>
    </row>
    <row r="22" spans="2:52" ht="14.25">
      <c r="B22" s="28" t="s">
        <v>3479</v>
      </c>
      <c r="C22" s="21" t="s">
        <v>3432</v>
      </c>
      <c r="D22" s="71" t="s">
        <v>38</v>
      </c>
      <c r="E22" s="142" t="s">
        <v>86</v>
      </c>
      <c r="F22" s="142" t="s">
        <v>86</v>
      </c>
      <c r="G22" s="142" t="s">
        <v>86</v>
      </c>
      <c r="H22" s="142" t="s">
        <v>86</v>
      </c>
      <c r="I22" s="142" t="s">
        <v>86</v>
      </c>
      <c r="J22" s="142" t="s">
        <v>86</v>
      </c>
      <c r="K22" s="142" t="s">
        <v>86</v>
      </c>
      <c r="L22" s="142" t="s">
        <v>86</v>
      </c>
      <c r="M22" s="142" t="s">
        <v>86</v>
      </c>
      <c r="N22" s="142" t="s">
        <v>86</v>
      </c>
      <c r="O22" s="142" t="s">
        <v>86</v>
      </c>
      <c r="P22" s="142" t="s">
        <v>86</v>
      </c>
      <c r="Q22" s="142" t="s">
        <v>86</v>
      </c>
      <c r="R22" s="142" t="s">
        <v>86</v>
      </c>
      <c r="S22" s="142" t="s">
        <v>86</v>
      </c>
      <c r="T22" s="142" t="s">
        <v>86</v>
      </c>
      <c r="U22" s="142" t="s">
        <v>86</v>
      </c>
      <c r="V22" s="142" t="s">
        <v>86</v>
      </c>
      <c r="W22" s="142" t="s">
        <v>86</v>
      </c>
      <c r="X22" s="142" t="s">
        <v>86</v>
      </c>
      <c r="Y22" s="142" t="s">
        <v>86</v>
      </c>
      <c r="Z22" s="142" t="s">
        <v>86</v>
      </c>
      <c r="AA22" s="142" t="s">
        <v>86</v>
      </c>
      <c r="AB22" s="142" t="s">
        <v>86</v>
      </c>
      <c r="AC22" s="142" t="s">
        <v>86</v>
      </c>
      <c r="AD22" s="142" t="s">
        <v>86</v>
      </c>
      <c r="AE22" s="142" t="s">
        <v>86</v>
      </c>
      <c r="AF22" s="142" t="s">
        <v>86</v>
      </c>
      <c r="AG22" s="142" t="s">
        <v>86</v>
      </c>
      <c r="AH22" s="142" t="s">
        <v>86</v>
      </c>
      <c r="AI22" s="142" t="s">
        <v>86</v>
      </c>
      <c r="AJ22" s="142" t="s">
        <v>86</v>
      </c>
      <c r="AK22" s="142" t="s">
        <v>86</v>
      </c>
      <c r="AL22" s="142" t="s">
        <v>86</v>
      </c>
      <c r="AM22" s="142" t="s">
        <v>86</v>
      </c>
      <c r="AN22" s="142" t="s">
        <v>86</v>
      </c>
      <c r="AO22" s="142" t="s">
        <v>86</v>
      </c>
      <c r="AP22" s="142" t="s">
        <v>86</v>
      </c>
      <c r="AQ22" s="142" t="s">
        <v>86</v>
      </c>
      <c r="AR22" s="142" t="s">
        <v>86</v>
      </c>
      <c r="AS22" s="142" t="s">
        <v>86</v>
      </c>
      <c r="AT22" s="142" t="s">
        <v>86</v>
      </c>
      <c r="AU22" s="142" t="s">
        <v>86</v>
      </c>
      <c r="AV22" s="142" t="s">
        <v>86</v>
      </c>
      <c r="AW22" s="142" t="s">
        <v>86</v>
      </c>
      <c r="AX22" s="142" t="s">
        <v>86</v>
      </c>
      <c r="AY22" s="142" t="s">
        <v>86</v>
      </c>
      <c r="AZ22" s="142" t="s">
        <v>86</v>
      </c>
    </row>
    <row r="23" spans="2:52" ht="14.25">
      <c r="B23" s="28" t="s">
        <v>3480</v>
      </c>
      <c r="C23" s="21" t="s">
        <v>3163</v>
      </c>
      <c r="D23" s="71" t="s">
        <v>38</v>
      </c>
      <c r="E23" s="143" t="s">
        <v>86</v>
      </c>
      <c r="F23" s="143" t="s">
        <v>86</v>
      </c>
      <c r="G23" s="143" t="s">
        <v>86</v>
      </c>
      <c r="H23" s="143" t="s">
        <v>86</v>
      </c>
      <c r="I23" s="143" t="s">
        <v>86</v>
      </c>
      <c r="J23" s="143" t="s">
        <v>86</v>
      </c>
      <c r="K23" s="143" t="s">
        <v>86</v>
      </c>
      <c r="L23" s="143">
        <v>0</v>
      </c>
      <c r="M23" s="143">
        <v>0.96</v>
      </c>
      <c r="N23" s="143" t="s">
        <v>86</v>
      </c>
      <c r="O23" s="143">
        <v>0.35</v>
      </c>
      <c r="P23" s="143">
        <v>4.05</v>
      </c>
      <c r="Q23" s="143" t="s">
        <v>86</v>
      </c>
      <c r="R23" s="143" t="s">
        <v>86</v>
      </c>
      <c r="S23" s="143">
        <v>5.57</v>
      </c>
      <c r="T23" s="143">
        <v>15.57</v>
      </c>
      <c r="U23" s="143" t="s">
        <v>86</v>
      </c>
      <c r="V23" s="143">
        <v>5.94</v>
      </c>
      <c r="W23" s="143" t="s">
        <v>86</v>
      </c>
      <c r="X23" s="143">
        <v>0.64</v>
      </c>
      <c r="Y23" s="143" t="s">
        <v>86</v>
      </c>
      <c r="Z23" s="143">
        <v>1.48</v>
      </c>
      <c r="AA23" s="143">
        <v>5.1100000000000003</v>
      </c>
      <c r="AB23" s="143">
        <v>13.22</v>
      </c>
      <c r="AC23" s="143">
        <v>0.64</v>
      </c>
      <c r="AD23" s="143" t="s">
        <v>86</v>
      </c>
      <c r="AE23" s="143">
        <v>0.14000000000000001</v>
      </c>
      <c r="AF23" s="143">
        <v>0.71</v>
      </c>
      <c r="AG23" s="143">
        <v>5</v>
      </c>
      <c r="AH23" s="143">
        <v>34.28</v>
      </c>
      <c r="AI23" s="143" t="s">
        <v>86</v>
      </c>
      <c r="AJ23" s="143">
        <v>10.6</v>
      </c>
      <c r="AK23" s="143" t="s">
        <v>86</v>
      </c>
      <c r="AL23" s="143" t="s">
        <v>86</v>
      </c>
      <c r="AM23" s="143">
        <v>3.63</v>
      </c>
      <c r="AN23" s="143" t="s">
        <v>86</v>
      </c>
      <c r="AO23" s="143">
        <v>0.71</v>
      </c>
      <c r="AP23" s="143">
        <v>1.59</v>
      </c>
      <c r="AQ23" s="143">
        <v>12.64</v>
      </c>
      <c r="AR23" s="143">
        <v>3.37</v>
      </c>
      <c r="AS23" s="143" t="s">
        <v>86</v>
      </c>
      <c r="AT23" s="143" t="s">
        <v>86</v>
      </c>
      <c r="AU23" s="143" t="s">
        <v>86</v>
      </c>
      <c r="AV23" s="143" t="s">
        <v>86</v>
      </c>
      <c r="AW23" s="143" t="s">
        <v>86</v>
      </c>
      <c r="AX23" s="143" t="s">
        <v>86</v>
      </c>
      <c r="AY23" s="143" t="s">
        <v>86</v>
      </c>
      <c r="AZ23" s="143" t="s">
        <v>86</v>
      </c>
    </row>
    <row r="24" spans="2:52" ht="14.25">
      <c r="B24" s="28" t="s">
        <v>3481</v>
      </c>
      <c r="C24" s="21" t="s">
        <v>3180</v>
      </c>
      <c r="D24" s="71" t="s">
        <v>38</v>
      </c>
      <c r="E24" s="143" t="s">
        <v>86</v>
      </c>
      <c r="F24" s="143" t="s">
        <v>86</v>
      </c>
      <c r="G24" s="143" t="s">
        <v>86</v>
      </c>
      <c r="H24" s="143" t="s">
        <v>86</v>
      </c>
      <c r="I24" s="143" t="s">
        <v>86</v>
      </c>
      <c r="J24" s="143" t="s">
        <v>86</v>
      </c>
      <c r="K24" s="143" t="s">
        <v>86</v>
      </c>
      <c r="L24" s="143" t="s">
        <v>86</v>
      </c>
      <c r="M24" s="143" t="s">
        <v>86</v>
      </c>
      <c r="N24" s="143" t="s">
        <v>86</v>
      </c>
      <c r="O24" s="143" t="s">
        <v>86</v>
      </c>
      <c r="P24" s="143" t="s">
        <v>86</v>
      </c>
      <c r="Q24" s="143" t="s">
        <v>86</v>
      </c>
      <c r="R24" s="143" t="s">
        <v>86</v>
      </c>
      <c r="S24" s="143" t="s">
        <v>86</v>
      </c>
      <c r="T24" s="143" t="s">
        <v>86</v>
      </c>
      <c r="U24" s="143" t="s">
        <v>86</v>
      </c>
      <c r="V24" s="143" t="s">
        <v>86</v>
      </c>
      <c r="W24" s="143" t="s">
        <v>86</v>
      </c>
      <c r="X24" s="143" t="s">
        <v>86</v>
      </c>
      <c r="Y24" s="143" t="s">
        <v>86</v>
      </c>
      <c r="Z24" s="143" t="s">
        <v>86</v>
      </c>
      <c r="AA24" s="143" t="s">
        <v>86</v>
      </c>
      <c r="AB24" s="143" t="s">
        <v>86</v>
      </c>
      <c r="AC24" s="143" t="s">
        <v>86</v>
      </c>
      <c r="AD24" s="143" t="s">
        <v>86</v>
      </c>
      <c r="AE24" s="143" t="s">
        <v>86</v>
      </c>
      <c r="AF24" s="143" t="s">
        <v>86</v>
      </c>
      <c r="AG24" s="143" t="s">
        <v>86</v>
      </c>
      <c r="AH24" s="143" t="s">
        <v>86</v>
      </c>
      <c r="AI24" s="143" t="s">
        <v>86</v>
      </c>
      <c r="AJ24" s="143" t="s">
        <v>86</v>
      </c>
      <c r="AK24" s="143" t="s">
        <v>86</v>
      </c>
      <c r="AL24" s="143" t="s">
        <v>86</v>
      </c>
      <c r="AM24" s="143" t="s">
        <v>86</v>
      </c>
      <c r="AN24" s="143" t="s">
        <v>86</v>
      </c>
      <c r="AO24" s="143" t="s">
        <v>86</v>
      </c>
      <c r="AP24" s="143" t="s">
        <v>86</v>
      </c>
      <c r="AQ24" s="143" t="s">
        <v>86</v>
      </c>
      <c r="AR24" s="143" t="s">
        <v>86</v>
      </c>
      <c r="AS24" s="143" t="s">
        <v>86</v>
      </c>
      <c r="AT24" s="143" t="s">
        <v>86</v>
      </c>
      <c r="AU24" s="143" t="s">
        <v>86</v>
      </c>
      <c r="AV24" s="143" t="s">
        <v>86</v>
      </c>
      <c r="AW24" s="143" t="s">
        <v>86</v>
      </c>
      <c r="AX24" s="143" t="s">
        <v>86</v>
      </c>
      <c r="AY24" s="143" t="s">
        <v>86</v>
      </c>
      <c r="AZ24" s="143" t="s">
        <v>86</v>
      </c>
    </row>
    <row r="25" spans="2:52" ht="14.25">
      <c r="B25" s="29" t="s">
        <v>3482</v>
      </c>
      <c r="C25" s="23" t="s">
        <v>3483</v>
      </c>
      <c r="D25" s="80" t="s">
        <v>38</v>
      </c>
      <c r="E25" s="142" t="s">
        <v>86</v>
      </c>
      <c r="F25" s="142" t="s">
        <v>86</v>
      </c>
      <c r="G25" s="142" t="s">
        <v>86</v>
      </c>
      <c r="H25" s="142" t="s">
        <v>86</v>
      </c>
      <c r="I25" s="142" t="s">
        <v>86</v>
      </c>
      <c r="J25" s="142" t="s">
        <v>86</v>
      </c>
      <c r="K25" s="142" t="s">
        <v>86</v>
      </c>
      <c r="L25" s="142" t="s">
        <v>86</v>
      </c>
      <c r="M25" s="142" t="s">
        <v>86</v>
      </c>
      <c r="N25" s="142" t="s">
        <v>86</v>
      </c>
      <c r="O25" s="142" t="s">
        <v>86</v>
      </c>
      <c r="P25" s="142" t="s">
        <v>86</v>
      </c>
      <c r="Q25" s="142" t="s">
        <v>86</v>
      </c>
      <c r="R25" s="142" t="s">
        <v>86</v>
      </c>
      <c r="S25" s="142" t="s">
        <v>86</v>
      </c>
      <c r="T25" s="142" t="s">
        <v>86</v>
      </c>
      <c r="U25" s="142" t="s">
        <v>86</v>
      </c>
      <c r="V25" s="142" t="s">
        <v>86</v>
      </c>
      <c r="W25" s="142" t="s">
        <v>86</v>
      </c>
      <c r="X25" s="142" t="s">
        <v>86</v>
      </c>
      <c r="Y25" s="142" t="s">
        <v>86</v>
      </c>
      <c r="Z25" s="142" t="s">
        <v>86</v>
      </c>
      <c r="AA25" s="142" t="s">
        <v>86</v>
      </c>
      <c r="AB25" s="142" t="s">
        <v>86</v>
      </c>
      <c r="AC25" s="142" t="s">
        <v>86</v>
      </c>
      <c r="AD25" s="142" t="s">
        <v>86</v>
      </c>
      <c r="AE25" s="142" t="s">
        <v>86</v>
      </c>
      <c r="AF25" s="142" t="s">
        <v>86</v>
      </c>
      <c r="AG25" s="142" t="s">
        <v>86</v>
      </c>
      <c r="AH25" s="142" t="s">
        <v>86</v>
      </c>
      <c r="AI25" s="142" t="s">
        <v>86</v>
      </c>
      <c r="AJ25" s="142" t="s">
        <v>86</v>
      </c>
      <c r="AK25" s="142" t="s">
        <v>86</v>
      </c>
      <c r="AL25" s="142" t="s">
        <v>86</v>
      </c>
      <c r="AM25" s="142" t="s">
        <v>86</v>
      </c>
      <c r="AN25" s="142" t="s">
        <v>86</v>
      </c>
      <c r="AO25" s="142" t="s">
        <v>86</v>
      </c>
      <c r="AP25" s="142" t="s">
        <v>86</v>
      </c>
      <c r="AQ25" s="142" t="s">
        <v>86</v>
      </c>
      <c r="AR25" s="142" t="s">
        <v>86</v>
      </c>
      <c r="AS25" s="142" t="s">
        <v>86</v>
      </c>
      <c r="AT25" s="142" t="s">
        <v>86</v>
      </c>
      <c r="AU25" s="142" t="s">
        <v>86</v>
      </c>
      <c r="AV25" s="142" t="s">
        <v>86</v>
      </c>
      <c r="AW25" s="142" t="s">
        <v>86</v>
      </c>
      <c r="AX25" s="142" t="s">
        <v>86</v>
      </c>
      <c r="AY25" s="142" t="s">
        <v>86</v>
      </c>
      <c r="AZ25" s="142" t="s">
        <v>86</v>
      </c>
    </row>
    <row r="26" spans="2:52" ht="14.25">
      <c r="B26" s="28" t="s">
        <v>3484</v>
      </c>
      <c r="C26" s="21" t="s">
        <v>3438</v>
      </c>
      <c r="D26" s="17" t="s">
        <v>38</v>
      </c>
      <c r="E26" s="141" t="s">
        <v>86</v>
      </c>
      <c r="F26" s="141" t="s">
        <v>86</v>
      </c>
      <c r="G26" s="141" t="s">
        <v>86</v>
      </c>
      <c r="H26" s="141" t="s">
        <v>86</v>
      </c>
      <c r="I26" s="141" t="s">
        <v>86</v>
      </c>
      <c r="J26" s="141" t="s">
        <v>86</v>
      </c>
      <c r="K26" s="141" t="s">
        <v>86</v>
      </c>
      <c r="L26" s="141" t="s">
        <v>86</v>
      </c>
      <c r="M26" s="141" t="s">
        <v>86</v>
      </c>
      <c r="N26" s="141" t="s">
        <v>86</v>
      </c>
      <c r="O26" s="141" t="s">
        <v>86</v>
      </c>
      <c r="P26" s="141" t="s">
        <v>86</v>
      </c>
      <c r="Q26" s="141" t="s">
        <v>86</v>
      </c>
      <c r="R26" s="141" t="s">
        <v>86</v>
      </c>
      <c r="S26" s="141" t="s">
        <v>86</v>
      </c>
      <c r="T26" s="141" t="s">
        <v>86</v>
      </c>
      <c r="U26" s="141" t="s">
        <v>86</v>
      </c>
      <c r="V26" s="141" t="s">
        <v>86</v>
      </c>
      <c r="W26" s="141" t="s">
        <v>86</v>
      </c>
      <c r="X26" s="141" t="s">
        <v>86</v>
      </c>
      <c r="Y26" s="141" t="s">
        <v>86</v>
      </c>
      <c r="Z26" s="141" t="s">
        <v>86</v>
      </c>
      <c r="AA26" s="141" t="s">
        <v>86</v>
      </c>
      <c r="AB26" s="141" t="s">
        <v>86</v>
      </c>
      <c r="AC26" s="141" t="s">
        <v>86</v>
      </c>
      <c r="AD26" s="141" t="s">
        <v>86</v>
      </c>
      <c r="AE26" s="141" t="s">
        <v>86</v>
      </c>
      <c r="AF26" s="141" t="s">
        <v>86</v>
      </c>
      <c r="AG26" s="141" t="s">
        <v>86</v>
      </c>
      <c r="AH26" s="141" t="s">
        <v>86</v>
      </c>
      <c r="AI26" s="141" t="s">
        <v>86</v>
      </c>
      <c r="AJ26" s="141" t="s">
        <v>86</v>
      </c>
      <c r="AK26" s="141" t="s">
        <v>86</v>
      </c>
      <c r="AL26" s="141" t="s">
        <v>86</v>
      </c>
      <c r="AM26" s="141" t="s">
        <v>86</v>
      </c>
      <c r="AN26" s="141" t="s">
        <v>86</v>
      </c>
      <c r="AO26" s="141" t="s">
        <v>86</v>
      </c>
      <c r="AP26" s="141" t="s">
        <v>86</v>
      </c>
      <c r="AQ26" s="141" t="s">
        <v>86</v>
      </c>
      <c r="AR26" s="141" t="s">
        <v>86</v>
      </c>
      <c r="AS26" s="141" t="s">
        <v>86</v>
      </c>
      <c r="AT26" s="141" t="s">
        <v>86</v>
      </c>
      <c r="AU26" s="141" t="s">
        <v>86</v>
      </c>
      <c r="AV26" s="141" t="s">
        <v>86</v>
      </c>
      <c r="AW26" s="141" t="s">
        <v>86</v>
      </c>
      <c r="AX26" s="141" t="s">
        <v>86</v>
      </c>
      <c r="AY26" s="141" t="s">
        <v>86</v>
      </c>
      <c r="AZ26" s="141" t="s">
        <v>86</v>
      </c>
    </row>
    <row r="27" spans="2:52" ht="14.25">
      <c r="B27" s="28" t="s">
        <v>3485</v>
      </c>
      <c r="C27" s="21" t="s">
        <v>3440</v>
      </c>
      <c r="D27" s="17" t="s">
        <v>38</v>
      </c>
      <c r="E27" s="142" t="s">
        <v>86</v>
      </c>
      <c r="F27" s="142" t="s">
        <v>86</v>
      </c>
      <c r="G27" s="142" t="s">
        <v>86</v>
      </c>
      <c r="H27" s="142" t="s">
        <v>86</v>
      </c>
      <c r="I27" s="142" t="s">
        <v>86</v>
      </c>
      <c r="J27" s="142" t="s">
        <v>86</v>
      </c>
      <c r="K27" s="142" t="s">
        <v>86</v>
      </c>
      <c r="L27" s="142" t="s">
        <v>86</v>
      </c>
      <c r="M27" s="142" t="s">
        <v>86</v>
      </c>
      <c r="N27" s="142" t="s">
        <v>86</v>
      </c>
      <c r="O27" s="142" t="s">
        <v>86</v>
      </c>
      <c r="P27" s="142" t="s">
        <v>86</v>
      </c>
      <c r="Q27" s="142" t="s">
        <v>86</v>
      </c>
      <c r="R27" s="142" t="s">
        <v>86</v>
      </c>
      <c r="S27" s="142" t="s">
        <v>86</v>
      </c>
      <c r="T27" s="142" t="s">
        <v>86</v>
      </c>
      <c r="U27" s="142" t="s">
        <v>86</v>
      </c>
      <c r="V27" s="142" t="s">
        <v>86</v>
      </c>
      <c r="W27" s="142" t="s">
        <v>86</v>
      </c>
      <c r="X27" s="142" t="s">
        <v>86</v>
      </c>
      <c r="Y27" s="142" t="s">
        <v>86</v>
      </c>
      <c r="Z27" s="142" t="s">
        <v>86</v>
      </c>
      <c r="AA27" s="142" t="s">
        <v>86</v>
      </c>
      <c r="AB27" s="142" t="s">
        <v>86</v>
      </c>
      <c r="AC27" s="142" t="s">
        <v>86</v>
      </c>
      <c r="AD27" s="142" t="s">
        <v>86</v>
      </c>
      <c r="AE27" s="142" t="s">
        <v>86</v>
      </c>
      <c r="AF27" s="142" t="s">
        <v>86</v>
      </c>
      <c r="AG27" s="142" t="s">
        <v>86</v>
      </c>
      <c r="AH27" s="142" t="s">
        <v>86</v>
      </c>
      <c r="AI27" s="142" t="s">
        <v>86</v>
      </c>
      <c r="AJ27" s="142" t="s">
        <v>86</v>
      </c>
      <c r="AK27" s="142" t="s">
        <v>86</v>
      </c>
      <c r="AL27" s="142" t="s">
        <v>86</v>
      </c>
      <c r="AM27" s="142" t="s">
        <v>86</v>
      </c>
      <c r="AN27" s="142" t="s">
        <v>86</v>
      </c>
      <c r="AO27" s="142" t="s">
        <v>86</v>
      </c>
      <c r="AP27" s="142" t="s">
        <v>86</v>
      </c>
      <c r="AQ27" s="142" t="s">
        <v>86</v>
      </c>
      <c r="AR27" s="142" t="s">
        <v>86</v>
      </c>
      <c r="AS27" s="142" t="s">
        <v>86</v>
      </c>
      <c r="AT27" s="142" t="s">
        <v>86</v>
      </c>
      <c r="AU27" s="142" t="s">
        <v>86</v>
      </c>
      <c r="AV27" s="142" t="s">
        <v>86</v>
      </c>
      <c r="AW27" s="142" t="s">
        <v>86</v>
      </c>
      <c r="AX27" s="142" t="s">
        <v>86</v>
      </c>
      <c r="AY27" s="142" t="s">
        <v>86</v>
      </c>
      <c r="AZ27" s="142" t="s">
        <v>86</v>
      </c>
    </row>
    <row r="28" spans="2:52" ht="14.25">
      <c r="B28" s="28" t="s">
        <v>3486</v>
      </c>
      <c r="C28" s="21" t="s">
        <v>3442</v>
      </c>
      <c r="D28" s="17" t="s">
        <v>38</v>
      </c>
      <c r="E28" s="142" t="s">
        <v>86</v>
      </c>
      <c r="F28" s="142" t="s">
        <v>86</v>
      </c>
      <c r="G28" s="142" t="s">
        <v>86</v>
      </c>
      <c r="H28" s="142" t="s">
        <v>86</v>
      </c>
      <c r="I28" s="142" t="s">
        <v>86</v>
      </c>
      <c r="J28" s="142" t="s">
        <v>86</v>
      </c>
      <c r="K28" s="142" t="s">
        <v>86</v>
      </c>
      <c r="L28" s="142" t="s">
        <v>86</v>
      </c>
      <c r="M28" s="142" t="s">
        <v>86</v>
      </c>
      <c r="N28" s="142" t="s">
        <v>86</v>
      </c>
      <c r="O28" s="142" t="s">
        <v>86</v>
      </c>
      <c r="P28" s="142" t="s">
        <v>86</v>
      </c>
      <c r="Q28" s="142" t="s">
        <v>86</v>
      </c>
      <c r="R28" s="142" t="s">
        <v>86</v>
      </c>
      <c r="S28" s="142" t="s">
        <v>86</v>
      </c>
      <c r="T28" s="142" t="s">
        <v>86</v>
      </c>
      <c r="U28" s="142" t="s">
        <v>86</v>
      </c>
      <c r="V28" s="142" t="s">
        <v>86</v>
      </c>
      <c r="W28" s="142" t="s">
        <v>86</v>
      </c>
      <c r="X28" s="142" t="s">
        <v>86</v>
      </c>
      <c r="Y28" s="142" t="s">
        <v>86</v>
      </c>
      <c r="Z28" s="142" t="s">
        <v>86</v>
      </c>
      <c r="AA28" s="142" t="s">
        <v>86</v>
      </c>
      <c r="AB28" s="142" t="s">
        <v>86</v>
      </c>
      <c r="AC28" s="142" t="s">
        <v>86</v>
      </c>
      <c r="AD28" s="142" t="s">
        <v>86</v>
      </c>
      <c r="AE28" s="142" t="s">
        <v>86</v>
      </c>
      <c r="AF28" s="142" t="s">
        <v>86</v>
      </c>
      <c r="AG28" s="142" t="s">
        <v>86</v>
      </c>
      <c r="AH28" s="142" t="s">
        <v>86</v>
      </c>
      <c r="AI28" s="142" t="s">
        <v>86</v>
      </c>
      <c r="AJ28" s="142" t="s">
        <v>86</v>
      </c>
      <c r="AK28" s="142" t="s">
        <v>86</v>
      </c>
      <c r="AL28" s="142" t="s">
        <v>86</v>
      </c>
      <c r="AM28" s="142" t="s">
        <v>86</v>
      </c>
      <c r="AN28" s="142" t="s">
        <v>86</v>
      </c>
      <c r="AO28" s="142" t="s">
        <v>86</v>
      </c>
      <c r="AP28" s="142" t="s">
        <v>86</v>
      </c>
      <c r="AQ28" s="142" t="s">
        <v>86</v>
      </c>
      <c r="AR28" s="142" t="s">
        <v>86</v>
      </c>
      <c r="AS28" s="142" t="s">
        <v>86</v>
      </c>
      <c r="AT28" s="142" t="s">
        <v>86</v>
      </c>
      <c r="AU28" s="142" t="s">
        <v>86</v>
      </c>
      <c r="AV28" s="142" t="s">
        <v>86</v>
      </c>
      <c r="AW28" s="142" t="s">
        <v>86</v>
      </c>
      <c r="AX28" s="142" t="s">
        <v>86</v>
      </c>
      <c r="AY28" s="142" t="s">
        <v>86</v>
      </c>
      <c r="AZ28" s="142" t="s">
        <v>86</v>
      </c>
    </row>
    <row r="29" spans="2:52" ht="14.25">
      <c r="B29" s="28" t="s">
        <v>3487</v>
      </c>
      <c r="C29" s="21" t="s">
        <v>3444</v>
      </c>
      <c r="D29" s="17" t="s">
        <v>38</v>
      </c>
      <c r="E29" s="142" t="s">
        <v>86</v>
      </c>
      <c r="F29" s="142" t="s">
        <v>86</v>
      </c>
      <c r="G29" s="142" t="s">
        <v>86</v>
      </c>
      <c r="H29" s="142" t="s">
        <v>86</v>
      </c>
      <c r="I29" s="142" t="s">
        <v>86</v>
      </c>
      <c r="J29" s="142" t="s">
        <v>86</v>
      </c>
      <c r="K29" s="142" t="s">
        <v>86</v>
      </c>
      <c r="L29" s="142" t="s">
        <v>86</v>
      </c>
      <c r="M29" s="142" t="s">
        <v>86</v>
      </c>
      <c r="N29" s="142" t="s">
        <v>86</v>
      </c>
      <c r="O29" s="142" t="s">
        <v>86</v>
      </c>
      <c r="P29" s="142" t="s">
        <v>86</v>
      </c>
      <c r="Q29" s="142" t="s">
        <v>86</v>
      </c>
      <c r="R29" s="142" t="s">
        <v>86</v>
      </c>
      <c r="S29" s="142" t="s">
        <v>86</v>
      </c>
      <c r="T29" s="142" t="s">
        <v>86</v>
      </c>
      <c r="U29" s="142" t="s">
        <v>86</v>
      </c>
      <c r="V29" s="142" t="s">
        <v>86</v>
      </c>
      <c r="W29" s="142" t="s">
        <v>86</v>
      </c>
      <c r="X29" s="142" t="s">
        <v>86</v>
      </c>
      <c r="Y29" s="142" t="s">
        <v>86</v>
      </c>
      <c r="Z29" s="142" t="s">
        <v>86</v>
      </c>
      <c r="AA29" s="142" t="s">
        <v>86</v>
      </c>
      <c r="AB29" s="142" t="s">
        <v>86</v>
      </c>
      <c r="AC29" s="142" t="s">
        <v>86</v>
      </c>
      <c r="AD29" s="142" t="s">
        <v>86</v>
      </c>
      <c r="AE29" s="142" t="s">
        <v>86</v>
      </c>
      <c r="AF29" s="142" t="s">
        <v>86</v>
      </c>
      <c r="AG29" s="142" t="s">
        <v>86</v>
      </c>
      <c r="AH29" s="142" t="s">
        <v>86</v>
      </c>
      <c r="AI29" s="142" t="s">
        <v>86</v>
      </c>
      <c r="AJ29" s="142" t="s">
        <v>86</v>
      </c>
      <c r="AK29" s="142" t="s">
        <v>86</v>
      </c>
      <c r="AL29" s="142" t="s">
        <v>86</v>
      </c>
      <c r="AM29" s="142" t="s">
        <v>86</v>
      </c>
      <c r="AN29" s="142" t="s">
        <v>86</v>
      </c>
      <c r="AO29" s="142" t="s">
        <v>86</v>
      </c>
      <c r="AP29" s="142" t="s">
        <v>86</v>
      </c>
      <c r="AQ29" s="142" t="s">
        <v>86</v>
      </c>
      <c r="AR29" s="142" t="s">
        <v>86</v>
      </c>
      <c r="AS29" s="142" t="s">
        <v>86</v>
      </c>
      <c r="AT29" s="142" t="s">
        <v>86</v>
      </c>
      <c r="AU29" s="142" t="s">
        <v>86</v>
      </c>
      <c r="AV29" s="142" t="s">
        <v>86</v>
      </c>
      <c r="AW29" s="142" t="s">
        <v>86</v>
      </c>
      <c r="AX29" s="142" t="s">
        <v>86</v>
      </c>
      <c r="AY29" s="142" t="s">
        <v>86</v>
      </c>
      <c r="AZ29" s="142" t="s">
        <v>86</v>
      </c>
    </row>
    <row r="30" spans="2:52" ht="14.25">
      <c r="B30" s="28" t="s">
        <v>3488</v>
      </c>
      <c r="C30" s="21" t="s">
        <v>3446</v>
      </c>
      <c r="D30" s="17" t="s">
        <v>38</v>
      </c>
      <c r="E30" s="143" t="s">
        <v>86</v>
      </c>
      <c r="F30" s="143" t="s">
        <v>86</v>
      </c>
      <c r="G30" s="143" t="s">
        <v>86</v>
      </c>
      <c r="H30" s="143" t="s">
        <v>86</v>
      </c>
      <c r="I30" s="143" t="s">
        <v>86</v>
      </c>
      <c r="J30" s="143" t="s">
        <v>86</v>
      </c>
      <c r="K30" s="143" t="s">
        <v>86</v>
      </c>
      <c r="L30" s="143" t="s">
        <v>86</v>
      </c>
      <c r="M30" s="143" t="s">
        <v>86</v>
      </c>
      <c r="N30" s="143" t="s">
        <v>86</v>
      </c>
      <c r="O30" s="143" t="s">
        <v>86</v>
      </c>
      <c r="P30" s="143" t="s">
        <v>86</v>
      </c>
      <c r="Q30" s="143" t="s">
        <v>86</v>
      </c>
      <c r="R30" s="143" t="s">
        <v>86</v>
      </c>
      <c r="S30" s="143" t="s">
        <v>86</v>
      </c>
      <c r="T30" s="143" t="s">
        <v>86</v>
      </c>
      <c r="U30" s="143" t="s">
        <v>86</v>
      </c>
      <c r="V30" s="143" t="s">
        <v>86</v>
      </c>
      <c r="W30" s="143" t="s">
        <v>86</v>
      </c>
      <c r="X30" s="143" t="s">
        <v>86</v>
      </c>
      <c r="Y30" s="143" t="s">
        <v>86</v>
      </c>
      <c r="Z30" s="143" t="s">
        <v>86</v>
      </c>
      <c r="AA30" s="143" t="s">
        <v>86</v>
      </c>
      <c r="AB30" s="143" t="s">
        <v>86</v>
      </c>
      <c r="AC30" s="143" t="s">
        <v>86</v>
      </c>
      <c r="AD30" s="143" t="s">
        <v>86</v>
      </c>
      <c r="AE30" s="143" t="s">
        <v>86</v>
      </c>
      <c r="AF30" s="143" t="s">
        <v>86</v>
      </c>
      <c r="AG30" s="143" t="s">
        <v>86</v>
      </c>
      <c r="AH30" s="143" t="s">
        <v>86</v>
      </c>
      <c r="AI30" s="143" t="s">
        <v>86</v>
      </c>
      <c r="AJ30" s="143" t="s">
        <v>86</v>
      </c>
      <c r="AK30" s="143" t="s">
        <v>86</v>
      </c>
      <c r="AL30" s="143" t="s">
        <v>86</v>
      </c>
      <c r="AM30" s="143" t="s">
        <v>86</v>
      </c>
      <c r="AN30" s="143" t="s">
        <v>86</v>
      </c>
      <c r="AO30" s="143" t="s">
        <v>86</v>
      </c>
      <c r="AP30" s="143" t="s">
        <v>86</v>
      </c>
      <c r="AQ30" s="143" t="s">
        <v>86</v>
      </c>
      <c r="AR30" s="143" t="s">
        <v>86</v>
      </c>
      <c r="AS30" s="143" t="s">
        <v>86</v>
      </c>
      <c r="AT30" s="143" t="s">
        <v>86</v>
      </c>
      <c r="AU30" s="143" t="s">
        <v>86</v>
      </c>
      <c r="AV30" s="143" t="s">
        <v>86</v>
      </c>
      <c r="AW30" s="143" t="s">
        <v>86</v>
      </c>
      <c r="AX30" s="143" t="s">
        <v>86</v>
      </c>
      <c r="AY30" s="143" t="s">
        <v>86</v>
      </c>
      <c r="AZ30" s="143" t="s">
        <v>86</v>
      </c>
    </row>
    <row r="31" spans="2:52" ht="14.25">
      <c r="B31" s="28" t="s">
        <v>3489</v>
      </c>
      <c r="C31" s="21" t="s">
        <v>3490</v>
      </c>
      <c r="D31" s="17" t="s">
        <v>38</v>
      </c>
      <c r="E31" s="143" t="s">
        <v>86</v>
      </c>
      <c r="F31" s="143" t="s">
        <v>86</v>
      </c>
      <c r="G31" s="143" t="s">
        <v>86</v>
      </c>
      <c r="H31" s="143" t="s">
        <v>86</v>
      </c>
      <c r="I31" s="143" t="s">
        <v>86</v>
      </c>
      <c r="J31" s="143" t="s">
        <v>86</v>
      </c>
      <c r="K31" s="143" t="s">
        <v>86</v>
      </c>
      <c r="L31" s="143" t="s">
        <v>86</v>
      </c>
      <c r="M31" s="143" t="s">
        <v>86</v>
      </c>
      <c r="N31" s="143" t="s">
        <v>86</v>
      </c>
      <c r="O31" s="143" t="s">
        <v>86</v>
      </c>
      <c r="P31" s="143" t="s">
        <v>86</v>
      </c>
      <c r="Q31" s="143" t="s">
        <v>86</v>
      </c>
      <c r="R31" s="143" t="s">
        <v>86</v>
      </c>
      <c r="S31" s="143" t="s">
        <v>86</v>
      </c>
      <c r="T31" s="143" t="s">
        <v>86</v>
      </c>
      <c r="U31" s="143" t="s">
        <v>86</v>
      </c>
      <c r="V31" s="143" t="s">
        <v>86</v>
      </c>
      <c r="W31" s="143" t="s">
        <v>86</v>
      </c>
      <c r="X31" s="143" t="s">
        <v>86</v>
      </c>
      <c r="Y31" s="143" t="s">
        <v>86</v>
      </c>
      <c r="Z31" s="143" t="s">
        <v>86</v>
      </c>
      <c r="AA31" s="143" t="s">
        <v>86</v>
      </c>
      <c r="AB31" s="143" t="s">
        <v>86</v>
      </c>
      <c r="AC31" s="143" t="s">
        <v>86</v>
      </c>
      <c r="AD31" s="143" t="s">
        <v>86</v>
      </c>
      <c r="AE31" s="143" t="s">
        <v>86</v>
      </c>
      <c r="AF31" s="143" t="s">
        <v>86</v>
      </c>
      <c r="AG31" s="143" t="s">
        <v>86</v>
      </c>
      <c r="AH31" s="143" t="s">
        <v>86</v>
      </c>
      <c r="AI31" s="143" t="s">
        <v>86</v>
      </c>
      <c r="AJ31" s="143" t="s">
        <v>86</v>
      </c>
      <c r="AK31" s="143" t="s">
        <v>86</v>
      </c>
      <c r="AL31" s="143" t="s">
        <v>86</v>
      </c>
      <c r="AM31" s="143" t="s">
        <v>86</v>
      </c>
      <c r="AN31" s="143" t="s">
        <v>86</v>
      </c>
      <c r="AO31" s="143" t="s">
        <v>86</v>
      </c>
      <c r="AP31" s="143" t="s">
        <v>86</v>
      </c>
      <c r="AQ31" s="143" t="s">
        <v>86</v>
      </c>
      <c r="AR31" s="143" t="s">
        <v>86</v>
      </c>
      <c r="AS31" s="143" t="s">
        <v>86</v>
      </c>
      <c r="AT31" s="143" t="s">
        <v>86</v>
      </c>
      <c r="AU31" s="143" t="s">
        <v>86</v>
      </c>
      <c r="AV31" s="143" t="s">
        <v>86</v>
      </c>
      <c r="AW31" s="143" t="s">
        <v>86</v>
      </c>
      <c r="AX31" s="143" t="s">
        <v>86</v>
      </c>
      <c r="AY31" s="143" t="s">
        <v>86</v>
      </c>
      <c r="AZ31" s="143" t="s">
        <v>86</v>
      </c>
    </row>
    <row r="32" spans="2:52" ht="14.25">
      <c r="B32" s="28" t="s">
        <v>3491</v>
      </c>
      <c r="C32" s="21" t="s">
        <v>3450</v>
      </c>
      <c r="D32" s="17" t="s">
        <v>38</v>
      </c>
      <c r="E32" s="143" t="s">
        <v>86</v>
      </c>
      <c r="F32" s="143" t="s">
        <v>86</v>
      </c>
      <c r="G32" s="143" t="s">
        <v>86</v>
      </c>
      <c r="H32" s="143" t="s">
        <v>86</v>
      </c>
      <c r="I32" s="143" t="s">
        <v>86</v>
      </c>
      <c r="J32" s="143" t="s">
        <v>86</v>
      </c>
      <c r="K32" s="143" t="s">
        <v>86</v>
      </c>
      <c r="L32" s="143" t="s">
        <v>86</v>
      </c>
      <c r="M32" s="143" t="s">
        <v>86</v>
      </c>
      <c r="N32" s="143" t="s">
        <v>86</v>
      </c>
      <c r="O32" s="143" t="s">
        <v>86</v>
      </c>
      <c r="P32" s="143" t="s">
        <v>86</v>
      </c>
      <c r="Q32" s="143" t="s">
        <v>86</v>
      </c>
      <c r="R32" s="143" t="s">
        <v>86</v>
      </c>
      <c r="S32" s="143" t="s">
        <v>86</v>
      </c>
      <c r="T32" s="143" t="s">
        <v>86</v>
      </c>
      <c r="U32" s="143" t="s">
        <v>86</v>
      </c>
      <c r="V32" s="143" t="s">
        <v>86</v>
      </c>
      <c r="W32" s="143" t="s">
        <v>86</v>
      </c>
      <c r="X32" s="143" t="s">
        <v>86</v>
      </c>
      <c r="Y32" s="143" t="s">
        <v>86</v>
      </c>
      <c r="Z32" s="143" t="s">
        <v>86</v>
      </c>
      <c r="AA32" s="143" t="s">
        <v>86</v>
      </c>
      <c r="AB32" s="143" t="s">
        <v>86</v>
      </c>
      <c r="AC32" s="143" t="s">
        <v>86</v>
      </c>
      <c r="AD32" s="143" t="s">
        <v>86</v>
      </c>
      <c r="AE32" s="143" t="s">
        <v>86</v>
      </c>
      <c r="AF32" s="143" t="s">
        <v>86</v>
      </c>
      <c r="AG32" s="143" t="s">
        <v>86</v>
      </c>
      <c r="AH32" s="143" t="s">
        <v>86</v>
      </c>
      <c r="AI32" s="143" t="s">
        <v>86</v>
      </c>
      <c r="AJ32" s="143" t="s">
        <v>86</v>
      </c>
      <c r="AK32" s="143" t="s">
        <v>86</v>
      </c>
      <c r="AL32" s="143" t="s">
        <v>86</v>
      </c>
      <c r="AM32" s="143" t="s">
        <v>86</v>
      </c>
      <c r="AN32" s="143" t="s">
        <v>86</v>
      </c>
      <c r="AO32" s="143" t="s">
        <v>86</v>
      </c>
      <c r="AP32" s="143" t="s">
        <v>86</v>
      </c>
      <c r="AQ32" s="143" t="s">
        <v>86</v>
      </c>
      <c r="AR32" s="143" t="s">
        <v>86</v>
      </c>
      <c r="AS32" s="143" t="s">
        <v>86</v>
      </c>
      <c r="AT32" s="143" t="s">
        <v>86</v>
      </c>
      <c r="AU32" s="143" t="s">
        <v>86</v>
      </c>
      <c r="AV32" s="143" t="s">
        <v>86</v>
      </c>
      <c r="AW32" s="143" t="s">
        <v>86</v>
      </c>
      <c r="AX32" s="143" t="s">
        <v>86</v>
      </c>
      <c r="AY32" s="143" t="s">
        <v>86</v>
      </c>
      <c r="AZ32" s="143" t="s">
        <v>86</v>
      </c>
    </row>
    <row r="33" spans="2:52" ht="14.25">
      <c r="B33" s="28" t="s">
        <v>3492</v>
      </c>
      <c r="C33" s="21" t="s">
        <v>3452</v>
      </c>
      <c r="D33" s="17" t="s">
        <v>38</v>
      </c>
      <c r="E33" s="141" t="s">
        <v>86</v>
      </c>
      <c r="F33" s="141" t="s">
        <v>86</v>
      </c>
      <c r="G33" s="141" t="s">
        <v>86</v>
      </c>
      <c r="H33" s="141" t="s">
        <v>86</v>
      </c>
      <c r="I33" s="141" t="s">
        <v>86</v>
      </c>
      <c r="J33" s="141" t="s">
        <v>86</v>
      </c>
      <c r="K33" s="141" t="s">
        <v>86</v>
      </c>
      <c r="L33" s="141" t="s">
        <v>86</v>
      </c>
      <c r="M33" s="141" t="s">
        <v>86</v>
      </c>
      <c r="N33" s="141" t="s">
        <v>86</v>
      </c>
      <c r="O33" s="141" t="s">
        <v>86</v>
      </c>
      <c r="P33" s="141" t="s">
        <v>86</v>
      </c>
      <c r="Q33" s="141" t="s">
        <v>86</v>
      </c>
      <c r="R33" s="141" t="s">
        <v>86</v>
      </c>
      <c r="S33" s="141" t="s">
        <v>86</v>
      </c>
      <c r="T33" s="141" t="s">
        <v>86</v>
      </c>
      <c r="U33" s="141" t="s">
        <v>86</v>
      </c>
      <c r="V33" s="141" t="s">
        <v>86</v>
      </c>
      <c r="W33" s="141" t="s">
        <v>86</v>
      </c>
      <c r="X33" s="141" t="s">
        <v>86</v>
      </c>
      <c r="Y33" s="141" t="s">
        <v>86</v>
      </c>
      <c r="Z33" s="141" t="s">
        <v>86</v>
      </c>
      <c r="AA33" s="141" t="s">
        <v>86</v>
      </c>
      <c r="AB33" s="141" t="s">
        <v>86</v>
      </c>
      <c r="AC33" s="141" t="s">
        <v>86</v>
      </c>
      <c r="AD33" s="141" t="s">
        <v>86</v>
      </c>
      <c r="AE33" s="141" t="s">
        <v>86</v>
      </c>
      <c r="AF33" s="141" t="s">
        <v>86</v>
      </c>
      <c r="AG33" s="141" t="s">
        <v>86</v>
      </c>
      <c r="AH33" s="141" t="s">
        <v>86</v>
      </c>
      <c r="AI33" s="141" t="s">
        <v>86</v>
      </c>
      <c r="AJ33" s="141" t="s">
        <v>86</v>
      </c>
      <c r="AK33" s="141" t="s">
        <v>86</v>
      </c>
      <c r="AL33" s="141" t="s">
        <v>86</v>
      </c>
      <c r="AM33" s="141" t="s">
        <v>86</v>
      </c>
      <c r="AN33" s="141" t="s">
        <v>86</v>
      </c>
      <c r="AO33" s="141" t="s">
        <v>86</v>
      </c>
      <c r="AP33" s="141" t="s">
        <v>86</v>
      </c>
      <c r="AQ33" s="141" t="s">
        <v>86</v>
      </c>
      <c r="AR33" s="141" t="s">
        <v>86</v>
      </c>
      <c r="AS33" s="141" t="s">
        <v>86</v>
      </c>
      <c r="AT33" s="141" t="s">
        <v>86</v>
      </c>
      <c r="AU33" s="141" t="s">
        <v>86</v>
      </c>
      <c r="AV33" s="141" t="s">
        <v>86</v>
      </c>
      <c r="AW33" s="141" t="s">
        <v>86</v>
      </c>
      <c r="AX33" s="141" t="s">
        <v>86</v>
      </c>
      <c r="AY33" s="141" t="s">
        <v>86</v>
      </c>
      <c r="AZ33" s="141" t="s">
        <v>86</v>
      </c>
    </row>
    <row r="34" spans="2:52" ht="14.25">
      <c r="B34" s="26" t="s">
        <v>3493</v>
      </c>
      <c r="C34" s="59" t="s">
        <v>3494</v>
      </c>
      <c r="D34" s="17" t="s">
        <v>38</v>
      </c>
      <c r="E34" s="141" t="s">
        <v>86</v>
      </c>
      <c r="F34" s="141" t="s">
        <v>86</v>
      </c>
      <c r="G34" s="141" t="s">
        <v>86</v>
      </c>
      <c r="H34" s="141" t="s">
        <v>86</v>
      </c>
      <c r="I34" s="141" t="s">
        <v>86</v>
      </c>
      <c r="J34" s="141" t="s">
        <v>86</v>
      </c>
      <c r="K34" s="141" t="s">
        <v>86</v>
      </c>
      <c r="L34" s="141" t="s">
        <v>86</v>
      </c>
      <c r="M34" s="141" t="s">
        <v>86</v>
      </c>
      <c r="N34" s="141" t="s">
        <v>86</v>
      </c>
      <c r="O34" s="141" t="s">
        <v>86</v>
      </c>
      <c r="P34" s="141" t="s">
        <v>86</v>
      </c>
      <c r="Q34" s="141" t="s">
        <v>86</v>
      </c>
      <c r="R34" s="141" t="s">
        <v>86</v>
      </c>
      <c r="S34" s="141" t="s">
        <v>86</v>
      </c>
      <c r="T34" s="141" t="s">
        <v>86</v>
      </c>
      <c r="U34" s="141" t="s">
        <v>86</v>
      </c>
      <c r="V34" s="141" t="s">
        <v>86</v>
      </c>
      <c r="W34" s="141" t="s">
        <v>86</v>
      </c>
      <c r="X34" s="141" t="s">
        <v>86</v>
      </c>
      <c r="Y34" s="141" t="s">
        <v>86</v>
      </c>
      <c r="Z34" s="141" t="s">
        <v>86</v>
      </c>
      <c r="AA34" s="141" t="s">
        <v>86</v>
      </c>
      <c r="AB34" s="141" t="s">
        <v>86</v>
      </c>
      <c r="AC34" s="141" t="s">
        <v>86</v>
      </c>
      <c r="AD34" s="141" t="s">
        <v>86</v>
      </c>
      <c r="AE34" s="141" t="s">
        <v>86</v>
      </c>
      <c r="AF34" s="141" t="s">
        <v>86</v>
      </c>
      <c r="AG34" s="141" t="s">
        <v>86</v>
      </c>
      <c r="AH34" s="141" t="s">
        <v>86</v>
      </c>
      <c r="AI34" s="141" t="s">
        <v>86</v>
      </c>
      <c r="AJ34" s="141" t="s">
        <v>86</v>
      </c>
      <c r="AK34" s="141" t="s">
        <v>86</v>
      </c>
      <c r="AL34" s="141" t="s">
        <v>86</v>
      </c>
      <c r="AM34" s="141" t="s">
        <v>86</v>
      </c>
      <c r="AN34" s="141" t="s">
        <v>86</v>
      </c>
      <c r="AO34" s="141" t="s">
        <v>86</v>
      </c>
      <c r="AP34" s="141" t="s">
        <v>86</v>
      </c>
      <c r="AQ34" s="141" t="s">
        <v>86</v>
      </c>
      <c r="AR34" s="141" t="s">
        <v>86</v>
      </c>
      <c r="AS34" s="141" t="s">
        <v>86</v>
      </c>
      <c r="AT34" s="141" t="s">
        <v>86</v>
      </c>
      <c r="AU34" s="141" t="s">
        <v>86</v>
      </c>
      <c r="AV34" s="141" t="s">
        <v>86</v>
      </c>
      <c r="AW34" s="141" t="s">
        <v>86</v>
      </c>
      <c r="AX34" s="141" t="s">
        <v>86</v>
      </c>
      <c r="AY34" s="141" t="s">
        <v>86</v>
      </c>
      <c r="AZ34" s="141" t="s">
        <v>86</v>
      </c>
    </row>
    <row r="35" spans="2:52" ht="14.25">
      <c r="B35" s="81" t="s">
        <v>3495</v>
      </c>
      <c r="C35" s="82" t="s">
        <v>3496</v>
      </c>
      <c r="D35" s="17" t="s">
        <v>38</v>
      </c>
      <c r="E35" s="142" t="s">
        <v>86</v>
      </c>
      <c r="F35" s="142" t="s">
        <v>86</v>
      </c>
      <c r="G35" s="142" t="s">
        <v>86</v>
      </c>
      <c r="H35" s="142" t="s">
        <v>86</v>
      </c>
      <c r="I35" s="142" t="s">
        <v>86</v>
      </c>
      <c r="J35" s="142" t="s">
        <v>86</v>
      </c>
      <c r="K35" s="142" t="s">
        <v>86</v>
      </c>
      <c r="L35" s="142" t="s">
        <v>86</v>
      </c>
      <c r="M35" s="142" t="s">
        <v>86</v>
      </c>
      <c r="N35" s="142" t="s">
        <v>86</v>
      </c>
      <c r="O35" s="142" t="s">
        <v>86</v>
      </c>
      <c r="P35" s="142" t="s">
        <v>86</v>
      </c>
      <c r="Q35" s="142" t="s">
        <v>86</v>
      </c>
      <c r="R35" s="142" t="s">
        <v>86</v>
      </c>
      <c r="S35" s="142" t="s">
        <v>86</v>
      </c>
      <c r="T35" s="142" t="s">
        <v>86</v>
      </c>
      <c r="U35" s="142" t="s">
        <v>86</v>
      </c>
      <c r="V35" s="142" t="s">
        <v>86</v>
      </c>
      <c r="W35" s="142" t="s">
        <v>86</v>
      </c>
      <c r="X35" s="142" t="s">
        <v>86</v>
      </c>
      <c r="Y35" s="142" t="s">
        <v>86</v>
      </c>
      <c r="Z35" s="142" t="s">
        <v>86</v>
      </c>
      <c r="AA35" s="142" t="s">
        <v>86</v>
      </c>
      <c r="AB35" s="142" t="s">
        <v>86</v>
      </c>
      <c r="AC35" s="142" t="s">
        <v>86</v>
      </c>
      <c r="AD35" s="142" t="s">
        <v>86</v>
      </c>
      <c r="AE35" s="142" t="s">
        <v>86</v>
      </c>
      <c r="AF35" s="142" t="s">
        <v>86</v>
      </c>
      <c r="AG35" s="142" t="s">
        <v>86</v>
      </c>
      <c r="AH35" s="142" t="s">
        <v>86</v>
      </c>
      <c r="AI35" s="142" t="s">
        <v>86</v>
      </c>
      <c r="AJ35" s="142" t="s">
        <v>86</v>
      </c>
      <c r="AK35" s="142" t="s">
        <v>86</v>
      </c>
      <c r="AL35" s="142" t="s">
        <v>86</v>
      </c>
      <c r="AM35" s="142" t="s">
        <v>86</v>
      </c>
      <c r="AN35" s="142" t="s">
        <v>86</v>
      </c>
      <c r="AO35" s="142" t="s">
        <v>86</v>
      </c>
      <c r="AP35" s="142" t="s">
        <v>86</v>
      </c>
      <c r="AQ35" s="142" t="s">
        <v>86</v>
      </c>
      <c r="AR35" s="142" t="s">
        <v>86</v>
      </c>
      <c r="AS35" s="142" t="s">
        <v>86</v>
      </c>
      <c r="AT35" s="142" t="s">
        <v>86</v>
      </c>
      <c r="AU35" s="142" t="s">
        <v>86</v>
      </c>
      <c r="AV35" s="142" t="s">
        <v>86</v>
      </c>
      <c r="AW35" s="142" t="s">
        <v>86</v>
      </c>
      <c r="AX35" s="142" t="s">
        <v>86</v>
      </c>
      <c r="AY35" s="142" t="s">
        <v>86</v>
      </c>
      <c r="AZ35" s="142" t="s">
        <v>86</v>
      </c>
    </row>
    <row r="36" spans="2:52" ht="14.25">
      <c r="B36" s="28" t="s">
        <v>573</v>
      </c>
      <c r="C36" s="33" t="s">
        <v>898</v>
      </c>
      <c r="D36" s="17" t="s">
        <v>38</v>
      </c>
      <c r="E36" s="142" t="s">
        <v>86</v>
      </c>
      <c r="F36" s="142" t="s">
        <v>86</v>
      </c>
      <c r="G36" s="142" t="s">
        <v>86</v>
      </c>
      <c r="H36" s="142" t="s">
        <v>86</v>
      </c>
      <c r="I36" s="142" t="s">
        <v>86</v>
      </c>
      <c r="J36" s="142" t="s">
        <v>86</v>
      </c>
      <c r="K36" s="142" t="s">
        <v>86</v>
      </c>
      <c r="L36" s="142" t="s">
        <v>86</v>
      </c>
      <c r="M36" s="142" t="s">
        <v>86</v>
      </c>
      <c r="N36" s="142" t="s">
        <v>86</v>
      </c>
      <c r="O36" s="142" t="s">
        <v>86</v>
      </c>
      <c r="P36" s="142" t="s">
        <v>86</v>
      </c>
      <c r="Q36" s="142" t="s">
        <v>86</v>
      </c>
      <c r="R36" s="142" t="s">
        <v>86</v>
      </c>
      <c r="S36" s="142" t="s">
        <v>86</v>
      </c>
      <c r="T36" s="142" t="s">
        <v>86</v>
      </c>
      <c r="U36" s="142" t="s">
        <v>86</v>
      </c>
      <c r="V36" s="142" t="s">
        <v>86</v>
      </c>
      <c r="W36" s="142" t="s">
        <v>86</v>
      </c>
      <c r="X36" s="142" t="s">
        <v>86</v>
      </c>
      <c r="Y36" s="142" t="s">
        <v>86</v>
      </c>
      <c r="Z36" s="142" t="s">
        <v>86</v>
      </c>
      <c r="AA36" s="142" t="s">
        <v>86</v>
      </c>
      <c r="AB36" s="142" t="s">
        <v>86</v>
      </c>
      <c r="AC36" s="142" t="s">
        <v>86</v>
      </c>
      <c r="AD36" s="142" t="s">
        <v>86</v>
      </c>
      <c r="AE36" s="142" t="s">
        <v>86</v>
      </c>
      <c r="AF36" s="142" t="s">
        <v>86</v>
      </c>
      <c r="AG36" s="142" t="s">
        <v>86</v>
      </c>
      <c r="AH36" s="142" t="s">
        <v>86</v>
      </c>
      <c r="AI36" s="142" t="s">
        <v>86</v>
      </c>
      <c r="AJ36" s="142" t="s">
        <v>86</v>
      </c>
      <c r="AK36" s="142" t="s">
        <v>86</v>
      </c>
      <c r="AL36" s="142" t="s">
        <v>86</v>
      </c>
      <c r="AM36" s="142" t="s">
        <v>86</v>
      </c>
      <c r="AN36" s="142" t="s">
        <v>86</v>
      </c>
      <c r="AO36" s="142" t="s">
        <v>86</v>
      </c>
      <c r="AP36" s="142" t="s">
        <v>86</v>
      </c>
      <c r="AQ36" s="142" t="s">
        <v>86</v>
      </c>
      <c r="AR36" s="142" t="s">
        <v>86</v>
      </c>
      <c r="AS36" s="142" t="s">
        <v>86</v>
      </c>
      <c r="AT36" s="142" t="s">
        <v>86</v>
      </c>
      <c r="AU36" s="142" t="s">
        <v>86</v>
      </c>
      <c r="AV36" s="142" t="s">
        <v>86</v>
      </c>
      <c r="AW36" s="142" t="s">
        <v>86</v>
      </c>
      <c r="AX36" s="142" t="s">
        <v>86</v>
      </c>
      <c r="AY36" s="142" t="s">
        <v>86</v>
      </c>
      <c r="AZ36" s="142" t="s">
        <v>86</v>
      </c>
    </row>
    <row r="37" spans="2:52" ht="14.25">
      <c r="B37" s="18" t="s">
        <v>3497</v>
      </c>
      <c r="C37" s="30" t="s">
        <v>3498</v>
      </c>
      <c r="D37" s="19" t="s">
        <v>38</v>
      </c>
      <c r="E37" s="141" t="s">
        <v>86</v>
      </c>
      <c r="F37" s="141" t="s">
        <v>86</v>
      </c>
      <c r="G37" s="141" t="s">
        <v>86</v>
      </c>
      <c r="H37" s="141" t="s">
        <v>86</v>
      </c>
      <c r="I37" s="141" t="s">
        <v>86</v>
      </c>
      <c r="J37" s="141" t="s">
        <v>86</v>
      </c>
      <c r="K37" s="141" t="s">
        <v>86</v>
      </c>
      <c r="L37" s="141">
        <v>0</v>
      </c>
      <c r="M37" s="141">
        <v>0.96</v>
      </c>
      <c r="N37" s="141" t="s">
        <v>86</v>
      </c>
      <c r="O37" s="141">
        <v>0.35</v>
      </c>
      <c r="P37" s="141">
        <v>4.05</v>
      </c>
      <c r="Q37" s="141" t="s">
        <v>86</v>
      </c>
      <c r="R37" s="141" t="s">
        <v>86</v>
      </c>
      <c r="S37" s="141">
        <v>5.57</v>
      </c>
      <c r="T37" s="141">
        <v>15.57</v>
      </c>
      <c r="U37" s="141" t="s">
        <v>86</v>
      </c>
      <c r="V37" s="141">
        <v>5.94</v>
      </c>
      <c r="W37" s="141" t="s">
        <v>86</v>
      </c>
      <c r="X37" s="141">
        <v>0.64</v>
      </c>
      <c r="Y37" s="141" t="s">
        <v>86</v>
      </c>
      <c r="Z37" s="141">
        <v>1.48</v>
      </c>
      <c r="AA37" s="141">
        <v>5.1100000000000003</v>
      </c>
      <c r="AB37" s="141">
        <v>13.22</v>
      </c>
      <c r="AC37" s="141">
        <v>0.64</v>
      </c>
      <c r="AD37" s="141" t="s">
        <v>86</v>
      </c>
      <c r="AE37" s="141">
        <v>0.14000000000000001</v>
      </c>
      <c r="AF37" s="141">
        <v>0.71</v>
      </c>
      <c r="AG37" s="141">
        <v>5</v>
      </c>
      <c r="AH37" s="141">
        <v>34.28</v>
      </c>
      <c r="AI37" s="141" t="s">
        <v>86</v>
      </c>
      <c r="AJ37" s="141">
        <v>10.6</v>
      </c>
      <c r="AK37" s="141" t="s">
        <v>86</v>
      </c>
      <c r="AL37" s="141" t="s">
        <v>86</v>
      </c>
      <c r="AM37" s="141">
        <v>3.63</v>
      </c>
      <c r="AN37" s="141" t="s">
        <v>86</v>
      </c>
      <c r="AO37" s="141">
        <v>0.71</v>
      </c>
      <c r="AP37" s="141">
        <v>1.59</v>
      </c>
      <c r="AQ37" s="141">
        <v>12.64</v>
      </c>
      <c r="AR37" s="141">
        <v>3.37</v>
      </c>
      <c r="AS37" s="141" t="s">
        <v>86</v>
      </c>
      <c r="AT37" s="141" t="s">
        <v>86</v>
      </c>
      <c r="AU37" s="141" t="s">
        <v>86</v>
      </c>
      <c r="AV37" s="141" t="s">
        <v>86</v>
      </c>
      <c r="AW37" s="141" t="s">
        <v>86</v>
      </c>
      <c r="AX37" s="141" t="s">
        <v>86</v>
      </c>
      <c r="AY37" s="141" t="s">
        <v>86</v>
      </c>
      <c r="AZ37" s="141" t="s">
        <v>86</v>
      </c>
    </row>
    <row r="38" spans="2:52">
      <c r="E38" s="13"/>
      <c r="F38" s="13"/>
      <c r="G38" s="13"/>
      <c r="H38" s="13"/>
      <c r="I38" s="13"/>
    </row>
  </sheetData>
  <mergeCells count="14">
    <mergeCell ref="AS6:AV6"/>
    <mergeCell ref="B5:C6"/>
    <mergeCell ref="E6:H6"/>
    <mergeCell ref="I6:L6"/>
    <mergeCell ref="M6:P6"/>
    <mergeCell ref="Q6:T6"/>
    <mergeCell ref="Y6:AB6"/>
    <mergeCell ref="AO6:AR6"/>
    <mergeCell ref="U6:X6"/>
    <mergeCell ref="AC6:AF6"/>
    <mergeCell ref="AG6:AJ6"/>
    <mergeCell ref="AK6:AN6"/>
    <mergeCell ref="E2:AW5"/>
    <mergeCell ref="AW6:AZ6"/>
  </mergeCells>
  <hyperlinks>
    <hyperlink ref="B1" location="Indice!A1" display="Regresar" xr:uid="{00000000-0004-0000-0700-000000000000}"/>
  </hyperlinks>
  <pageMargins left="0.7" right="0.7" top="0.75" bottom="0.75" header="0.3" footer="0.3"/>
  <ignoredErrors>
    <ignoredError sqref="B8:B37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Z88"/>
  <sheetViews>
    <sheetView showGridLines="0" zoomScale="90" zoomScaleNormal="90" workbookViewId="0">
      <pane xSplit="4" ySplit="7" topLeftCell="AU8" activePane="bottomRight" state="frozen"/>
      <selection pane="bottomRight" activeCell="E8" sqref="E8:AZ88"/>
      <selection pane="bottomLeft" activeCell="AS6" sqref="AS6:AV6"/>
      <selection pane="topRight" activeCell="AS6" sqref="AS6:AV6"/>
    </sheetView>
  </sheetViews>
  <sheetFormatPr defaultColWidth="9.140625" defaultRowHeight="15"/>
  <cols>
    <col min="1" max="2" width="9.140625" style="76" customWidth="1"/>
    <col min="3" max="3" width="58.28515625" style="76" customWidth="1"/>
    <col min="4" max="4" width="9.140625" style="76" customWidth="1"/>
    <col min="5" max="28" width="9.140625" customWidth="1"/>
    <col min="50" max="16384" width="9.140625" style="76"/>
  </cols>
  <sheetData>
    <row r="1" spans="2:52">
      <c r="B1" s="87" t="s">
        <v>28</v>
      </c>
      <c r="AX1"/>
      <c r="AY1"/>
      <c r="AZ1"/>
    </row>
    <row r="2" spans="2:52" ht="15.75" customHeight="1">
      <c r="B2" s="36" t="s">
        <v>29</v>
      </c>
      <c r="C2" s="37"/>
      <c r="D2" s="20"/>
      <c r="E2" s="152" t="s">
        <v>3400</v>
      </c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44"/>
      <c r="AY2" s="144"/>
      <c r="AZ2" s="144"/>
    </row>
    <row r="3" spans="2:52" ht="15.75" customHeight="1">
      <c r="B3" s="36" t="s">
        <v>3499</v>
      </c>
      <c r="C3" s="38"/>
      <c r="D3" s="17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44"/>
      <c r="AY3" s="144"/>
      <c r="AZ3" s="144"/>
    </row>
    <row r="4" spans="2:52" ht="15" customHeight="1">
      <c r="B4" s="14"/>
      <c r="C4" s="15"/>
      <c r="D4" s="16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44"/>
      <c r="AY4" s="144"/>
      <c r="AZ4" s="144"/>
    </row>
    <row r="5" spans="2:52" ht="15" customHeight="1">
      <c r="B5" s="170" t="s">
        <v>3500</v>
      </c>
      <c r="C5" s="171"/>
      <c r="D5" s="17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45"/>
      <c r="AY5" s="145"/>
      <c r="AZ5" s="145"/>
    </row>
    <row r="6" spans="2:52" ht="14.25">
      <c r="B6" s="170"/>
      <c r="C6" s="171"/>
      <c r="D6" s="17"/>
      <c r="E6" s="154">
        <v>2014</v>
      </c>
      <c r="F6" s="155"/>
      <c r="G6" s="155"/>
      <c r="H6" s="156"/>
      <c r="I6" s="154">
        <v>2015</v>
      </c>
      <c r="J6" s="155"/>
      <c r="K6" s="155"/>
      <c r="L6" s="156"/>
      <c r="M6" s="154">
        <v>2016</v>
      </c>
      <c r="N6" s="155"/>
      <c r="O6" s="155"/>
      <c r="P6" s="156"/>
      <c r="Q6" s="154">
        <v>2017</v>
      </c>
      <c r="R6" s="155"/>
      <c r="S6" s="155"/>
      <c r="T6" s="156"/>
      <c r="U6" s="154">
        <v>2018</v>
      </c>
      <c r="V6" s="155"/>
      <c r="W6" s="155"/>
      <c r="X6" s="156"/>
      <c r="Y6" s="154">
        <v>2019</v>
      </c>
      <c r="Z6" s="155"/>
      <c r="AA6" s="155"/>
      <c r="AB6" s="156"/>
      <c r="AC6" s="154">
        <v>2020</v>
      </c>
      <c r="AD6" s="155"/>
      <c r="AE6" s="155"/>
      <c r="AF6" s="156"/>
      <c r="AG6" s="154">
        <v>2021</v>
      </c>
      <c r="AH6" s="155"/>
      <c r="AI6" s="155"/>
      <c r="AJ6" s="156"/>
      <c r="AK6" s="154">
        <v>2022</v>
      </c>
      <c r="AL6" s="155"/>
      <c r="AM6" s="155"/>
      <c r="AN6" s="156"/>
      <c r="AO6" s="154">
        <v>2023</v>
      </c>
      <c r="AP6" s="155"/>
      <c r="AQ6" s="155"/>
      <c r="AR6" s="156"/>
      <c r="AS6" s="154">
        <v>2024</v>
      </c>
      <c r="AT6" s="155"/>
      <c r="AU6" s="155"/>
      <c r="AV6" s="156"/>
      <c r="AW6" s="165">
        <v>2025</v>
      </c>
      <c r="AX6" s="166"/>
      <c r="AY6" s="166"/>
      <c r="AZ6" s="167"/>
    </row>
    <row r="7" spans="2:52" ht="14.25">
      <c r="B7" s="66"/>
      <c r="C7" s="67"/>
      <c r="D7" s="17"/>
      <c r="E7" s="130" t="s">
        <v>32</v>
      </c>
      <c r="F7" s="130" t="s">
        <v>33</v>
      </c>
      <c r="G7" s="130" t="s">
        <v>34</v>
      </c>
      <c r="H7" s="130" t="s">
        <v>35</v>
      </c>
      <c r="I7" s="130" t="s">
        <v>32</v>
      </c>
      <c r="J7" s="130" t="s">
        <v>33</v>
      </c>
      <c r="K7" s="130" t="s">
        <v>34</v>
      </c>
      <c r="L7" s="130" t="s">
        <v>35</v>
      </c>
      <c r="M7" s="130" t="s">
        <v>32</v>
      </c>
      <c r="N7" s="130" t="s">
        <v>33</v>
      </c>
      <c r="O7" s="130" t="s">
        <v>34</v>
      </c>
      <c r="P7" s="130" t="s">
        <v>35</v>
      </c>
      <c r="Q7" s="130" t="s">
        <v>32</v>
      </c>
      <c r="R7" s="130" t="s">
        <v>33</v>
      </c>
      <c r="S7" s="130" t="s">
        <v>34</v>
      </c>
      <c r="T7" s="130" t="s">
        <v>35</v>
      </c>
      <c r="U7" s="130" t="s">
        <v>32</v>
      </c>
      <c r="V7" s="130" t="s">
        <v>33</v>
      </c>
      <c r="W7" s="130" t="s">
        <v>34</v>
      </c>
      <c r="X7" s="130" t="s">
        <v>35</v>
      </c>
      <c r="Y7" s="130" t="s">
        <v>32</v>
      </c>
      <c r="Z7" s="130" t="s">
        <v>33</v>
      </c>
      <c r="AA7" s="130" t="s">
        <v>34</v>
      </c>
      <c r="AB7" s="130" t="s">
        <v>35</v>
      </c>
      <c r="AC7" s="130" t="s">
        <v>32</v>
      </c>
      <c r="AD7" s="130" t="s">
        <v>33</v>
      </c>
      <c r="AE7" s="130" t="s">
        <v>34</v>
      </c>
      <c r="AF7" s="130" t="s">
        <v>35</v>
      </c>
      <c r="AG7" s="130" t="s">
        <v>32</v>
      </c>
      <c r="AH7" s="130" t="s">
        <v>33</v>
      </c>
      <c r="AI7" s="130" t="s">
        <v>34</v>
      </c>
      <c r="AJ7" s="130" t="s">
        <v>35</v>
      </c>
      <c r="AK7" s="130" t="s">
        <v>32</v>
      </c>
      <c r="AL7" s="130" t="s">
        <v>33</v>
      </c>
      <c r="AM7" s="130" t="s">
        <v>34</v>
      </c>
      <c r="AN7" s="130" t="s">
        <v>35</v>
      </c>
      <c r="AO7" s="130" t="s">
        <v>32</v>
      </c>
      <c r="AP7" s="130" t="s">
        <v>33</v>
      </c>
      <c r="AQ7" s="130" t="s">
        <v>34</v>
      </c>
      <c r="AR7" s="130" t="s">
        <v>35</v>
      </c>
      <c r="AS7" s="130" t="s">
        <v>32</v>
      </c>
      <c r="AT7" s="130" t="s">
        <v>33</v>
      </c>
      <c r="AU7" s="130" t="s">
        <v>34</v>
      </c>
      <c r="AV7" s="130" t="s">
        <v>35</v>
      </c>
      <c r="AW7" s="130" t="s">
        <v>32</v>
      </c>
      <c r="AX7" s="130" t="s">
        <v>33</v>
      </c>
      <c r="AY7" s="130" t="s">
        <v>34</v>
      </c>
      <c r="AZ7" s="130" t="s">
        <v>35</v>
      </c>
    </row>
    <row r="8" spans="2:52" ht="14.25">
      <c r="B8" s="73" t="s">
        <v>3501</v>
      </c>
      <c r="C8" s="88" t="s">
        <v>3502</v>
      </c>
      <c r="D8" s="89" t="s">
        <v>38</v>
      </c>
      <c r="E8" s="140" t="s">
        <v>3503</v>
      </c>
      <c r="F8" s="140" t="s">
        <v>680</v>
      </c>
      <c r="G8" s="140" t="s">
        <v>681</v>
      </c>
      <c r="H8" s="140" t="s">
        <v>682</v>
      </c>
      <c r="I8" s="140" t="s">
        <v>683</v>
      </c>
      <c r="J8" s="140" t="s">
        <v>684</v>
      </c>
      <c r="K8" s="140" t="s">
        <v>685</v>
      </c>
      <c r="L8" s="140" t="s">
        <v>686</v>
      </c>
      <c r="M8" s="140" t="s">
        <v>687</v>
      </c>
      <c r="N8" s="140" t="s">
        <v>688</v>
      </c>
      <c r="O8" s="140" t="s">
        <v>3504</v>
      </c>
      <c r="P8" s="140" t="s">
        <v>690</v>
      </c>
      <c r="Q8" s="140" t="s">
        <v>691</v>
      </c>
      <c r="R8" s="140" t="s">
        <v>692</v>
      </c>
      <c r="S8" s="140" t="s">
        <v>693</v>
      </c>
      <c r="T8" s="140" t="s">
        <v>694</v>
      </c>
      <c r="U8" s="140" t="s">
        <v>695</v>
      </c>
      <c r="V8" s="140" t="s">
        <v>696</v>
      </c>
      <c r="W8" s="140" t="s">
        <v>697</v>
      </c>
      <c r="X8" s="140" t="s">
        <v>698</v>
      </c>
      <c r="Y8" s="140" t="s">
        <v>699</v>
      </c>
      <c r="Z8" s="140" t="s">
        <v>700</v>
      </c>
      <c r="AA8" s="140" t="s">
        <v>701</v>
      </c>
      <c r="AB8" s="140" t="s">
        <v>702</v>
      </c>
      <c r="AC8" s="140" t="s">
        <v>3505</v>
      </c>
      <c r="AD8" s="140" t="s">
        <v>3506</v>
      </c>
      <c r="AE8" s="140" t="s">
        <v>3507</v>
      </c>
      <c r="AF8" s="140" t="s">
        <v>3508</v>
      </c>
      <c r="AG8" s="140" t="s">
        <v>3509</v>
      </c>
      <c r="AH8" s="140" t="s">
        <v>3510</v>
      </c>
      <c r="AI8" s="140" t="s">
        <v>3511</v>
      </c>
      <c r="AJ8" s="140" t="s">
        <v>3512</v>
      </c>
      <c r="AK8" s="140" t="s">
        <v>3513</v>
      </c>
      <c r="AL8" s="140" t="s">
        <v>3514</v>
      </c>
      <c r="AM8" s="140" t="s">
        <v>3515</v>
      </c>
      <c r="AN8" s="140" t="s">
        <v>3516</v>
      </c>
      <c r="AO8" s="140" t="s">
        <v>3517</v>
      </c>
      <c r="AP8" s="140" t="s">
        <v>716</v>
      </c>
      <c r="AQ8" s="140" t="s">
        <v>3518</v>
      </c>
      <c r="AR8" s="146" t="s">
        <v>3519</v>
      </c>
      <c r="AS8" s="140" t="s">
        <v>3520</v>
      </c>
      <c r="AT8" s="140" t="s">
        <v>720</v>
      </c>
      <c r="AU8" s="140" t="s">
        <v>3521</v>
      </c>
      <c r="AV8" s="146" t="s">
        <v>722</v>
      </c>
      <c r="AW8" s="146" t="s">
        <v>3522</v>
      </c>
      <c r="AX8" s="146" t="s">
        <v>3523</v>
      </c>
      <c r="AY8" s="132" t="s">
        <v>3524</v>
      </c>
      <c r="AZ8" s="132" t="s">
        <v>86</v>
      </c>
    </row>
    <row r="9" spans="2:52" ht="14.25">
      <c r="B9" s="26" t="s">
        <v>3525</v>
      </c>
      <c r="C9" s="59" t="s">
        <v>3526</v>
      </c>
      <c r="D9" s="17" t="s">
        <v>38</v>
      </c>
      <c r="E9" s="114" t="s">
        <v>3527</v>
      </c>
      <c r="F9" s="114" t="s">
        <v>3528</v>
      </c>
      <c r="G9" s="114" t="s">
        <v>3529</v>
      </c>
      <c r="H9" s="114" t="s">
        <v>3530</v>
      </c>
      <c r="I9" s="114" t="s">
        <v>3531</v>
      </c>
      <c r="J9" s="114" t="s">
        <v>3532</v>
      </c>
      <c r="K9" s="114" t="s">
        <v>3533</v>
      </c>
      <c r="L9" s="114" t="s">
        <v>3534</v>
      </c>
      <c r="M9" s="114" t="s">
        <v>3535</v>
      </c>
      <c r="N9" s="114" t="s">
        <v>3536</v>
      </c>
      <c r="O9" s="114" t="s">
        <v>3537</v>
      </c>
      <c r="P9" s="114" t="s">
        <v>3538</v>
      </c>
      <c r="Q9" s="114" t="s">
        <v>3539</v>
      </c>
      <c r="R9" s="114" t="s">
        <v>3540</v>
      </c>
      <c r="S9" s="114" t="s">
        <v>3541</v>
      </c>
      <c r="T9" s="114" t="s">
        <v>3542</v>
      </c>
      <c r="U9" s="114" t="s">
        <v>3543</v>
      </c>
      <c r="V9" s="114" t="s">
        <v>3544</v>
      </c>
      <c r="W9" s="114" t="s">
        <v>3545</v>
      </c>
      <c r="X9" s="114" t="s">
        <v>3546</v>
      </c>
      <c r="Y9" s="114" t="s">
        <v>3547</v>
      </c>
      <c r="Z9" s="114" t="s">
        <v>3548</v>
      </c>
      <c r="AA9" s="114" t="s">
        <v>3549</v>
      </c>
      <c r="AB9" s="114" t="s">
        <v>3550</v>
      </c>
      <c r="AC9" s="114" t="s">
        <v>3551</v>
      </c>
      <c r="AD9" s="114" t="s">
        <v>3552</v>
      </c>
      <c r="AE9" s="114" t="s">
        <v>3553</v>
      </c>
      <c r="AF9" s="114" t="s">
        <v>3554</v>
      </c>
      <c r="AG9" s="114" t="s">
        <v>3555</v>
      </c>
      <c r="AH9" s="114" t="s">
        <v>3556</v>
      </c>
      <c r="AI9" s="114" t="s">
        <v>3557</v>
      </c>
      <c r="AJ9" s="114" t="s">
        <v>3558</v>
      </c>
      <c r="AK9" s="114" t="s">
        <v>3559</v>
      </c>
      <c r="AL9" s="114" t="s">
        <v>3560</v>
      </c>
      <c r="AM9" s="114" t="s">
        <v>3561</v>
      </c>
      <c r="AN9" s="114" t="s">
        <v>3562</v>
      </c>
      <c r="AO9" s="114" t="s">
        <v>3563</v>
      </c>
      <c r="AP9" s="114" t="s">
        <v>3564</v>
      </c>
      <c r="AQ9" s="114" t="s">
        <v>3565</v>
      </c>
      <c r="AR9" s="114" t="s">
        <v>3566</v>
      </c>
      <c r="AS9" s="114" t="s">
        <v>3567</v>
      </c>
      <c r="AT9" s="114" t="s">
        <v>3568</v>
      </c>
      <c r="AU9" s="114" t="s">
        <v>3569</v>
      </c>
      <c r="AV9" s="114" t="s">
        <v>3570</v>
      </c>
      <c r="AW9" s="114" t="s">
        <v>3571</v>
      </c>
      <c r="AX9" s="114" t="s">
        <v>3572</v>
      </c>
      <c r="AY9" s="114" t="s">
        <v>3573</v>
      </c>
      <c r="AZ9" s="114" t="s">
        <v>86</v>
      </c>
    </row>
    <row r="10" spans="2:52" ht="14.25">
      <c r="B10" s="28" t="s">
        <v>3574</v>
      </c>
      <c r="C10" s="60" t="s">
        <v>3575</v>
      </c>
      <c r="D10" s="71" t="s">
        <v>38</v>
      </c>
      <c r="E10" s="112">
        <v>668.91</v>
      </c>
      <c r="F10" s="112" t="s">
        <v>3576</v>
      </c>
      <c r="G10" s="112" t="s">
        <v>3577</v>
      </c>
      <c r="H10" s="112" t="s">
        <v>3578</v>
      </c>
      <c r="I10" s="112">
        <v>997.4</v>
      </c>
      <c r="J10" s="112" t="s">
        <v>3579</v>
      </c>
      <c r="K10" s="112" t="s">
        <v>3580</v>
      </c>
      <c r="L10" s="112" t="s">
        <v>3581</v>
      </c>
      <c r="M10" s="112" t="s">
        <v>3582</v>
      </c>
      <c r="N10" s="112" t="s">
        <v>3583</v>
      </c>
      <c r="O10" s="112" t="s">
        <v>3584</v>
      </c>
      <c r="P10" s="112" t="s">
        <v>3585</v>
      </c>
      <c r="Q10" s="112" t="s">
        <v>3586</v>
      </c>
      <c r="R10" s="112" t="s">
        <v>3587</v>
      </c>
      <c r="S10" s="112" t="s">
        <v>3588</v>
      </c>
      <c r="T10" s="112" t="s">
        <v>3589</v>
      </c>
      <c r="U10" s="112" t="s">
        <v>3590</v>
      </c>
      <c r="V10" s="112" t="s">
        <v>3591</v>
      </c>
      <c r="W10" s="112" t="s">
        <v>3592</v>
      </c>
      <c r="X10" s="112" t="s">
        <v>3593</v>
      </c>
      <c r="Y10" s="112" t="s">
        <v>3594</v>
      </c>
      <c r="Z10" s="112" t="s">
        <v>3595</v>
      </c>
      <c r="AA10" s="112" t="s">
        <v>3596</v>
      </c>
      <c r="AB10" s="112" t="s">
        <v>3597</v>
      </c>
      <c r="AC10" s="112" t="s">
        <v>3598</v>
      </c>
      <c r="AD10" s="112" t="s">
        <v>3599</v>
      </c>
      <c r="AE10" s="112" t="s">
        <v>3600</v>
      </c>
      <c r="AF10" s="112" t="s">
        <v>3601</v>
      </c>
      <c r="AG10" s="112" t="s">
        <v>3602</v>
      </c>
      <c r="AH10" s="112" t="s">
        <v>3603</v>
      </c>
      <c r="AI10" s="112" t="s">
        <v>3604</v>
      </c>
      <c r="AJ10" s="112" t="s">
        <v>3605</v>
      </c>
      <c r="AK10" s="112" t="s">
        <v>3606</v>
      </c>
      <c r="AL10" s="112" t="s">
        <v>3607</v>
      </c>
      <c r="AM10" s="112" t="s">
        <v>3608</v>
      </c>
      <c r="AN10" s="112" t="s">
        <v>3609</v>
      </c>
      <c r="AO10" s="112" t="s">
        <v>3610</v>
      </c>
      <c r="AP10" s="112" t="s">
        <v>3611</v>
      </c>
      <c r="AQ10" s="112" t="s">
        <v>3612</v>
      </c>
      <c r="AR10" s="112" t="s">
        <v>3613</v>
      </c>
      <c r="AS10" s="112" t="s">
        <v>3614</v>
      </c>
      <c r="AT10" s="112" t="s">
        <v>3615</v>
      </c>
      <c r="AU10" s="112" t="s">
        <v>3616</v>
      </c>
      <c r="AV10" s="112" t="s">
        <v>3617</v>
      </c>
      <c r="AW10" s="112" t="s">
        <v>3618</v>
      </c>
      <c r="AX10" s="112" t="s">
        <v>3619</v>
      </c>
      <c r="AY10" s="112" t="s">
        <v>3620</v>
      </c>
      <c r="AZ10" s="112" t="s">
        <v>86</v>
      </c>
    </row>
    <row r="11" spans="2:52" ht="14.25">
      <c r="B11" s="28" t="s">
        <v>3621</v>
      </c>
      <c r="C11" s="60" t="s">
        <v>3622</v>
      </c>
      <c r="D11" s="71" t="s">
        <v>38</v>
      </c>
      <c r="E11" s="112">
        <v>0</v>
      </c>
      <c r="F11" s="112">
        <v>0.13</v>
      </c>
      <c r="G11" s="112">
        <v>0.14000000000000001</v>
      </c>
      <c r="H11" s="112">
        <v>0.27</v>
      </c>
      <c r="I11" s="112">
        <v>0.1</v>
      </c>
      <c r="J11" s="112">
        <v>0.7</v>
      </c>
      <c r="K11" s="112">
        <v>0.24</v>
      </c>
      <c r="L11" s="112">
        <v>0.14000000000000001</v>
      </c>
      <c r="M11" s="112">
        <v>0.15</v>
      </c>
      <c r="N11" s="112">
        <v>7.0000000000000007E-2</v>
      </c>
      <c r="O11" s="112">
        <v>0.03</v>
      </c>
      <c r="P11" s="112">
        <v>0.18</v>
      </c>
      <c r="Q11" s="112">
        <v>1.67</v>
      </c>
      <c r="R11" s="112">
        <v>1.88</v>
      </c>
      <c r="S11" s="112">
        <v>1.55</v>
      </c>
      <c r="T11" s="112">
        <v>0.48</v>
      </c>
      <c r="U11" s="112">
        <v>0.02</v>
      </c>
      <c r="V11" s="112">
        <v>0.02</v>
      </c>
      <c r="W11" s="112">
        <v>0.02</v>
      </c>
      <c r="X11" s="112">
        <v>0.03</v>
      </c>
      <c r="Y11" s="112">
        <v>0.03</v>
      </c>
      <c r="Z11" s="112">
        <v>0.03</v>
      </c>
      <c r="AA11" s="112">
        <v>0.03</v>
      </c>
      <c r="AB11" s="112">
        <v>0.05</v>
      </c>
      <c r="AC11" s="112" t="s">
        <v>86</v>
      </c>
      <c r="AD11" s="112">
        <v>0</v>
      </c>
      <c r="AE11" s="112">
        <v>0</v>
      </c>
      <c r="AF11" s="112">
        <v>0.46</v>
      </c>
      <c r="AG11" s="112">
        <v>0.01</v>
      </c>
      <c r="AH11" s="112">
        <v>0.01</v>
      </c>
      <c r="AI11" s="112">
        <v>0.15</v>
      </c>
      <c r="AJ11" s="112">
        <v>0.35</v>
      </c>
      <c r="AK11" s="112">
        <v>0.08</v>
      </c>
      <c r="AL11" s="112">
        <v>0.12</v>
      </c>
      <c r="AM11" s="112">
        <v>0.08</v>
      </c>
      <c r="AN11" s="112">
        <v>0.18</v>
      </c>
      <c r="AO11" s="112">
        <v>0.04</v>
      </c>
      <c r="AP11" s="112">
        <v>0.04</v>
      </c>
      <c r="AQ11" s="112">
        <v>0.02</v>
      </c>
      <c r="AR11" s="112">
        <v>0.03</v>
      </c>
      <c r="AS11" s="112">
        <v>0.03</v>
      </c>
      <c r="AT11" s="112">
        <v>7.0000000000000007E-2</v>
      </c>
      <c r="AU11" s="112">
        <v>0.04</v>
      </c>
      <c r="AV11" s="112">
        <v>0.02</v>
      </c>
      <c r="AW11" s="112">
        <v>0.04</v>
      </c>
      <c r="AX11" s="112">
        <v>0.02</v>
      </c>
      <c r="AY11" s="112">
        <v>0.03</v>
      </c>
      <c r="AZ11" s="112" t="s">
        <v>86</v>
      </c>
    </row>
    <row r="12" spans="2:52" ht="14.25">
      <c r="B12" s="28" t="s">
        <v>3623</v>
      </c>
      <c r="C12" s="60" t="s">
        <v>3624</v>
      </c>
      <c r="D12" s="71" t="s">
        <v>38</v>
      </c>
      <c r="E12" s="112">
        <v>398.6</v>
      </c>
      <c r="F12" s="112">
        <v>448.07</v>
      </c>
      <c r="G12" s="112">
        <v>599.20000000000005</v>
      </c>
      <c r="H12" s="112">
        <v>678.14</v>
      </c>
      <c r="I12" s="112">
        <v>418.98</v>
      </c>
      <c r="J12" s="112">
        <v>439.43</v>
      </c>
      <c r="K12" s="112">
        <v>423.39</v>
      </c>
      <c r="L12" s="112">
        <v>489.25</v>
      </c>
      <c r="M12" s="112">
        <v>486.01</v>
      </c>
      <c r="N12" s="112">
        <v>402.78</v>
      </c>
      <c r="O12" s="112">
        <v>456.32</v>
      </c>
      <c r="P12" s="112">
        <v>590.75</v>
      </c>
      <c r="Q12" s="112">
        <v>450.97</v>
      </c>
      <c r="R12" s="112">
        <v>473.26</v>
      </c>
      <c r="S12" s="112">
        <v>602.15</v>
      </c>
      <c r="T12" s="112">
        <v>690.36</v>
      </c>
      <c r="U12" s="112">
        <v>489.12</v>
      </c>
      <c r="V12" s="112">
        <v>516.21</v>
      </c>
      <c r="W12" s="112">
        <v>641.01</v>
      </c>
      <c r="X12" s="112">
        <v>918.77</v>
      </c>
      <c r="Y12" s="112">
        <v>489.93</v>
      </c>
      <c r="Z12" s="112">
        <v>528.86</v>
      </c>
      <c r="AA12" s="112">
        <v>570.71</v>
      </c>
      <c r="AB12" s="112">
        <v>778.91</v>
      </c>
      <c r="AC12" s="112">
        <v>507.77</v>
      </c>
      <c r="AD12" s="112">
        <v>704.24</v>
      </c>
      <c r="AE12" s="112" t="s">
        <v>3625</v>
      </c>
      <c r="AF12" s="112" t="s">
        <v>3626</v>
      </c>
      <c r="AG12" s="112">
        <v>627.48</v>
      </c>
      <c r="AH12" s="112" t="s">
        <v>3627</v>
      </c>
      <c r="AI12" s="112">
        <v>916.69</v>
      </c>
      <c r="AJ12" s="112" t="s">
        <v>3628</v>
      </c>
      <c r="AK12" s="112">
        <v>687.47</v>
      </c>
      <c r="AL12" s="112">
        <v>772.87</v>
      </c>
      <c r="AM12" s="112" t="s">
        <v>3629</v>
      </c>
      <c r="AN12" s="112" t="s">
        <v>3630</v>
      </c>
      <c r="AO12" s="112" t="s">
        <v>3631</v>
      </c>
      <c r="AP12" s="112" t="s">
        <v>3632</v>
      </c>
      <c r="AQ12" s="112" t="s">
        <v>3633</v>
      </c>
      <c r="AR12" s="112" t="s">
        <v>3634</v>
      </c>
      <c r="AS12" s="112">
        <v>804.84</v>
      </c>
      <c r="AT12" s="112">
        <v>906.35</v>
      </c>
      <c r="AU12" s="112">
        <v>953.2</v>
      </c>
      <c r="AV12" s="112" t="s">
        <v>3635</v>
      </c>
      <c r="AW12" s="112">
        <v>877.31</v>
      </c>
      <c r="AX12" s="112" t="s">
        <v>3636</v>
      </c>
      <c r="AY12" s="112" t="s">
        <v>3637</v>
      </c>
      <c r="AZ12" s="112" t="s">
        <v>86</v>
      </c>
    </row>
    <row r="13" spans="2:52" ht="14.25">
      <c r="B13" s="28" t="s">
        <v>3638</v>
      </c>
      <c r="C13" s="60" t="s">
        <v>3639</v>
      </c>
      <c r="D13" s="71" t="s">
        <v>38</v>
      </c>
      <c r="E13" s="112">
        <v>0.33</v>
      </c>
      <c r="F13" s="112">
        <v>0.3</v>
      </c>
      <c r="G13" s="112">
        <v>0.2</v>
      </c>
      <c r="H13" s="112">
        <v>0.38</v>
      </c>
      <c r="I13" s="112">
        <v>0.72</v>
      </c>
      <c r="J13" s="112">
        <v>0.71</v>
      </c>
      <c r="K13" s="112">
        <v>0.78</v>
      </c>
      <c r="L13" s="112">
        <v>0.85</v>
      </c>
      <c r="M13" s="112">
        <v>0.28999999999999998</v>
      </c>
      <c r="N13" s="112">
        <v>0.39</v>
      </c>
      <c r="O13" s="112">
        <v>0.54</v>
      </c>
      <c r="P13" s="112">
        <v>0.7</v>
      </c>
      <c r="Q13" s="112">
        <v>0.21</v>
      </c>
      <c r="R13" s="112">
        <v>3.32</v>
      </c>
      <c r="S13" s="112">
        <v>0.3</v>
      </c>
      <c r="T13" s="112">
        <v>0.31</v>
      </c>
      <c r="U13" s="112">
        <v>0.55000000000000004</v>
      </c>
      <c r="V13" s="112">
        <v>0.67</v>
      </c>
      <c r="W13" s="112">
        <v>0.48</v>
      </c>
      <c r="X13" s="112">
        <v>0.37</v>
      </c>
      <c r="Y13" s="112">
        <v>0.33</v>
      </c>
      <c r="Z13" s="112">
        <v>0.51</v>
      </c>
      <c r="AA13" s="112">
        <v>0.39</v>
      </c>
      <c r="AB13" s="112">
        <v>0.67</v>
      </c>
      <c r="AC13" s="112">
        <v>1.48</v>
      </c>
      <c r="AD13" s="112">
        <v>0.66</v>
      </c>
      <c r="AE13" s="112">
        <v>1</v>
      </c>
      <c r="AF13" s="112">
        <v>0.78</v>
      </c>
      <c r="AG13" s="112">
        <v>0.38</v>
      </c>
      <c r="AH13" s="112">
        <v>0.93</v>
      </c>
      <c r="AI13" s="112">
        <v>0.51</v>
      </c>
      <c r="AJ13" s="112">
        <v>1.1200000000000001</v>
      </c>
      <c r="AK13" s="112">
        <v>0.55000000000000004</v>
      </c>
      <c r="AL13" s="112">
        <v>0.66</v>
      </c>
      <c r="AM13" s="112">
        <v>0.53</v>
      </c>
      <c r="AN13" s="112">
        <v>0.76</v>
      </c>
      <c r="AO13" s="112">
        <v>0.4</v>
      </c>
      <c r="AP13" s="112">
        <v>0.36</v>
      </c>
      <c r="AQ13" s="112">
        <v>0.61</v>
      </c>
      <c r="AR13" s="112">
        <v>0.7</v>
      </c>
      <c r="AS13" s="112">
        <v>0.52</v>
      </c>
      <c r="AT13" s="112">
        <v>1.01</v>
      </c>
      <c r="AU13" s="112">
        <v>1.1100000000000001</v>
      </c>
      <c r="AV13" s="112">
        <v>2.72</v>
      </c>
      <c r="AW13" s="112">
        <v>1.57</v>
      </c>
      <c r="AX13" s="112">
        <v>0.71</v>
      </c>
      <c r="AY13" s="112">
        <v>1.21</v>
      </c>
      <c r="AZ13" s="112" t="s">
        <v>86</v>
      </c>
    </row>
    <row r="14" spans="2:52" ht="14.25">
      <c r="B14" s="28" t="s">
        <v>3640</v>
      </c>
      <c r="C14" s="60" t="s">
        <v>3641</v>
      </c>
      <c r="D14" s="71" t="s">
        <v>38</v>
      </c>
      <c r="E14" s="114">
        <v>1.51</v>
      </c>
      <c r="F14" s="114">
        <v>0.99</v>
      </c>
      <c r="G14" s="114">
        <v>1.35</v>
      </c>
      <c r="H14" s="114">
        <v>2.9</v>
      </c>
      <c r="I14" s="114">
        <v>0.61</v>
      </c>
      <c r="J14" s="114">
        <v>0.89</v>
      </c>
      <c r="K14" s="114">
        <v>1.29</v>
      </c>
      <c r="L14" s="114">
        <v>0.98</v>
      </c>
      <c r="M14" s="114">
        <v>1.53</v>
      </c>
      <c r="N14" s="114">
        <v>3.18</v>
      </c>
      <c r="O14" s="114">
        <v>3.18</v>
      </c>
      <c r="P14" s="114">
        <v>3.72</v>
      </c>
      <c r="Q14" s="114">
        <v>1.49</v>
      </c>
      <c r="R14" s="114">
        <v>1.42</v>
      </c>
      <c r="S14" s="114">
        <v>1.71</v>
      </c>
      <c r="T14" s="114">
        <v>2.66</v>
      </c>
      <c r="U14" s="114">
        <v>0.79</v>
      </c>
      <c r="V14" s="114">
        <v>1.29</v>
      </c>
      <c r="W14" s="114">
        <v>1.1100000000000001</v>
      </c>
      <c r="X14" s="114">
        <v>1.95</v>
      </c>
      <c r="Y14" s="114">
        <v>2</v>
      </c>
      <c r="Z14" s="114">
        <v>2.2599999999999998</v>
      </c>
      <c r="AA14" s="114">
        <v>2.95</v>
      </c>
      <c r="AB14" s="114">
        <v>2.4500000000000002</v>
      </c>
      <c r="AC14" s="114">
        <v>2.08</v>
      </c>
      <c r="AD14" s="114">
        <v>1.32</v>
      </c>
      <c r="AE14" s="114">
        <v>1.43</v>
      </c>
      <c r="AF14" s="114">
        <v>2.0099999999999998</v>
      </c>
      <c r="AG14" s="114">
        <v>1.22</v>
      </c>
      <c r="AH14" s="114">
        <v>1.5</v>
      </c>
      <c r="AI14" s="114">
        <v>1.32</v>
      </c>
      <c r="AJ14" s="114">
        <v>1.82</v>
      </c>
      <c r="AK14" s="114">
        <v>0.78</v>
      </c>
      <c r="AL14" s="114">
        <v>0.84</v>
      </c>
      <c r="AM14" s="114">
        <v>1.74</v>
      </c>
      <c r="AN14" s="114">
        <v>2.84</v>
      </c>
      <c r="AO14" s="114">
        <v>2.57</v>
      </c>
      <c r="AP14" s="114">
        <v>2.61</v>
      </c>
      <c r="AQ14" s="114">
        <v>3.09</v>
      </c>
      <c r="AR14" s="114">
        <v>3.84</v>
      </c>
      <c r="AS14" s="114">
        <v>4.71</v>
      </c>
      <c r="AT14" s="114">
        <v>7.7</v>
      </c>
      <c r="AU14" s="114">
        <v>5.23</v>
      </c>
      <c r="AV14" s="114">
        <v>7.03</v>
      </c>
      <c r="AW14" s="114">
        <v>9.4600000000000009</v>
      </c>
      <c r="AX14" s="114">
        <v>9.5299999999999994</v>
      </c>
      <c r="AY14" s="114">
        <v>11.47</v>
      </c>
      <c r="AZ14" s="114" t="s">
        <v>86</v>
      </c>
    </row>
    <row r="15" spans="2:52" ht="14.25">
      <c r="B15" s="28" t="s">
        <v>3642</v>
      </c>
      <c r="C15" s="60" t="s">
        <v>3643</v>
      </c>
      <c r="D15" s="71" t="s">
        <v>38</v>
      </c>
      <c r="E15" s="112">
        <v>193.26</v>
      </c>
      <c r="F15" s="112">
        <v>199.39</v>
      </c>
      <c r="G15" s="112">
        <v>205.93</v>
      </c>
      <c r="H15" s="112">
        <v>21.93</v>
      </c>
      <c r="I15" s="112">
        <v>147.96</v>
      </c>
      <c r="J15" s="112">
        <v>187.08</v>
      </c>
      <c r="K15" s="112">
        <v>353.68</v>
      </c>
      <c r="L15" s="112">
        <v>463.95</v>
      </c>
      <c r="M15" s="112">
        <v>102.45</v>
      </c>
      <c r="N15" s="112">
        <v>127.03</v>
      </c>
      <c r="O15" s="112">
        <v>145.04</v>
      </c>
      <c r="P15" s="112">
        <v>183.12</v>
      </c>
      <c r="Q15" s="112">
        <v>130.16999999999999</v>
      </c>
      <c r="R15" s="112">
        <v>149.30000000000001</v>
      </c>
      <c r="S15" s="112">
        <v>167.21</v>
      </c>
      <c r="T15" s="112">
        <v>218.8</v>
      </c>
      <c r="U15" s="112">
        <v>154.22999999999999</v>
      </c>
      <c r="V15" s="112">
        <v>250.51</v>
      </c>
      <c r="W15" s="112">
        <v>187.28</v>
      </c>
      <c r="X15" s="112">
        <v>257.11</v>
      </c>
      <c r="Y15" s="112">
        <v>190.79</v>
      </c>
      <c r="Z15" s="112">
        <v>342.78</v>
      </c>
      <c r="AA15" s="112">
        <v>402.8</v>
      </c>
      <c r="AB15" s="112">
        <v>392.41</v>
      </c>
      <c r="AC15" s="112">
        <v>198.91</v>
      </c>
      <c r="AD15" s="112">
        <v>169.63</v>
      </c>
      <c r="AE15" s="112">
        <v>221.65</v>
      </c>
      <c r="AF15" s="112">
        <v>311.55</v>
      </c>
      <c r="AG15" s="112">
        <v>270.77</v>
      </c>
      <c r="AH15" s="112">
        <v>304.07</v>
      </c>
      <c r="AI15" s="112">
        <v>383.01</v>
      </c>
      <c r="AJ15" s="112">
        <v>436.2</v>
      </c>
      <c r="AK15" s="112">
        <v>236.97</v>
      </c>
      <c r="AL15" s="112">
        <v>299.45</v>
      </c>
      <c r="AM15" s="112">
        <v>330</v>
      </c>
      <c r="AN15" s="112">
        <v>504.53</v>
      </c>
      <c r="AO15" s="112">
        <v>345.06</v>
      </c>
      <c r="AP15" s="112">
        <v>603.9</v>
      </c>
      <c r="AQ15" s="112">
        <v>857.07</v>
      </c>
      <c r="AR15" s="112">
        <v>535.71</v>
      </c>
      <c r="AS15" s="112">
        <v>332.62</v>
      </c>
      <c r="AT15" s="112">
        <v>311.16000000000003</v>
      </c>
      <c r="AU15" s="112">
        <v>356.48</v>
      </c>
      <c r="AV15" s="112" t="s">
        <v>3644</v>
      </c>
      <c r="AW15" s="112">
        <v>405.64</v>
      </c>
      <c r="AX15" s="112">
        <v>402.74</v>
      </c>
      <c r="AY15" s="112">
        <v>952.97</v>
      </c>
      <c r="AZ15" s="112" t="s">
        <v>86</v>
      </c>
    </row>
    <row r="16" spans="2:52" ht="14.25">
      <c r="B16" s="28" t="s">
        <v>3645</v>
      </c>
      <c r="C16" s="60" t="s">
        <v>3646</v>
      </c>
      <c r="D16" s="71" t="s">
        <v>38</v>
      </c>
      <c r="E16" s="112" t="s">
        <v>3647</v>
      </c>
      <c r="F16" s="112" t="s">
        <v>3648</v>
      </c>
      <c r="G16" s="112" t="s">
        <v>506</v>
      </c>
      <c r="H16" s="112" t="s">
        <v>3649</v>
      </c>
      <c r="I16" s="112" t="s">
        <v>3650</v>
      </c>
      <c r="J16" s="112" t="s">
        <v>3651</v>
      </c>
      <c r="K16" s="112" t="s">
        <v>3652</v>
      </c>
      <c r="L16" s="112" t="s">
        <v>3653</v>
      </c>
      <c r="M16" s="112" t="s">
        <v>3654</v>
      </c>
      <c r="N16" s="112" t="s">
        <v>3655</v>
      </c>
      <c r="O16" s="112" t="s">
        <v>3656</v>
      </c>
      <c r="P16" s="112" t="s">
        <v>3657</v>
      </c>
      <c r="Q16" s="112" t="s">
        <v>3658</v>
      </c>
      <c r="R16" s="112" t="s">
        <v>3659</v>
      </c>
      <c r="S16" s="112" t="s">
        <v>3660</v>
      </c>
      <c r="T16" s="112" t="s">
        <v>3661</v>
      </c>
      <c r="U16" s="112" t="s">
        <v>3662</v>
      </c>
      <c r="V16" s="112" t="s">
        <v>3663</v>
      </c>
      <c r="W16" s="112" t="s">
        <v>3664</v>
      </c>
      <c r="X16" s="112" t="s">
        <v>3665</v>
      </c>
      <c r="Y16" s="112" t="s">
        <v>3666</v>
      </c>
      <c r="Z16" s="112" t="s">
        <v>3667</v>
      </c>
      <c r="AA16" s="112" t="s">
        <v>3668</v>
      </c>
      <c r="AB16" s="112" t="s">
        <v>3669</v>
      </c>
      <c r="AC16" s="112" t="s">
        <v>3670</v>
      </c>
      <c r="AD16" s="112" t="s">
        <v>3671</v>
      </c>
      <c r="AE16" s="112" t="s">
        <v>3672</v>
      </c>
      <c r="AF16" s="112" t="s">
        <v>3673</v>
      </c>
      <c r="AG16" s="112" t="s">
        <v>3674</v>
      </c>
      <c r="AH16" s="112" t="s">
        <v>3675</v>
      </c>
      <c r="AI16" s="112" t="s">
        <v>3676</v>
      </c>
      <c r="AJ16" s="112" t="s">
        <v>3677</v>
      </c>
      <c r="AK16" s="112" t="s">
        <v>3678</v>
      </c>
      <c r="AL16" s="112" t="s">
        <v>3679</v>
      </c>
      <c r="AM16" s="112" t="s">
        <v>3680</v>
      </c>
      <c r="AN16" s="112" t="s">
        <v>3681</v>
      </c>
      <c r="AO16" s="112" t="s">
        <v>3682</v>
      </c>
      <c r="AP16" s="112" t="s">
        <v>3683</v>
      </c>
      <c r="AQ16" s="112" t="s">
        <v>3684</v>
      </c>
      <c r="AR16" s="112" t="s">
        <v>3685</v>
      </c>
      <c r="AS16" s="112" t="s">
        <v>3686</v>
      </c>
      <c r="AT16" s="112" t="s">
        <v>3687</v>
      </c>
      <c r="AU16" s="112" t="s">
        <v>3688</v>
      </c>
      <c r="AV16" s="112" t="s">
        <v>3689</v>
      </c>
      <c r="AW16" s="112" t="s">
        <v>3690</v>
      </c>
      <c r="AX16" s="112" t="s">
        <v>3691</v>
      </c>
      <c r="AY16" s="112" t="s">
        <v>3692</v>
      </c>
      <c r="AZ16" s="112" t="s">
        <v>86</v>
      </c>
    </row>
    <row r="17" spans="2:52" ht="14.25">
      <c r="B17" s="29" t="s">
        <v>3693</v>
      </c>
      <c r="C17" s="90" t="s">
        <v>3694</v>
      </c>
      <c r="D17" s="80" t="s">
        <v>38</v>
      </c>
      <c r="E17" s="112" t="s">
        <v>86</v>
      </c>
      <c r="F17" s="112" t="s">
        <v>86</v>
      </c>
      <c r="G17" s="112" t="s">
        <v>86</v>
      </c>
      <c r="H17" s="112" t="s">
        <v>86</v>
      </c>
      <c r="I17" s="112" t="s">
        <v>86</v>
      </c>
      <c r="J17" s="112" t="s">
        <v>86</v>
      </c>
      <c r="K17" s="112" t="s">
        <v>86</v>
      </c>
      <c r="L17" s="112" t="s">
        <v>86</v>
      </c>
      <c r="M17" s="112" t="s">
        <v>86</v>
      </c>
      <c r="N17" s="112" t="s">
        <v>86</v>
      </c>
      <c r="O17" s="112" t="s">
        <v>86</v>
      </c>
      <c r="P17" s="112" t="s">
        <v>86</v>
      </c>
      <c r="Q17" s="112" t="s">
        <v>86</v>
      </c>
      <c r="R17" s="112" t="s">
        <v>86</v>
      </c>
      <c r="S17" s="112" t="s">
        <v>86</v>
      </c>
      <c r="T17" s="112" t="s">
        <v>86</v>
      </c>
      <c r="U17" s="112" t="s">
        <v>86</v>
      </c>
      <c r="V17" s="112" t="s">
        <v>86</v>
      </c>
      <c r="W17" s="112" t="s">
        <v>86</v>
      </c>
      <c r="X17" s="112" t="s">
        <v>86</v>
      </c>
      <c r="Y17" s="112" t="s">
        <v>86</v>
      </c>
      <c r="Z17" s="112" t="s">
        <v>86</v>
      </c>
      <c r="AA17" s="112" t="s">
        <v>86</v>
      </c>
      <c r="AB17" s="112" t="s">
        <v>86</v>
      </c>
      <c r="AC17" s="112" t="s">
        <v>86</v>
      </c>
      <c r="AD17" s="112" t="s">
        <v>86</v>
      </c>
      <c r="AE17" s="112" t="s">
        <v>86</v>
      </c>
      <c r="AF17" s="112" t="s">
        <v>86</v>
      </c>
      <c r="AG17" s="112" t="s">
        <v>86</v>
      </c>
      <c r="AH17" s="112" t="s">
        <v>86</v>
      </c>
      <c r="AI17" s="112" t="s">
        <v>86</v>
      </c>
      <c r="AJ17" s="112" t="s">
        <v>86</v>
      </c>
      <c r="AK17" s="112" t="s">
        <v>86</v>
      </c>
      <c r="AL17" s="112" t="s">
        <v>86</v>
      </c>
      <c r="AM17" s="112" t="s">
        <v>86</v>
      </c>
      <c r="AN17" s="112" t="s">
        <v>86</v>
      </c>
      <c r="AO17" s="112" t="s">
        <v>86</v>
      </c>
      <c r="AP17" s="112" t="s">
        <v>86</v>
      </c>
      <c r="AQ17" s="112" t="s">
        <v>86</v>
      </c>
      <c r="AR17" s="112" t="s">
        <v>86</v>
      </c>
      <c r="AS17" s="112" t="s">
        <v>86</v>
      </c>
      <c r="AT17" s="112" t="s">
        <v>86</v>
      </c>
      <c r="AU17" s="112" t="s">
        <v>86</v>
      </c>
      <c r="AV17" s="112" t="s">
        <v>86</v>
      </c>
      <c r="AW17" s="112" t="s">
        <v>86</v>
      </c>
      <c r="AX17" s="112" t="s">
        <v>86</v>
      </c>
      <c r="AY17" s="112" t="s">
        <v>86</v>
      </c>
      <c r="AZ17" s="112" t="s">
        <v>86</v>
      </c>
    </row>
    <row r="18" spans="2:52" ht="14.25">
      <c r="B18" s="26" t="s">
        <v>3695</v>
      </c>
      <c r="C18" s="59" t="s">
        <v>3696</v>
      </c>
      <c r="D18" s="71" t="s">
        <v>38</v>
      </c>
      <c r="E18" s="112">
        <v>340.46</v>
      </c>
      <c r="F18" s="112">
        <v>376.56</v>
      </c>
      <c r="G18" s="112">
        <v>404.81</v>
      </c>
      <c r="H18" s="112">
        <v>377.13</v>
      </c>
      <c r="I18" s="112">
        <v>361.53</v>
      </c>
      <c r="J18" s="112">
        <v>340.31</v>
      </c>
      <c r="K18" s="112">
        <v>386.64</v>
      </c>
      <c r="L18" s="112">
        <v>387.21</v>
      </c>
      <c r="M18" s="112">
        <v>335.29</v>
      </c>
      <c r="N18" s="112">
        <v>323.7</v>
      </c>
      <c r="O18" s="112">
        <v>354.37</v>
      </c>
      <c r="P18" s="112">
        <v>626.64</v>
      </c>
      <c r="Q18" s="112">
        <v>306.99</v>
      </c>
      <c r="R18" s="112">
        <v>315.43</v>
      </c>
      <c r="S18" s="112">
        <v>349.68</v>
      </c>
      <c r="T18" s="112">
        <v>477.25</v>
      </c>
      <c r="U18" s="112">
        <v>311.85000000000002</v>
      </c>
      <c r="V18" s="112">
        <v>455.95</v>
      </c>
      <c r="W18" s="112">
        <v>325.38</v>
      </c>
      <c r="X18" s="112">
        <v>399.51</v>
      </c>
      <c r="Y18" s="112">
        <v>314.13</v>
      </c>
      <c r="Z18" s="112">
        <v>327.31</v>
      </c>
      <c r="AA18" s="112">
        <v>464.89</v>
      </c>
      <c r="AB18" s="112">
        <v>638.23</v>
      </c>
      <c r="AC18" s="112">
        <v>344.92</v>
      </c>
      <c r="AD18" s="112">
        <v>326.48</v>
      </c>
      <c r="AE18" s="112">
        <v>423.27</v>
      </c>
      <c r="AF18" s="112">
        <v>586.78</v>
      </c>
      <c r="AG18" s="112">
        <v>371.44</v>
      </c>
      <c r="AH18" s="112">
        <v>347.04</v>
      </c>
      <c r="AI18" s="112">
        <v>442.96</v>
      </c>
      <c r="AJ18" s="112">
        <v>624.61</v>
      </c>
      <c r="AK18" s="112">
        <v>598.89</v>
      </c>
      <c r="AL18" s="112">
        <v>435.52</v>
      </c>
      <c r="AM18" s="112">
        <v>562.96</v>
      </c>
      <c r="AN18" s="112">
        <v>742.44</v>
      </c>
      <c r="AO18" s="112">
        <v>434.62</v>
      </c>
      <c r="AP18" s="112">
        <v>473.06</v>
      </c>
      <c r="AQ18" s="112">
        <v>582.07000000000005</v>
      </c>
      <c r="AR18" s="112">
        <v>631.61</v>
      </c>
      <c r="AS18" s="112">
        <v>463.89</v>
      </c>
      <c r="AT18" s="112">
        <v>418.76</v>
      </c>
      <c r="AU18" s="112">
        <v>550.83000000000004</v>
      </c>
      <c r="AV18" s="112">
        <v>823.98</v>
      </c>
      <c r="AW18" s="112">
        <v>473.46</v>
      </c>
      <c r="AX18" s="112">
        <v>596.66</v>
      </c>
      <c r="AY18" s="112">
        <v>839.1</v>
      </c>
      <c r="AZ18" s="112" t="s">
        <v>86</v>
      </c>
    </row>
    <row r="19" spans="2:52" ht="14.25">
      <c r="B19" s="28" t="s">
        <v>3697</v>
      </c>
      <c r="C19" s="60" t="s">
        <v>3698</v>
      </c>
      <c r="D19" s="71" t="s">
        <v>38</v>
      </c>
      <c r="E19" s="112">
        <v>322.99</v>
      </c>
      <c r="F19" s="112">
        <v>353.86</v>
      </c>
      <c r="G19" s="112">
        <v>387.48</v>
      </c>
      <c r="H19" s="112">
        <v>362.65</v>
      </c>
      <c r="I19" s="112">
        <v>281.2</v>
      </c>
      <c r="J19" s="112">
        <v>265.58999999999997</v>
      </c>
      <c r="K19" s="112">
        <v>302.41000000000003</v>
      </c>
      <c r="L19" s="112">
        <v>299.33999999999997</v>
      </c>
      <c r="M19" s="112">
        <v>175.59</v>
      </c>
      <c r="N19" s="112">
        <v>159.84</v>
      </c>
      <c r="O19" s="112">
        <v>178.55</v>
      </c>
      <c r="P19" s="112">
        <v>432.59</v>
      </c>
      <c r="Q19" s="112">
        <v>168.41</v>
      </c>
      <c r="R19" s="112">
        <v>170.68</v>
      </c>
      <c r="S19" s="112">
        <v>193.07</v>
      </c>
      <c r="T19" s="112">
        <v>221.83</v>
      </c>
      <c r="U19" s="112">
        <v>170.14</v>
      </c>
      <c r="V19" s="112">
        <v>164.65</v>
      </c>
      <c r="W19" s="112">
        <v>218.58</v>
      </c>
      <c r="X19" s="112">
        <v>297.73</v>
      </c>
      <c r="Y19" s="112">
        <v>202.71</v>
      </c>
      <c r="Z19" s="112">
        <v>204.35</v>
      </c>
      <c r="AA19" s="112">
        <v>330.77</v>
      </c>
      <c r="AB19" s="112">
        <v>470.16</v>
      </c>
      <c r="AC19" s="112">
        <v>224.07</v>
      </c>
      <c r="AD19" s="112">
        <v>214.3</v>
      </c>
      <c r="AE19" s="112">
        <v>264.89</v>
      </c>
      <c r="AF19" s="112">
        <v>415.95</v>
      </c>
      <c r="AG19" s="112">
        <v>240.11</v>
      </c>
      <c r="AH19" s="112">
        <v>223.69</v>
      </c>
      <c r="AI19" s="112">
        <v>278.72000000000003</v>
      </c>
      <c r="AJ19" s="112">
        <v>455.85</v>
      </c>
      <c r="AK19" s="112">
        <v>488.66</v>
      </c>
      <c r="AL19" s="112">
        <v>302.75</v>
      </c>
      <c r="AM19" s="112">
        <v>404.1</v>
      </c>
      <c r="AN19" s="112">
        <v>554.97</v>
      </c>
      <c r="AO19" s="112">
        <v>313.57</v>
      </c>
      <c r="AP19" s="112">
        <v>331.13</v>
      </c>
      <c r="AQ19" s="112">
        <v>427.32</v>
      </c>
      <c r="AR19" s="112">
        <v>462.09</v>
      </c>
      <c r="AS19" s="112">
        <v>326.22000000000003</v>
      </c>
      <c r="AT19" s="112">
        <v>300.24</v>
      </c>
      <c r="AU19" s="112">
        <v>390.04</v>
      </c>
      <c r="AV19" s="112">
        <v>651.16999999999996</v>
      </c>
      <c r="AW19" s="112">
        <v>347.83</v>
      </c>
      <c r="AX19" s="112">
        <v>470.39</v>
      </c>
      <c r="AY19" s="112">
        <v>665.56</v>
      </c>
      <c r="AZ19" s="112" t="s">
        <v>86</v>
      </c>
    </row>
    <row r="20" spans="2:52" ht="14.25">
      <c r="B20" s="28" t="s">
        <v>3699</v>
      </c>
      <c r="C20" s="60" t="s">
        <v>3700</v>
      </c>
      <c r="D20" s="71" t="s">
        <v>38</v>
      </c>
      <c r="E20" s="112">
        <v>2.08</v>
      </c>
      <c r="F20" s="112">
        <v>1.75</v>
      </c>
      <c r="G20" s="112">
        <v>2.08</v>
      </c>
      <c r="H20" s="112">
        <v>2.54</v>
      </c>
      <c r="I20" s="112">
        <v>64.59</v>
      </c>
      <c r="J20" s="112">
        <v>58.57</v>
      </c>
      <c r="K20" s="112">
        <v>75.650000000000006</v>
      </c>
      <c r="L20" s="112">
        <v>64.78</v>
      </c>
      <c r="M20" s="112">
        <v>70.88</v>
      </c>
      <c r="N20" s="112">
        <v>61.78</v>
      </c>
      <c r="O20" s="112">
        <v>73.39</v>
      </c>
      <c r="P20" s="112">
        <v>70.709999999999994</v>
      </c>
      <c r="Q20" s="112">
        <v>66.17</v>
      </c>
      <c r="R20" s="112">
        <v>64</v>
      </c>
      <c r="S20" s="112">
        <v>75.95</v>
      </c>
      <c r="T20" s="112">
        <v>72.83</v>
      </c>
      <c r="U20" s="112">
        <v>69.23</v>
      </c>
      <c r="V20" s="112">
        <v>205.08</v>
      </c>
      <c r="W20" s="112">
        <v>12.91</v>
      </c>
      <c r="X20" s="112">
        <v>-3.29</v>
      </c>
      <c r="Y20" s="112">
        <v>18.98</v>
      </c>
      <c r="Z20" s="112">
        <v>18.09</v>
      </c>
      <c r="AA20" s="112">
        <v>21.36</v>
      </c>
      <c r="AB20" s="112">
        <v>21.04</v>
      </c>
      <c r="AC20" s="112">
        <v>19.77</v>
      </c>
      <c r="AD20" s="112">
        <v>17.8</v>
      </c>
      <c r="AE20" s="112">
        <v>22.17</v>
      </c>
      <c r="AF20" s="112">
        <v>22.2</v>
      </c>
      <c r="AG20" s="112">
        <v>22.46</v>
      </c>
      <c r="AH20" s="112">
        <v>19.79</v>
      </c>
      <c r="AI20" s="112">
        <v>24.75</v>
      </c>
      <c r="AJ20" s="112">
        <v>23.7</v>
      </c>
      <c r="AK20" s="112">
        <v>0.61</v>
      </c>
      <c r="AL20" s="112">
        <v>0.97</v>
      </c>
      <c r="AM20" s="112">
        <v>0.71</v>
      </c>
      <c r="AN20" s="112">
        <v>0.85</v>
      </c>
      <c r="AO20" s="112">
        <v>0.76</v>
      </c>
      <c r="AP20" s="112">
        <v>0.9</v>
      </c>
      <c r="AQ20" s="112">
        <v>0.8</v>
      </c>
      <c r="AR20" s="112">
        <v>0.7</v>
      </c>
      <c r="AS20" s="112">
        <v>0.66</v>
      </c>
      <c r="AT20" s="112">
        <v>0.7</v>
      </c>
      <c r="AU20" s="112">
        <v>0.69</v>
      </c>
      <c r="AV20" s="112">
        <v>0.78</v>
      </c>
      <c r="AW20" s="112">
        <v>0.65</v>
      </c>
      <c r="AX20" s="112">
        <v>0.56000000000000005</v>
      </c>
      <c r="AY20" s="112">
        <v>0.64</v>
      </c>
      <c r="AZ20" s="112" t="s">
        <v>86</v>
      </c>
    </row>
    <row r="21" spans="2:52" ht="14.25">
      <c r="B21" s="28" t="s">
        <v>3701</v>
      </c>
      <c r="C21" s="60" t="s">
        <v>3702</v>
      </c>
      <c r="D21" s="71" t="s">
        <v>38</v>
      </c>
      <c r="E21" s="112">
        <v>15.39</v>
      </c>
      <c r="F21" s="112">
        <v>20.95</v>
      </c>
      <c r="G21" s="112">
        <v>15.24</v>
      </c>
      <c r="H21" s="112">
        <v>11.94</v>
      </c>
      <c r="I21" s="112">
        <v>15.73</v>
      </c>
      <c r="J21" s="112">
        <v>16.149999999999999</v>
      </c>
      <c r="K21" s="112">
        <v>8.58</v>
      </c>
      <c r="L21" s="112">
        <v>23.1</v>
      </c>
      <c r="M21" s="112">
        <v>6.51</v>
      </c>
      <c r="N21" s="112">
        <v>19.18</v>
      </c>
      <c r="O21" s="112">
        <v>6.93</v>
      </c>
      <c r="P21" s="112">
        <v>19.11</v>
      </c>
      <c r="Q21" s="112">
        <v>7.06</v>
      </c>
      <c r="R21" s="112">
        <v>19.600000000000001</v>
      </c>
      <c r="S21" s="112">
        <v>11.74</v>
      </c>
      <c r="T21" s="112">
        <v>12.53</v>
      </c>
      <c r="U21" s="112">
        <v>6.37</v>
      </c>
      <c r="V21" s="112">
        <v>19.14</v>
      </c>
      <c r="W21" s="112">
        <v>10.050000000000001</v>
      </c>
      <c r="X21" s="112">
        <v>16.03</v>
      </c>
      <c r="Y21" s="112">
        <v>8.24</v>
      </c>
      <c r="Z21" s="112">
        <v>24.78</v>
      </c>
      <c r="AA21" s="112">
        <v>10.199999999999999</v>
      </c>
      <c r="AB21" s="112">
        <v>17.739999999999998</v>
      </c>
      <c r="AC21" s="112">
        <v>9.1</v>
      </c>
      <c r="AD21" s="112">
        <v>8.3800000000000008</v>
      </c>
      <c r="AE21" s="112">
        <v>25.91</v>
      </c>
      <c r="AF21" s="112">
        <v>20.41</v>
      </c>
      <c r="AG21" s="112">
        <v>9.36</v>
      </c>
      <c r="AH21" s="112">
        <v>10.25</v>
      </c>
      <c r="AI21" s="112">
        <v>23.22</v>
      </c>
      <c r="AJ21" s="112">
        <v>13.38</v>
      </c>
      <c r="AK21" s="112">
        <v>10.86</v>
      </c>
      <c r="AL21" s="112">
        <v>15.61</v>
      </c>
      <c r="AM21" s="112">
        <v>31.48</v>
      </c>
      <c r="AN21" s="112">
        <v>33.21</v>
      </c>
      <c r="AO21" s="112">
        <v>15.31</v>
      </c>
      <c r="AP21" s="112">
        <v>14.1</v>
      </c>
      <c r="AQ21" s="112">
        <v>32.049999999999997</v>
      </c>
      <c r="AR21" s="112">
        <v>16.88</v>
      </c>
      <c r="AS21" s="112">
        <v>12.5</v>
      </c>
      <c r="AT21" s="112">
        <v>11.83</v>
      </c>
      <c r="AU21" s="112">
        <v>32.71</v>
      </c>
      <c r="AV21" s="112">
        <v>16.850000000000001</v>
      </c>
      <c r="AW21" s="112">
        <v>12.2</v>
      </c>
      <c r="AX21" s="112">
        <v>11.28</v>
      </c>
      <c r="AY21" s="112">
        <v>29.44</v>
      </c>
      <c r="AZ21" s="112" t="s">
        <v>86</v>
      </c>
    </row>
    <row r="22" spans="2:52" ht="14.25">
      <c r="B22" s="28" t="s">
        <v>3703</v>
      </c>
      <c r="C22" s="60" t="s">
        <v>3704</v>
      </c>
      <c r="D22" s="71" t="s">
        <v>38</v>
      </c>
      <c r="E22" s="112">
        <v>0</v>
      </c>
      <c r="F22" s="112">
        <v>0</v>
      </c>
      <c r="G22" s="112">
        <v>0</v>
      </c>
      <c r="H22" s="112">
        <v>0</v>
      </c>
      <c r="I22" s="112" t="s">
        <v>86</v>
      </c>
      <c r="J22" s="112" t="s">
        <v>86</v>
      </c>
      <c r="K22" s="112" t="s">
        <v>86</v>
      </c>
      <c r="L22" s="112" t="s">
        <v>86</v>
      </c>
      <c r="M22" s="112">
        <v>0.14000000000000001</v>
      </c>
      <c r="N22" s="112">
        <v>0.08</v>
      </c>
      <c r="O22" s="112">
        <v>0.09</v>
      </c>
      <c r="P22" s="112">
        <v>0.04</v>
      </c>
      <c r="Q22" s="112">
        <v>0.03</v>
      </c>
      <c r="R22" s="112">
        <v>7.0000000000000007E-2</v>
      </c>
      <c r="S22" s="112">
        <v>0.04</v>
      </c>
      <c r="T22" s="112">
        <v>0.03</v>
      </c>
      <c r="U22" s="112">
        <v>0.05</v>
      </c>
      <c r="V22" s="112">
        <v>0.02</v>
      </c>
      <c r="W22" s="112">
        <v>0.01</v>
      </c>
      <c r="X22" s="112">
        <v>0.03</v>
      </c>
      <c r="Y22" s="112">
        <v>0.01</v>
      </c>
      <c r="Z22" s="112" t="s">
        <v>86</v>
      </c>
      <c r="AA22" s="112">
        <v>0.01</v>
      </c>
      <c r="AB22" s="112" t="s">
        <v>86</v>
      </c>
      <c r="AC22" s="112">
        <v>0.03</v>
      </c>
      <c r="AD22" s="112">
        <v>0.05</v>
      </c>
      <c r="AE22" s="112">
        <v>0.06</v>
      </c>
      <c r="AF22" s="112">
        <v>7.0000000000000007E-2</v>
      </c>
      <c r="AG22" s="112" t="s">
        <v>86</v>
      </c>
      <c r="AH22" s="112" t="s">
        <v>86</v>
      </c>
      <c r="AI22" s="112" t="s">
        <v>86</v>
      </c>
      <c r="AJ22" s="112" t="s">
        <v>86</v>
      </c>
      <c r="AK22" s="112">
        <v>0.02</v>
      </c>
      <c r="AL22" s="112">
        <v>0.04</v>
      </c>
      <c r="AM22" s="112">
        <v>0.03</v>
      </c>
      <c r="AN22" s="112">
        <v>0.02</v>
      </c>
      <c r="AO22" s="112" t="s">
        <v>86</v>
      </c>
      <c r="AP22" s="112" t="s">
        <v>86</v>
      </c>
      <c r="AQ22" s="112">
        <v>0</v>
      </c>
      <c r="AR22" s="112" t="s">
        <v>86</v>
      </c>
      <c r="AS22" s="112">
        <v>0.02</v>
      </c>
      <c r="AT22" s="112" t="s">
        <v>86</v>
      </c>
      <c r="AU22" s="112">
        <v>0.01</v>
      </c>
      <c r="AV22" s="112">
        <v>0.01</v>
      </c>
      <c r="AW22" s="112">
        <v>1.67</v>
      </c>
      <c r="AX22" s="112">
        <v>1.82</v>
      </c>
      <c r="AY22" s="112">
        <v>1.52</v>
      </c>
      <c r="AZ22" s="112" t="s">
        <v>86</v>
      </c>
    </row>
    <row r="23" spans="2:52" ht="14.25">
      <c r="B23" s="29" t="s">
        <v>3705</v>
      </c>
      <c r="C23" s="63" t="s">
        <v>3706</v>
      </c>
      <c r="D23" s="80" t="s">
        <v>38</v>
      </c>
      <c r="E23" s="131" t="s">
        <v>86</v>
      </c>
      <c r="F23" s="131">
        <v>0</v>
      </c>
      <c r="G23" s="131" t="s">
        <v>86</v>
      </c>
      <c r="H23" s="131" t="s">
        <v>86</v>
      </c>
      <c r="I23" s="131">
        <v>0</v>
      </c>
      <c r="J23" s="131" t="s">
        <v>86</v>
      </c>
      <c r="K23" s="131" t="s">
        <v>86</v>
      </c>
      <c r="L23" s="131" t="s">
        <v>86</v>
      </c>
      <c r="M23" s="131">
        <v>82.17</v>
      </c>
      <c r="N23" s="131">
        <v>82.82</v>
      </c>
      <c r="O23" s="131">
        <v>95.42</v>
      </c>
      <c r="P23" s="131">
        <v>104.19</v>
      </c>
      <c r="Q23" s="131">
        <v>65.319999999999993</v>
      </c>
      <c r="R23" s="131">
        <v>61.08</v>
      </c>
      <c r="S23" s="131">
        <v>68.87</v>
      </c>
      <c r="T23" s="131">
        <v>170.04</v>
      </c>
      <c r="U23" s="131">
        <v>66.05</v>
      </c>
      <c r="V23" s="131">
        <v>67.05</v>
      </c>
      <c r="W23" s="131">
        <v>83.84</v>
      </c>
      <c r="X23" s="131">
        <v>89.01</v>
      </c>
      <c r="Y23" s="131">
        <v>84.19</v>
      </c>
      <c r="Z23" s="131">
        <v>80.09</v>
      </c>
      <c r="AA23" s="131">
        <v>102.55</v>
      </c>
      <c r="AB23" s="131">
        <v>129.29</v>
      </c>
      <c r="AC23" s="131">
        <v>91.96</v>
      </c>
      <c r="AD23" s="131">
        <v>85.96</v>
      </c>
      <c r="AE23" s="131">
        <v>110.24</v>
      </c>
      <c r="AF23" s="131">
        <v>128.15</v>
      </c>
      <c r="AG23" s="131">
        <v>99.52</v>
      </c>
      <c r="AH23" s="131">
        <v>93.32</v>
      </c>
      <c r="AI23" s="131">
        <v>116.26</v>
      </c>
      <c r="AJ23" s="131">
        <v>131.69</v>
      </c>
      <c r="AK23" s="131">
        <v>98.74</v>
      </c>
      <c r="AL23" s="131">
        <v>116.16</v>
      </c>
      <c r="AM23" s="131">
        <v>126.64</v>
      </c>
      <c r="AN23" s="131">
        <v>153.37</v>
      </c>
      <c r="AO23" s="131">
        <v>104.98</v>
      </c>
      <c r="AP23" s="131">
        <v>126.94</v>
      </c>
      <c r="AQ23" s="131">
        <v>121.9</v>
      </c>
      <c r="AR23" s="131">
        <v>151.93</v>
      </c>
      <c r="AS23" s="131">
        <v>124.5</v>
      </c>
      <c r="AT23" s="131">
        <v>105.99</v>
      </c>
      <c r="AU23" s="131">
        <v>127.4</v>
      </c>
      <c r="AV23" s="131">
        <v>155.16999999999999</v>
      </c>
      <c r="AW23" s="131">
        <v>111.11</v>
      </c>
      <c r="AX23" s="131">
        <v>112.62</v>
      </c>
      <c r="AY23" s="131">
        <v>141.93</v>
      </c>
      <c r="AZ23" s="131" t="s">
        <v>86</v>
      </c>
    </row>
    <row r="24" spans="2:52" ht="14.25">
      <c r="B24" s="26" t="s">
        <v>3707</v>
      </c>
      <c r="C24" s="59" t="s">
        <v>3708</v>
      </c>
      <c r="D24" s="71" t="s">
        <v>38</v>
      </c>
      <c r="E24" s="131" t="s">
        <v>3709</v>
      </c>
      <c r="F24" s="131" t="s">
        <v>3710</v>
      </c>
      <c r="G24" s="131" t="s">
        <v>3711</v>
      </c>
      <c r="H24" s="131" t="s">
        <v>3712</v>
      </c>
      <c r="I24" s="131" t="s">
        <v>3713</v>
      </c>
      <c r="J24" s="131" t="s">
        <v>3714</v>
      </c>
      <c r="K24" s="131" t="s">
        <v>3715</v>
      </c>
      <c r="L24" s="131" t="s">
        <v>3716</v>
      </c>
      <c r="M24" s="131" t="s">
        <v>3717</v>
      </c>
      <c r="N24" s="131" t="s">
        <v>3718</v>
      </c>
      <c r="O24" s="131" t="s">
        <v>3719</v>
      </c>
      <c r="P24" s="131" t="s">
        <v>3720</v>
      </c>
      <c r="Q24" s="131" t="s">
        <v>3721</v>
      </c>
      <c r="R24" s="131" t="s">
        <v>3722</v>
      </c>
      <c r="S24" s="131" t="s">
        <v>3723</v>
      </c>
      <c r="T24" s="131" t="s">
        <v>3724</v>
      </c>
      <c r="U24" s="131" t="s">
        <v>3725</v>
      </c>
      <c r="V24" s="131" t="s">
        <v>3726</v>
      </c>
      <c r="W24" s="131" t="s">
        <v>3727</v>
      </c>
      <c r="X24" s="131" t="s">
        <v>3728</v>
      </c>
      <c r="Y24" s="131" t="s">
        <v>3729</v>
      </c>
      <c r="Z24" s="131" t="s">
        <v>3730</v>
      </c>
      <c r="AA24" s="131" t="s">
        <v>3731</v>
      </c>
      <c r="AB24" s="131" t="s">
        <v>3732</v>
      </c>
      <c r="AC24" s="131" t="s">
        <v>3733</v>
      </c>
      <c r="AD24" s="131" t="s">
        <v>3734</v>
      </c>
      <c r="AE24" s="131" t="s">
        <v>3735</v>
      </c>
      <c r="AF24" s="131" t="s">
        <v>3736</v>
      </c>
      <c r="AG24" s="131" t="s">
        <v>3737</v>
      </c>
      <c r="AH24" s="131" t="s">
        <v>3738</v>
      </c>
      <c r="AI24" s="131" t="s">
        <v>3739</v>
      </c>
      <c r="AJ24" s="131" t="s">
        <v>3740</v>
      </c>
      <c r="AK24" s="131" t="s">
        <v>3741</v>
      </c>
      <c r="AL24" s="131" t="s">
        <v>3742</v>
      </c>
      <c r="AM24" s="131" t="s">
        <v>3743</v>
      </c>
      <c r="AN24" s="131" t="s">
        <v>3744</v>
      </c>
      <c r="AO24" s="131" t="s">
        <v>3745</v>
      </c>
      <c r="AP24" s="131" t="s">
        <v>3746</v>
      </c>
      <c r="AQ24" s="131" t="s">
        <v>3747</v>
      </c>
      <c r="AR24" s="131" t="s">
        <v>3748</v>
      </c>
      <c r="AS24" s="131" t="s">
        <v>3749</v>
      </c>
      <c r="AT24" s="131" t="s">
        <v>3750</v>
      </c>
      <c r="AU24" s="131" t="s">
        <v>3751</v>
      </c>
      <c r="AV24" s="131" t="s">
        <v>3752</v>
      </c>
      <c r="AW24" s="131" t="s">
        <v>3753</v>
      </c>
      <c r="AX24" s="131" t="s">
        <v>3754</v>
      </c>
      <c r="AY24" s="131" t="s">
        <v>3755</v>
      </c>
      <c r="AZ24" s="131" t="s">
        <v>86</v>
      </c>
    </row>
    <row r="25" spans="2:52" ht="14.25">
      <c r="B25" s="28" t="s">
        <v>3756</v>
      </c>
      <c r="C25" s="60" t="s">
        <v>3757</v>
      </c>
      <c r="D25" s="71" t="s">
        <v>38</v>
      </c>
      <c r="E25" s="112">
        <v>710.87</v>
      </c>
      <c r="F25" s="112">
        <v>860.37</v>
      </c>
      <c r="G25" s="112">
        <v>797.03</v>
      </c>
      <c r="H25" s="112">
        <v>912.99</v>
      </c>
      <c r="I25" s="112">
        <v>832.76</v>
      </c>
      <c r="J25" s="112">
        <v>750.94</v>
      </c>
      <c r="K25" s="112">
        <v>814.15</v>
      </c>
      <c r="L25" s="112">
        <v>772.35</v>
      </c>
      <c r="M25" s="112">
        <v>748.41</v>
      </c>
      <c r="N25" s="112">
        <v>721.91</v>
      </c>
      <c r="O25" s="112">
        <v>937.09</v>
      </c>
      <c r="P25" s="112" t="s">
        <v>3758</v>
      </c>
      <c r="Q25" s="112">
        <v>820.83</v>
      </c>
      <c r="R25" s="112">
        <v>796.63</v>
      </c>
      <c r="S25" s="112">
        <v>951.95</v>
      </c>
      <c r="T25" s="112" t="s">
        <v>3759</v>
      </c>
      <c r="U25" s="112">
        <v>892.16</v>
      </c>
      <c r="V25" s="112">
        <v>842.78</v>
      </c>
      <c r="W25" s="112" t="s">
        <v>3760</v>
      </c>
      <c r="X25" s="112" t="s">
        <v>3761</v>
      </c>
      <c r="Y25" s="112">
        <v>852.68</v>
      </c>
      <c r="Z25" s="112">
        <v>942.26</v>
      </c>
      <c r="AA25" s="112" t="s">
        <v>3762</v>
      </c>
      <c r="AB25" s="112" t="s">
        <v>3763</v>
      </c>
      <c r="AC25" s="112" t="s">
        <v>3764</v>
      </c>
      <c r="AD25" s="112">
        <v>969.38</v>
      </c>
      <c r="AE25" s="112" t="s">
        <v>3765</v>
      </c>
      <c r="AF25" s="112" t="s">
        <v>3766</v>
      </c>
      <c r="AG25" s="112" t="s">
        <v>3767</v>
      </c>
      <c r="AH25" s="112" t="s">
        <v>3768</v>
      </c>
      <c r="AI25" s="112" t="s">
        <v>3769</v>
      </c>
      <c r="AJ25" s="112" t="s">
        <v>3770</v>
      </c>
      <c r="AK25" s="112" t="s">
        <v>3771</v>
      </c>
      <c r="AL25" s="112" t="s">
        <v>3772</v>
      </c>
      <c r="AM25" s="112" t="s">
        <v>3773</v>
      </c>
      <c r="AN25" s="112" t="s">
        <v>3774</v>
      </c>
      <c r="AO25" s="112" t="s">
        <v>3775</v>
      </c>
      <c r="AP25" s="112" t="s">
        <v>3776</v>
      </c>
      <c r="AQ25" s="112" t="s">
        <v>3777</v>
      </c>
      <c r="AR25" s="112" t="s">
        <v>3778</v>
      </c>
      <c r="AS25" s="112" t="s">
        <v>3779</v>
      </c>
      <c r="AT25" s="112" t="s">
        <v>3780</v>
      </c>
      <c r="AU25" s="112" t="s">
        <v>3781</v>
      </c>
      <c r="AV25" s="112" t="s">
        <v>3782</v>
      </c>
      <c r="AW25" s="112" t="s">
        <v>3783</v>
      </c>
      <c r="AX25" s="112" t="s">
        <v>3784</v>
      </c>
      <c r="AY25" s="112" t="s">
        <v>3785</v>
      </c>
      <c r="AZ25" s="112" t="s">
        <v>86</v>
      </c>
    </row>
    <row r="26" spans="2:52" ht="14.25">
      <c r="B26" s="28" t="s">
        <v>3786</v>
      </c>
      <c r="C26" s="60" t="s">
        <v>3787</v>
      </c>
      <c r="D26" s="71" t="s">
        <v>38</v>
      </c>
      <c r="E26" s="114">
        <v>25.64</v>
      </c>
      <c r="F26" s="114">
        <v>35.08</v>
      </c>
      <c r="G26" s="114">
        <v>40.51</v>
      </c>
      <c r="H26" s="114">
        <v>37.78</v>
      </c>
      <c r="I26" s="114">
        <v>50.49</v>
      </c>
      <c r="J26" s="114">
        <v>63.83</v>
      </c>
      <c r="K26" s="114">
        <v>57.02</v>
      </c>
      <c r="L26" s="114">
        <v>40.04</v>
      </c>
      <c r="M26" s="114">
        <v>12.76</v>
      </c>
      <c r="N26" s="114">
        <v>28.66</v>
      </c>
      <c r="O26" s="114">
        <v>27.04</v>
      </c>
      <c r="P26" s="114">
        <v>50.14</v>
      </c>
      <c r="Q26" s="114">
        <v>7.44</v>
      </c>
      <c r="R26" s="114">
        <v>17.809999999999999</v>
      </c>
      <c r="S26" s="114">
        <v>30.19</v>
      </c>
      <c r="T26" s="114">
        <v>33.14</v>
      </c>
      <c r="U26" s="114">
        <v>8.39</v>
      </c>
      <c r="V26" s="114">
        <v>26.1</v>
      </c>
      <c r="W26" s="114">
        <v>40.130000000000003</v>
      </c>
      <c r="X26" s="114">
        <v>32.090000000000003</v>
      </c>
      <c r="Y26" s="114">
        <v>9.1300000000000008</v>
      </c>
      <c r="Z26" s="114">
        <v>48.24</v>
      </c>
      <c r="AA26" s="114">
        <v>52</v>
      </c>
      <c r="AB26" s="114">
        <v>36.47</v>
      </c>
      <c r="AC26" s="114">
        <v>8.39</v>
      </c>
      <c r="AD26" s="114">
        <v>34.39</v>
      </c>
      <c r="AE26" s="114">
        <v>36.159999999999997</v>
      </c>
      <c r="AF26" s="114">
        <v>82.79</v>
      </c>
      <c r="AG26" s="114">
        <v>23.39</v>
      </c>
      <c r="AH26" s="114">
        <v>31.31</v>
      </c>
      <c r="AI26" s="114">
        <v>37.68</v>
      </c>
      <c r="AJ26" s="114">
        <v>69.290000000000006</v>
      </c>
      <c r="AK26" s="114">
        <v>19.07</v>
      </c>
      <c r="AL26" s="114">
        <v>19.95</v>
      </c>
      <c r="AM26" s="114">
        <v>34.21</v>
      </c>
      <c r="AN26" s="114">
        <v>90.08</v>
      </c>
      <c r="AO26" s="114">
        <v>24.52</v>
      </c>
      <c r="AP26" s="114">
        <v>26.01</v>
      </c>
      <c r="AQ26" s="114">
        <v>48.58</v>
      </c>
      <c r="AR26" s="114">
        <v>58.55</v>
      </c>
      <c r="AS26" s="114">
        <v>7.89</v>
      </c>
      <c r="AT26" s="114">
        <v>41.04</v>
      </c>
      <c r="AU26" s="114">
        <v>23.93</v>
      </c>
      <c r="AV26" s="114">
        <v>63.63</v>
      </c>
      <c r="AW26" s="114">
        <v>19.41</v>
      </c>
      <c r="AX26" s="114">
        <v>46.28</v>
      </c>
      <c r="AY26" s="114">
        <v>80.25</v>
      </c>
      <c r="AZ26" s="114" t="s">
        <v>86</v>
      </c>
    </row>
    <row r="27" spans="2:52" ht="14.25">
      <c r="B27" s="28" t="s">
        <v>3788</v>
      </c>
      <c r="C27" s="60" t="s">
        <v>3789</v>
      </c>
      <c r="D27" s="71" t="s">
        <v>38</v>
      </c>
      <c r="E27" s="112">
        <v>494.57</v>
      </c>
      <c r="F27" s="112">
        <v>658.45</v>
      </c>
      <c r="G27" s="112">
        <v>694.83</v>
      </c>
      <c r="H27" s="112">
        <v>628.33000000000004</v>
      </c>
      <c r="I27" s="112">
        <v>575.73</v>
      </c>
      <c r="J27" s="112">
        <v>685.67</v>
      </c>
      <c r="K27" s="112">
        <v>702.1</v>
      </c>
      <c r="L27" s="112">
        <v>644.96</v>
      </c>
      <c r="M27" s="112">
        <v>540.30999999999995</v>
      </c>
      <c r="N27" s="112">
        <v>637.46</v>
      </c>
      <c r="O27" s="112">
        <v>664.1</v>
      </c>
      <c r="P27" s="112">
        <v>743.89</v>
      </c>
      <c r="Q27" s="112">
        <v>545.21</v>
      </c>
      <c r="R27" s="112">
        <v>618.83000000000004</v>
      </c>
      <c r="S27" s="112">
        <v>712.19</v>
      </c>
      <c r="T27" s="112">
        <v>871.4</v>
      </c>
      <c r="U27" s="112">
        <v>538.78</v>
      </c>
      <c r="V27" s="112">
        <v>676.05</v>
      </c>
      <c r="W27" s="112">
        <v>781.01</v>
      </c>
      <c r="X27" s="112">
        <v>912.51</v>
      </c>
      <c r="Y27" s="112">
        <v>595.24</v>
      </c>
      <c r="Z27" s="112">
        <v>794.83</v>
      </c>
      <c r="AA27" s="112">
        <v>892.12</v>
      </c>
      <c r="AB27" s="112">
        <v>993.08</v>
      </c>
      <c r="AC27" s="112">
        <v>653.5</v>
      </c>
      <c r="AD27" s="112">
        <v>795.62</v>
      </c>
      <c r="AE27" s="112">
        <v>904.36</v>
      </c>
      <c r="AF27" s="112" t="s">
        <v>3790</v>
      </c>
      <c r="AG27" s="112">
        <v>725.63</v>
      </c>
      <c r="AH27" s="112">
        <v>903.42</v>
      </c>
      <c r="AI27" s="112">
        <v>982.3</v>
      </c>
      <c r="AJ27" s="112" t="s">
        <v>2189</v>
      </c>
      <c r="AK27" s="112">
        <v>771.9</v>
      </c>
      <c r="AL27" s="112">
        <v>998.79</v>
      </c>
      <c r="AM27" s="112" t="s">
        <v>3791</v>
      </c>
      <c r="AN27" s="112" t="s">
        <v>3792</v>
      </c>
      <c r="AO27" s="112" t="s">
        <v>3793</v>
      </c>
      <c r="AP27" s="112" t="s">
        <v>3794</v>
      </c>
      <c r="AQ27" s="112" t="s">
        <v>3795</v>
      </c>
      <c r="AR27" s="112" t="s">
        <v>3796</v>
      </c>
      <c r="AS27" s="112">
        <v>982.14</v>
      </c>
      <c r="AT27" s="112" t="s">
        <v>3797</v>
      </c>
      <c r="AU27" s="112" t="s">
        <v>3798</v>
      </c>
      <c r="AV27" s="112" t="s">
        <v>3799</v>
      </c>
      <c r="AW27" s="112" t="s">
        <v>3800</v>
      </c>
      <c r="AX27" s="112" t="s">
        <v>3801</v>
      </c>
      <c r="AY27" s="112" t="s">
        <v>3802</v>
      </c>
      <c r="AZ27" s="112" t="s">
        <v>86</v>
      </c>
    </row>
    <row r="28" spans="2:52" ht="14.25">
      <c r="B28" s="28" t="s">
        <v>3803</v>
      </c>
      <c r="C28" s="60" t="s">
        <v>3804</v>
      </c>
      <c r="D28" s="71" t="s">
        <v>38</v>
      </c>
      <c r="E28" s="112">
        <v>77.27</v>
      </c>
      <c r="F28" s="112">
        <v>90.12</v>
      </c>
      <c r="G28" s="112">
        <v>96.28</v>
      </c>
      <c r="H28" s="112">
        <v>103.08</v>
      </c>
      <c r="I28" s="112">
        <v>100.12</v>
      </c>
      <c r="J28" s="112">
        <v>108.01</v>
      </c>
      <c r="K28" s="112">
        <v>90.24</v>
      </c>
      <c r="L28" s="112">
        <v>97.23</v>
      </c>
      <c r="M28" s="112">
        <v>100.39</v>
      </c>
      <c r="N28" s="112">
        <v>73.47</v>
      </c>
      <c r="O28" s="112">
        <v>76.91</v>
      </c>
      <c r="P28" s="112">
        <v>181.36</v>
      </c>
      <c r="Q28" s="112">
        <v>77.319999999999993</v>
      </c>
      <c r="R28" s="112">
        <v>91.48</v>
      </c>
      <c r="S28" s="112">
        <v>144.1</v>
      </c>
      <c r="T28" s="112">
        <v>161.63999999999999</v>
      </c>
      <c r="U28" s="112">
        <v>76.58</v>
      </c>
      <c r="V28" s="112">
        <v>147.13999999999999</v>
      </c>
      <c r="W28" s="112">
        <v>105.99</v>
      </c>
      <c r="X28" s="112">
        <v>182.01</v>
      </c>
      <c r="Y28" s="112">
        <v>84.78</v>
      </c>
      <c r="Z28" s="112">
        <v>108.26</v>
      </c>
      <c r="AA28" s="112">
        <v>109.09</v>
      </c>
      <c r="AB28" s="112">
        <v>165.51</v>
      </c>
      <c r="AC28" s="112">
        <v>117.34</v>
      </c>
      <c r="AD28" s="112">
        <v>116.86</v>
      </c>
      <c r="AE28" s="112">
        <v>140</v>
      </c>
      <c r="AF28" s="112">
        <v>134.04</v>
      </c>
      <c r="AG28" s="112">
        <v>145.6</v>
      </c>
      <c r="AH28" s="112">
        <v>109.19</v>
      </c>
      <c r="AI28" s="112">
        <v>161.51</v>
      </c>
      <c r="AJ28" s="112">
        <v>156.29</v>
      </c>
      <c r="AK28" s="112">
        <v>126.84</v>
      </c>
      <c r="AL28" s="112">
        <v>114.64</v>
      </c>
      <c r="AM28" s="112">
        <v>168.55</v>
      </c>
      <c r="AN28" s="112">
        <v>151.18</v>
      </c>
      <c r="AO28" s="112">
        <v>150.75</v>
      </c>
      <c r="AP28" s="112">
        <v>147.44999999999999</v>
      </c>
      <c r="AQ28" s="112">
        <v>162.35</v>
      </c>
      <c r="AR28" s="112">
        <v>161.18</v>
      </c>
      <c r="AS28" s="112">
        <v>152.76</v>
      </c>
      <c r="AT28" s="112">
        <v>149.07</v>
      </c>
      <c r="AU28" s="112">
        <v>170.57</v>
      </c>
      <c r="AV28" s="112">
        <v>180.18</v>
      </c>
      <c r="AW28" s="112">
        <v>175.09</v>
      </c>
      <c r="AX28" s="112">
        <v>139.24</v>
      </c>
      <c r="AY28" s="112">
        <v>205.3</v>
      </c>
      <c r="AZ28" s="112" t="s">
        <v>86</v>
      </c>
    </row>
    <row r="29" spans="2:52" ht="14.25">
      <c r="B29" s="28" t="s">
        <v>3805</v>
      </c>
      <c r="C29" s="60" t="s">
        <v>3806</v>
      </c>
      <c r="D29" s="71" t="s">
        <v>38</v>
      </c>
      <c r="E29" s="112">
        <v>13.4</v>
      </c>
      <c r="F29" s="112">
        <v>25.05</v>
      </c>
      <c r="G29" s="112">
        <v>15.15</v>
      </c>
      <c r="H29" s="112">
        <v>34.950000000000003</v>
      </c>
      <c r="I29" s="112">
        <v>21.15</v>
      </c>
      <c r="J29" s="112">
        <v>22.41</v>
      </c>
      <c r="K29" s="112">
        <v>25.98</v>
      </c>
      <c r="L29" s="112">
        <v>13.17</v>
      </c>
      <c r="M29" s="112">
        <v>10.83</v>
      </c>
      <c r="N29" s="112">
        <v>15.74</v>
      </c>
      <c r="O29" s="112">
        <v>13.96</v>
      </c>
      <c r="P29" s="112">
        <v>16.37</v>
      </c>
      <c r="Q29" s="112">
        <v>11.49</v>
      </c>
      <c r="R29" s="112">
        <v>13.93</v>
      </c>
      <c r="S29" s="112">
        <v>26.07</v>
      </c>
      <c r="T29" s="112">
        <v>21.93</v>
      </c>
      <c r="U29" s="112">
        <v>13.27</v>
      </c>
      <c r="V29" s="112">
        <v>17.78</v>
      </c>
      <c r="W29" s="112">
        <v>17.79</v>
      </c>
      <c r="X29" s="112">
        <v>28.06</v>
      </c>
      <c r="Y29" s="112">
        <v>20.34</v>
      </c>
      <c r="Z29" s="112">
        <v>20.04</v>
      </c>
      <c r="AA29" s="112">
        <v>16.91</v>
      </c>
      <c r="AB29" s="112">
        <v>18.829999999999998</v>
      </c>
      <c r="AC29" s="112">
        <v>14.97</v>
      </c>
      <c r="AD29" s="112">
        <v>15.31</v>
      </c>
      <c r="AE29" s="112">
        <v>17.27</v>
      </c>
      <c r="AF29" s="112">
        <v>22.16</v>
      </c>
      <c r="AG29" s="112">
        <v>12.4</v>
      </c>
      <c r="AH29" s="112">
        <v>17.21</v>
      </c>
      <c r="AI29" s="112">
        <v>20.04</v>
      </c>
      <c r="AJ29" s="112">
        <v>21.59</v>
      </c>
      <c r="AK29" s="112">
        <v>15.43</v>
      </c>
      <c r="AL29" s="112">
        <v>15.27</v>
      </c>
      <c r="AM29" s="112">
        <v>19.11</v>
      </c>
      <c r="AN29" s="112">
        <v>26.07</v>
      </c>
      <c r="AO29" s="112">
        <v>16.63</v>
      </c>
      <c r="AP29" s="112">
        <v>23.93</v>
      </c>
      <c r="AQ29" s="112">
        <v>22.17</v>
      </c>
      <c r="AR29" s="112">
        <v>20.8</v>
      </c>
      <c r="AS29" s="112">
        <v>18.07</v>
      </c>
      <c r="AT29" s="112">
        <v>18.41</v>
      </c>
      <c r="AU29" s="112">
        <v>23.01</v>
      </c>
      <c r="AV29" s="112">
        <v>26.81</v>
      </c>
      <c r="AW29" s="112">
        <v>16.309999999999999</v>
      </c>
      <c r="AX29" s="112">
        <v>19.03</v>
      </c>
      <c r="AY29" s="112">
        <v>26.21</v>
      </c>
      <c r="AZ29" s="112" t="s">
        <v>86</v>
      </c>
    </row>
    <row r="30" spans="2:52" ht="14.25">
      <c r="B30" s="29" t="s">
        <v>3807</v>
      </c>
      <c r="C30" s="63" t="s">
        <v>3808</v>
      </c>
      <c r="D30" s="80" t="s">
        <v>38</v>
      </c>
      <c r="E30" s="131">
        <v>298.72000000000003</v>
      </c>
      <c r="F30" s="131">
        <v>345.72</v>
      </c>
      <c r="G30" s="131">
        <v>398.9</v>
      </c>
      <c r="H30" s="131">
        <v>538.75</v>
      </c>
      <c r="I30" s="131">
        <v>361.9</v>
      </c>
      <c r="J30" s="131">
        <v>383.88</v>
      </c>
      <c r="K30" s="131">
        <v>391.2</v>
      </c>
      <c r="L30" s="131">
        <v>418.1</v>
      </c>
      <c r="M30" s="131">
        <v>392.28</v>
      </c>
      <c r="N30" s="131">
        <v>379.68</v>
      </c>
      <c r="O30" s="131">
        <v>457.02</v>
      </c>
      <c r="P30" s="131">
        <v>674.87</v>
      </c>
      <c r="Q30" s="131">
        <v>355.74</v>
      </c>
      <c r="R30" s="131">
        <v>418.08</v>
      </c>
      <c r="S30" s="131">
        <v>524.41999999999996</v>
      </c>
      <c r="T30" s="131">
        <v>822.58</v>
      </c>
      <c r="U30" s="131">
        <v>396.74</v>
      </c>
      <c r="V30" s="131">
        <v>521.66</v>
      </c>
      <c r="W30" s="131">
        <v>580.58000000000004</v>
      </c>
      <c r="X30" s="131">
        <v>830.39</v>
      </c>
      <c r="Y30" s="131">
        <v>417.45</v>
      </c>
      <c r="Z30" s="131">
        <v>451.64</v>
      </c>
      <c r="AA30" s="131">
        <v>610.5</v>
      </c>
      <c r="AB30" s="131">
        <v>922.34</v>
      </c>
      <c r="AC30" s="131">
        <v>469.31</v>
      </c>
      <c r="AD30" s="131">
        <v>485.61</v>
      </c>
      <c r="AE30" s="131">
        <v>594.35</v>
      </c>
      <c r="AF30" s="131">
        <v>832.06</v>
      </c>
      <c r="AG30" s="131">
        <v>528.45000000000005</v>
      </c>
      <c r="AH30" s="131">
        <v>607.64</v>
      </c>
      <c r="AI30" s="131">
        <v>839.03</v>
      </c>
      <c r="AJ30" s="131">
        <v>963.73</v>
      </c>
      <c r="AK30" s="131">
        <v>652.22</v>
      </c>
      <c r="AL30" s="131">
        <v>716.58</v>
      </c>
      <c r="AM30" s="131">
        <v>822.12</v>
      </c>
      <c r="AN30" s="131" t="s">
        <v>3809</v>
      </c>
      <c r="AO30" s="131">
        <v>816.37</v>
      </c>
      <c r="AP30" s="131">
        <v>876.21</v>
      </c>
      <c r="AQ30" s="131" t="s">
        <v>3810</v>
      </c>
      <c r="AR30" s="131" t="s">
        <v>3811</v>
      </c>
      <c r="AS30" s="131">
        <v>902.72</v>
      </c>
      <c r="AT30" s="131">
        <v>821.84</v>
      </c>
      <c r="AU30" s="131" t="s">
        <v>3812</v>
      </c>
      <c r="AV30" s="131" t="s">
        <v>3813</v>
      </c>
      <c r="AW30" s="131">
        <v>936.3</v>
      </c>
      <c r="AX30" s="131">
        <v>925.38</v>
      </c>
      <c r="AY30" s="131" t="s">
        <v>3814</v>
      </c>
      <c r="AZ30" s="131" t="s">
        <v>86</v>
      </c>
    </row>
    <row r="31" spans="2:52" ht="14.25">
      <c r="B31" s="26" t="s">
        <v>3815</v>
      </c>
      <c r="C31" s="59" t="s">
        <v>3816</v>
      </c>
      <c r="D31" s="71" t="s">
        <v>38</v>
      </c>
      <c r="E31" s="131" t="s">
        <v>3817</v>
      </c>
      <c r="F31" s="131" t="s">
        <v>3818</v>
      </c>
      <c r="G31" s="131" t="s">
        <v>3819</v>
      </c>
      <c r="H31" s="131" t="s">
        <v>3820</v>
      </c>
      <c r="I31" s="131" t="s">
        <v>3821</v>
      </c>
      <c r="J31" s="131" t="s">
        <v>3822</v>
      </c>
      <c r="K31" s="131" t="s">
        <v>3823</v>
      </c>
      <c r="L31" s="131" t="s">
        <v>3824</v>
      </c>
      <c r="M31" s="131" t="s">
        <v>3825</v>
      </c>
      <c r="N31" s="131" t="s">
        <v>3826</v>
      </c>
      <c r="O31" s="131" t="s">
        <v>3827</v>
      </c>
      <c r="P31" s="131" t="s">
        <v>3828</v>
      </c>
      <c r="Q31" s="131" t="s">
        <v>3829</v>
      </c>
      <c r="R31" s="131" t="s">
        <v>3830</v>
      </c>
      <c r="S31" s="131" t="s">
        <v>3831</v>
      </c>
      <c r="T31" s="131" t="s">
        <v>3832</v>
      </c>
      <c r="U31" s="131" t="s">
        <v>3833</v>
      </c>
      <c r="V31" s="131" t="s">
        <v>3834</v>
      </c>
      <c r="W31" s="131" t="s">
        <v>3835</v>
      </c>
      <c r="X31" s="131" t="s">
        <v>3836</v>
      </c>
      <c r="Y31" s="131" t="s">
        <v>3837</v>
      </c>
      <c r="Z31" s="131" t="s">
        <v>3838</v>
      </c>
      <c r="AA31" s="131" t="s">
        <v>3839</v>
      </c>
      <c r="AB31" s="131" t="s">
        <v>3840</v>
      </c>
      <c r="AC31" s="131" t="s">
        <v>3841</v>
      </c>
      <c r="AD31" s="131" t="s">
        <v>3842</v>
      </c>
      <c r="AE31" s="131" t="s">
        <v>3843</v>
      </c>
      <c r="AF31" s="131" t="s">
        <v>3844</v>
      </c>
      <c r="AG31" s="131" t="s">
        <v>3845</v>
      </c>
      <c r="AH31" s="131" t="s">
        <v>3846</v>
      </c>
      <c r="AI31" s="131" t="s">
        <v>3847</v>
      </c>
      <c r="AJ31" s="131" t="s">
        <v>3848</v>
      </c>
      <c r="AK31" s="131" t="s">
        <v>3849</v>
      </c>
      <c r="AL31" s="131" t="s">
        <v>3850</v>
      </c>
      <c r="AM31" s="131" t="s">
        <v>3851</v>
      </c>
      <c r="AN31" s="131" t="s">
        <v>3852</v>
      </c>
      <c r="AO31" s="131" t="s">
        <v>3853</v>
      </c>
      <c r="AP31" s="131" t="s">
        <v>3854</v>
      </c>
      <c r="AQ31" s="131" t="s">
        <v>3855</v>
      </c>
      <c r="AR31" s="131" t="s">
        <v>3856</v>
      </c>
      <c r="AS31" s="131" t="s">
        <v>3857</v>
      </c>
      <c r="AT31" s="131" t="s">
        <v>3858</v>
      </c>
      <c r="AU31" s="131" t="s">
        <v>3859</v>
      </c>
      <c r="AV31" s="131" t="s">
        <v>3860</v>
      </c>
      <c r="AW31" s="131" t="s">
        <v>3861</v>
      </c>
      <c r="AX31" s="131" t="s">
        <v>3862</v>
      </c>
      <c r="AY31" s="131" t="s">
        <v>3863</v>
      </c>
      <c r="AZ31" s="131" t="s">
        <v>86</v>
      </c>
    </row>
    <row r="32" spans="2:52" ht="14.25">
      <c r="B32" s="28" t="s">
        <v>3864</v>
      </c>
      <c r="C32" s="60" t="s">
        <v>3865</v>
      </c>
      <c r="D32" s="71" t="s">
        <v>38</v>
      </c>
      <c r="E32" s="131">
        <v>111.15</v>
      </c>
      <c r="F32" s="131">
        <v>128.16999999999999</v>
      </c>
      <c r="G32" s="131">
        <v>145.04</v>
      </c>
      <c r="H32" s="131">
        <v>208.22</v>
      </c>
      <c r="I32" s="131">
        <v>118.2</v>
      </c>
      <c r="J32" s="131">
        <v>118.62</v>
      </c>
      <c r="K32" s="131">
        <v>148.55000000000001</v>
      </c>
      <c r="L32" s="131">
        <v>170.65</v>
      </c>
      <c r="M32" s="131">
        <v>94.42</v>
      </c>
      <c r="N32" s="131">
        <v>120.6</v>
      </c>
      <c r="O32" s="131">
        <v>116.19</v>
      </c>
      <c r="P32" s="131">
        <v>155.5</v>
      </c>
      <c r="Q32" s="131">
        <v>90.83</v>
      </c>
      <c r="R32" s="131">
        <v>107.42</v>
      </c>
      <c r="S32" s="131">
        <v>133.15</v>
      </c>
      <c r="T32" s="131">
        <v>181.68</v>
      </c>
      <c r="U32" s="131">
        <v>105.12</v>
      </c>
      <c r="V32" s="131">
        <v>109.09</v>
      </c>
      <c r="W32" s="131">
        <v>148.43</v>
      </c>
      <c r="X32" s="131">
        <v>172.85</v>
      </c>
      <c r="Y32" s="131">
        <v>97.7</v>
      </c>
      <c r="Z32" s="131">
        <v>158.4</v>
      </c>
      <c r="AA32" s="131">
        <v>137.13999999999999</v>
      </c>
      <c r="AB32" s="131">
        <v>200.13</v>
      </c>
      <c r="AC32" s="131">
        <v>112.32</v>
      </c>
      <c r="AD32" s="131">
        <v>108.8</v>
      </c>
      <c r="AE32" s="131">
        <v>123.81</v>
      </c>
      <c r="AF32" s="131">
        <v>543.96</v>
      </c>
      <c r="AG32" s="131">
        <v>121.89</v>
      </c>
      <c r="AH32" s="131">
        <v>129.94</v>
      </c>
      <c r="AI32" s="131">
        <v>156.76</v>
      </c>
      <c r="AJ32" s="131">
        <v>203.37</v>
      </c>
      <c r="AK32" s="131">
        <v>131.72999999999999</v>
      </c>
      <c r="AL32" s="131">
        <v>161.68</v>
      </c>
      <c r="AM32" s="131">
        <v>226.97</v>
      </c>
      <c r="AN32" s="131">
        <v>586.71</v>
      </c>
      <c r="AO32" s="131">
        <v>145.49</v>
      </c>
      <c r="AP32" s="131">
        <v>204.49</v>
      </c>
      <c r="AQ32" s="131">
        <v>209.56</v>
      </c>
      <c r="AR32" s="131">
        <v>195.7</v>
      </c>
      <c r="AS32" s="131">
        <v>160.84</v>
      </c>
      <c r="AT32" s="131">
        <v>178.33</v>
      </c>
      <c r="AU32" s="131">
        <v>197.75</v>
      </c>
      <c r="AV32" s="131">
        <v>250.32</v>
      </c>
      <c r="AW32" s="131">
        <v>161.38999999999999</v>
      </c>
      <c r="AX32" s="131">
        <v>196.75</v>
      </c>
      <c r="AY32" s="131">
        <v>228.52</v>
      </c>
      <c r="AZ32" s="131" t="s">
        <v>86</v>
      </c>
    </row>
    <row r="33" spans="2:52" ht="14.25">
      <c r="B33" s="28" t="s">
        <v>3866</v>
      </c>
      <c r="C33" s="60" t="s">
        <v>3867</v>
      </c>
      <c r="D33" s="71" t="s">
        <v>38</v>
      </c>
      <c r="E33" s="114">
        <v>135.51</v>
      </c>
      <c r="F33" s="114">
        <v>407.81</v>
      </c>
      <c r="G33" s="114">
        <v>492.27</v>
      </c>
      <c r="H33" s="114">
        <v>730.04</v>
      </c>
      <c r="I33" s="114">
        <v>147.55000000000001</v>
      </c>
      <c r="J33" s="114">
        <v>299.49</v>
      </c>
      <c r="K33" s="114">
        <v>186.22</v>
      </c>
      <c r="L33" s="114">
        <v>199.57</v>
      </c>
      <c r="M33" s="114">
        <v>106.53</v>
      </c>
      <c r="N33" s="114">
        <v>160.38</v>
      </c>
      <c r="O33" s="114">
        <v>335.98</v>
      </c>
      <c r="P33" s="114">
        <v>288.26</v>
      </c>
      <c r="Q33" s="114">
        <v>111.52</v>
      </c>
      <c r="R33" s="114">
        <v>167.03</v>
      </c>
      <c r="S33" s="114">
        <v>309</v>
      </c>
      <c r="T33" s="114">
        <v>631.41999999999996</v>
      </c>
      <c r="U33" s="114">
        <v>147.61000000000001</v>
      </c>
      <c r="V33" s="114">
        <v>264.17</v>
      </c>
      <c r="W33" s="114">
        <v>264.22000000000003</v>
      </c>
      <c r="X33" s="114">
        <v>646</v>
      </c>
      <c r="Y33" s="114">
        <v>142.52000000000001</v>
      </c>
      <c r="Z33" s="114">
        <v>300.42</v>
      </c>
      <c r="AA33" s="114">
        <v>276.49</v>
      </c>
      <c r="AB33" s="114">
        <v>468.42</v>
      </c>
      <c r="AC33" s="114">
        <v>153.01</v>
      </c>
      <c r="AD33" s="114">
        <v>156.53</v>
      </c>
      <c r="AE33" s="114">
        <v>209.61</v>
      </c>
      <c r="AF33" s="114">
        <v>297.79000000000002</v>
      </c>
      <c r="AG33" s="114">
        <v>157.35</v>
      </c>
      <c r="AH33" s="114">
        <v>219.13</v>
      </c>
      <c r="AI33" s="114">
        <v>224.85</v>
      </c>
      <c r="AJ33" s="114">
        <v>317.04000000000002</v>
      </c>
      <c r="AK33" s="114">
        <v>180.53</v>
      </c>
      <c r="AL33" s="114">
        <v>321.73</v>
      </c>
      <c r="AM33" s="114">
        <v>315.64</v>
      </c>
      <c r="AN33" s="114">
        <v>434.7</v>
      </c>
      <c r="AO33" s="114">
        <v>185.33</v>
      </c>
      <c r="AP33" s="114">
        <v>400.4</v>
      </c>
      <c r="AQ33" s="114">
        <v>268.5</v>
      </c>
      <c r="AR33" s="114">
        <v>341.66</v>
      </c>
      <c r="AS33" s="114">
        <v>153.69</v>
      </c>
      <c r="AT33" s="114">
        <v>277.11</v>
      </c>
      <c r="AU33" s="114">
        <v>246.77</v>
      </c>
      <c r="AV33" s="114">
        <v>469.28</v>
      </c>
      <c r="AW33" s="114">
        <v>162.88</v>
      </c>
      <c r="AX33" s="114">
        <v>291.16000000000003</v>
      </c>
      <c r="AY33" s="114">
        <v>298.45</v>
      </c>
      <c r="AZ33" s="114" t="s">
        <v>86</v>
      </c>
    </row>
    <row r="34" spans="2:52" ht="14.25">
      <c r="B34" s="28" t="s">
        <v>3868</v>
      </c>
      <c r="C34" s="60" t="s">
        <v>3869</v>
      </c>
      <c r="D34" s="71" t="s">
        <v>38</v>
      </c>
      <c r="E34" s="114">
        <v>542.51</v>
      </c>
      <c r="F34" s="114">
        <v>830.85</v>
      </c>
      <c r="G34" s="114">
        <v>282.54000000000002</v>
      </c>
      <c r="H34" s="114" t="s">
        <v>3870</v>
      </c>
      <c r="I34" s="114">
        <v>836.61</v>
      </c>
      <c r="J34" s="114">
        <v>463.84</v>
      </c>
      <c r="K34" s="114">
        <v>679.65</v>
      </c>
      <c r="L34" s="114">
        <v>728.64</v>
      </c>
      <c r="M34" s="114">
        <v>365.02</v>
      </c>
      <c r="N34" s="114">
        <v>662.77</v>
      </c>
      <c r="O34" s="114">
        <v>507.33</v>
      </c>
      <c r="P34" s="114">
        <v>744.4</v>
      </c>
      <c r="Q34" s="114">
        <v>464.96</v>
      </c>
      <c r="R34" s="114">
        <v>514.01</v>
      </c>
      <c r="S34" s="114">
        <v>558.87</v>
      </c>
      <c r="T34" s="114">
        <v>755.31</v>
      </c>
      <c r="U34" s="114">
        <v>423.73</v>
      </c>
      <c r="V34" s="114">
        <v>509.26</v>
      </c>
      <c r="W34" s="114">
        <v>495.71</v>
      </c>
      <c r="X34" s="114">
        <v>866.63</v>
      </c>
      <c r="Y34" s="114">
        <v>531.52</v>
      </c>
      <c r="Z34" s="114">
        <v>585.17999999999995</v>
      </c>
      <c r="AA34" s="114">
        <v>617.67999999999995</v>
      </c>
      <c r="AB34" s="114">
        <v>714.08</v>
      </c>
      <c r="AC34" s="114">
        <v>557.16999999999996</v>
      </c>
      <c r="AD34" s="114">
        <v>518.07000000000005</v>
      </c>
      <c r="AE34" s="114">
        <v>782.83</v>
      </c>
      <c r="AF34" s="114">
        <v>847.91</v>
      </c>
      <c r="AG34" s="114">
        <v>580.87</v>
      </c>
      <c r="AH34" s="114">
        <v>430.45</v>
      </c>
      <c r="AI34" s="114">
        <v>690.72</v>
      </c>
      <c r="AJ34" s="114">
        <v>649.97</v>
      </c>
      <c r="AK34" s="114">
        <v>685.02</v>
      </c>
      <c r="AL34" s="114" t="s">
        <v>3871</v>
      </c>
      <c r="AM34" s="114" t="s">
        <v>3872</v>
      </c>
      <c r="AN34" s="114" t="s">
        <v>3873</v>
      </c>
      <c r="AO34" s="114">
        <v>779.75</v>
      </c>
      <c r="AP34" s="114">
        <v>802.17</v>
      </c>
      <c r="AQ34" s="114">
        <v>849.43</v>
      </c>
      <c r="AR34" s="114">
        <v>789.24</v>
      </c>
      <c r="AS34" s="114">
        <v>454.59</v>
      </c>
      <c r="AT34" s="114">
        <v>557.38</v>
      </c>
      <c r="AU34" s="114">
        <v>674.09</v>
      </c>
      <c r="AV34" s="114">
        <v>821.25</v>
      </c>
      <c r="AW34" s="114">
        <v>521.59</v>
      </c>
      <c r="AX34" s="114">
        <v>586.1</v>
      </c>
      <c r="AY34" s="114">
        <v>778.74</v>
      </c>
      <c r="AZ34" s="114" t="s">
        <v>86</v>
      </c>
    </row>
    <row r="35" spans="2:52" ht="14.25">
      <c r="B35" s="28" t="s">
        <v>3874</v>
      </c>
      <c r="C35" s="60" t="s">
        <v>3875</v>
      </c>
      <c r="D35" s="71" t="s">
        <v>38</v>
      </c>
      <c r="E35" s="112">
        <v>8.0500000000000007</v>
      </c>
      <c r="F35" s="112">
        <v>8.86</v>
      </c>
      <c r="G35" s="112">
        <v>14.4</v>
      </c>
      <c r="H35" s="112">
        <v>13.82</v>
      </c>
      <c r="I35" s="112">
        <v>5.65</v>
      </c>
      <c r="J35" s="112">
        <v>5.03</v>
      </c>
      <c r="K35" s="112">
        <v>4.91</v>
      </c>
      <c r="L35" s="112">
        <v>6.84</v>
      </c>
      <c r="M35" s="112">
        <v>4.5999999999999996</v>
      </c>
      <c r="N35" s="112">
        <v>4.16</v>
      </c>
      <c r="O35" s="112">
        <v>4.5599999999999996</v>
      </c>
      <c r="P35" s="112">
        <v>6.7</v>
      </c>
      <c r="Q35" s="112">
        <v>4.28</v>
      </c>
      <c r="R35" s="112">
        <v>4.67</v>
      </c>
      <c r="S35" s="112">
        <v>5.97</v>
      </c>
      <c r="T35" s="112">
        <v>6.4</v>
      </c>
      <c r="U35" s="112">
        <v>4.08</v>
      </c>
      <c r="V35" s="112">
        <v>4.57</v>
      </c>
      <c r="W35" s="112">
        <v>8.18</v>
      </c>
      <c r="X35" s="112">
        <v>7.02</v>
      </c>
      <c r="Y35" s="112">
        <v>3.35</v>
      </c>
      <c r="Z35" s="112">
        <v>4.7</v>
      </c>
      <c r="AA35" s="112">
        <v>6.15</v>
      </c>
      <c r="AB35" s="112">
        <v>5</v>
      </c>
      <c r="AC35" s="112">
        <v>4.08</v>
      </c>
      <c r="AD35" s="112">
        <v>4.0199999999999996</v>
      </c>
      <c r="AE35" s="112">
        <v>4.47</v>
      </c>
      <c r="AF35" s="112">
        <v>6.67</v>
      </c>
      <c r="AG35" s="112">
        <v>4.0599999999999996</v>
      </c>
      <c r="AH35" s="112">
        <v>4.26</v>
      </c>
      <c r="AI35" s="112">
        <v>7.87</v>
      </c>
      <c r="AJ35" s="112">
        <v>11.29</v>
      </c>
      <c r="AK35" s="112">
        <v>7.73</v>
      </c>
      <c r="AL35" s="112">
        <v>7.28</v>
      </c>
      <c r="AM35" s="112">
        <v>7.17</v>
      </c>
      <c r="AN35" s="112">
        <v>8.11</v>
      </c>
      <c r="AO35" s="112">
        <v>7.83</v>
      </c>
      <c r="AP35" s="112">
        <v>9.56</v>
      </c>
      <c r="AQ35" s="112">
        <v>13.42</v>
      </c>
      <c r="AR35" s="112">
        <v>12.15</v>
      </c>
      <c r="AS35" s="112">
        <v>9.51</v>
      </c>
      <c r="AT35" s="112">
        <v>11.02</v>
      </c>
      <c r="AU35" s="112">
        <v>14.07</v>
      </c>
      <c r="AV35" s="112">
        <v>21.8</v>
      </c>
      <c r="AW35" s="112">
        <v>11.57</v>
      </c>
      <c r="AX35" s="112">
        <v>12.94</v>
      </c>
      <c r="AY35" s="112">
        <v>14.99</v>
      </c>
      <c r="AZ35" s="112" t="s">
        <v>86</v>
      </c>
    </row>
    <row r="36" spans="2:52" ht="14.25">
      <c r="B36" s="28" t="s">
        <v>3876</v>
      </c>
      <c r="C36" s="60" t="s">
        <v>3877</v>
      </c>
      <c r="D36" s="71" t="s">
        <v>38</v>
      </c>
      <c r="E36" s="112">
        <v>983.88</v>
      </c>
      <c r="F36" s="112" t="s">
        <v>3878</v>
      </c>
      <c r="G36" s="112" t="s">
        <v>3879</v>
      </c>
      <c r="H36" s="112" t="s">
        <v>3880</v>
      </c>
      <c r="I36" s="112" t="s">
        <v>3881</v>
      </c>
      <c r="J36" s="112" t="s">
        <v>3882</v>
      </c>
      <c r="K36" s="112" t="s">
        <v>3883</v>
      </c>
      <c r="L36" s="112" t="s">
        <v>3884</v>
      </c>
      <c r="M36" s="112">
        <v>593.70000000000005</v>
      </c>
      <c r="N36" s="112">
        <v>922.36</v>
      </c>
      <c r="O36" s="112" t="s">
        <v>3885</v>
      </c>
      <c r="P36" s="112" t="s">
        <v>3886</v>
      </c>
      <c r="Q36" s="112">
        <v>904.95</v>
      </c>
      <c r="R36" s="112" t="s">
        <v>3887</v>
      </c>
      <c r="S36" s="112" t="s">
        <v>3888</v>
      </c>
      <c r="T36" s="112" t="s">
        <v>3889</v>
      </c>
      <c r="U36" s="112">
        <v>935.13</v>
      </c>
      <c r="V36" s="112" t="s">
        <v>3890</v>
      </c>
      <c r="W36" s="112" t="s">
        <v>3891</v>
      </c>
      <c r="X36" s="112" t="s">
        <v>3892</v>
      </c>
      <c r="Y36" s="112" t="s">
        <v>3893</v>
      </c>
      <c r="Z36" s="112" t="s">
        <v>3894</v>
      </c>
      <c r="AA36" s="112" t="s">
        <v>3895</v>
      </c>
      <c r="AB36" s="112" t="s">
        <v>3896</v>
      </c>
      <c r="AC36" s="112">
        <v>976.67</v>
      </c>
      <c r="AD36" s="112" t="s">
        <v>3897</v>
      </c>
      <c r="AE36" s="112" t="s">
        <v>3898</v>
      </c>
      <c r="AF36" s="112" t="s">
        <v>3899</v>
      </c>
      <c r="AG36" s="112" t="s">
        <v>3900</v>
      </c>
      <c r="AH36" s="112" t="s">
        <v>3901</v>
      </c>
      <c r="AI36" s="112" t="s">
        <v>3902</v>
      </c>
      <c r="AJ36" s="112" t="s">
        <v>3903</v>
      </c>
      <c r="AK36" s="112" t="s">
        <v>3904</v>
      </c>
      <c r="AL36" s="112" t="s">
        <v>3905</v>
      </c>
      <c r="AM36" s="112" t="s">
        <v>3906</v>
      </c>
      <c r="AN36" s="112" t="s">
        <v>3907</v>
      </c>
      <c r="AO36" s="112" t="s">
        <v>3908</v>
      </c>
      <c r="AP36" s="112" t="s">
        <v>3909</v>
      </c>
      <c r="AQ36" s="112" t="s">
        <v>3910</v>
      </c>
      <c r="AR36" s="112" t="s">
        <v>3911</v>
      </c>
      <c r="AS36" s="112" t="s">
        <v>3912</v>
      </c>
      <c r="AT36" s="112" t="s">
        <v>3913</v>
      </c>
      <c r="AU36" s="112" t="s">
        <v>3914</v>
      </c>
      <c r="AV36" s="112" t="s">
        <v>3915</v>
      </c>
      <c r="AW36" s="112" t="s">
        <v>3916</v>
      </c>
      <c r="AX36" s="112" t="s">
        <v>3917</v>
      </c>
      <c r="AY36" s="112" t="s">
        <v>3918</v>
      </c>
      <c r="AZ36" s="112" t="s">
        <v>86</v>
      </c>
    </row>
    <row r="37" spans="2:52" ht="14.25">
      <c r="B37" s="28" t="s">
        <v>3919</v>
      </c>
      <c r="C37" s="60" t="s">
        <v>3920</v>
      </c>
      <c r="D37" s="71" t="s">
        <v>38</v>
      </c>
      <c r="E37" s="114">
        <v>12.39</v>
      </c>
      <c r="F37" s="114">
        <v>14.48</v>
      </c>
      <c r="G37" s="114">
        <v>18.59</v>
      </c>
      <c r="H37" s="114">
        <v>25.1</v>
      </c>
      <c r="I37" s="114">
        <v>13.08</v>
      </c>
      <c r="J37" s="114">
        <v>16.38</v>
      </c>
      <c r="K37" s="114">
        <v>12.37</v>
      </c>
      <c r="L37" s="114">
        <v>18.04</v>
      </c>
      <c r="M37" s="114">
        <v>6.73</v>
      </c>
      <c r="N37" s="114">
        <v>9.32</v>
      </c>
      <c r="O37" s="114">
        <v>19.86</v>
      </c>
      <c r="P37" s="114">
        <v>21.08</v>
      </c>
      <c r="Q37" s="114">
        <v>10.92</v>
      </c>
      <c r="R37" s="114">
        <v>11.96</v>
      </c>
      <c r="S37" s="114">
        <v>10.66</v>
      </c>
      <c r="T37" s="114">
        <v>15.56</v>
      </c>
      <c r="U37" s="114">
        <v>8.4600000000000009</v>
      </c>
      <c r="V37" s="114">
        <v>10.220000000000001</v>
      </c>
      <c r="W37" s="114">
        <v>14.93</v>
      </c>
      <c r="X37" s="114">
        <v>21.15</v>
      </c>
      <c r="Y37" s="114">
        <v>15.07</v>
      </c>
      <c r="Z37" s="114">
        <v>15.91</v>
      </c>
      <c r="AA37" s="114">
        <v>21.48</v>
      </c>
      <c r="AB37" s="114">
        <v>27.94</v>
      </c>
      <c r="AC37" s="114">
        <v>12.66</v>
      </c>
      <c r="AD37" s="114">
        <v>15.53</v>
      </c>
      <c r="AE37" s="114">
        <v>17.739999999999998</v>
      </c>
      <c r="AF37" s="114">
        <v>25.09</v>
      </c>
      <c r="AG37" s="114">
        <v>18.11</v>
      </c>
      <c r="AH37" s="114">
        <v>22.26</v>
      </c>
      <c r="AI37" s="114">
        <v>22.06</v>
      </c>
      <c r="AJ37" s="114">
        <v>29.49</v>
      </c>
      <c r="AK37" s="114">
        <v>19.399999999999999</v>
      </c>
      <c r="AL37" s="114">
        <v>22.4</v>
      </c>
      <c r="AM37" s="114">
        <v>21.47</v>
      </c>
      <c r="AN37" s="114">
        <v>31.36</v>
      </c>
      <c r="AO37" s="114">
        <v>19.41</v>
      </c>
      <c r="AP37" s="114">
        <v>22.61</v>
      </c>
      <c r="AQ37" s="114">
        <v>23.29</v>
      </c>
      <c r="AR37" s="114">
        <v>35.729999999999997</v>
      </c>
      <c r="AS37" s="114">
        <v>17.29</v>
      </c>
      <c r="AT37" s="114">
        <v>19.05</v>
      </c>
      <c r="AU37" s="114">
        <v>17.38</v>
      </c>
      <c r="AV37" s="114">
        <v>31.61</v>
      </c>
      <c r="AW37" s="114">
        <v>19.760000000000002</v>
      </c>
      <c r="AX37" s="114">
        <v>20.93</v>
      </c>
      <c r="AY37" s="114">
        <v>26.51</v>
      </c>
      <c r="AZ37" s="114" t="s">
        <v>86</v>
      </c>
    </row>
    <row r="38" spans="2:52" ht="14.25">
      <c r="B38" s="28" t="s">
        <v>3921</v>
      </c>
      <c r="C38" s="60" t="s">
        <v>3922</v>
      </c>
      <c r="D38" s="71" t="s">
        <v>38</v>
      </c>
      <c r="E38" s="112">
        <v>37.4</v>
      </c>
      <c r="F38" s="112">
        <v>63.53</v>
      </c>
      <c r="G38" s="112">
        <v>56.16</v>
      </c>
      <c r="H38" s="112">
        <v>90.94</v>
      </c>
      <c r="I38" s="112">
        <v>44.29</v>
      </c>
      <c r="J38" s="112">
        <v>56.91</v>
      </c>
      <c r="K38" s="112">
        <v>63.6</v>
      </c>
      <c r="L38" s="112">
        <v>89.48</v>
      </c>
      <c r="M38" s="112">
        <v>34.89</v>
      </c>
      <c r="N38" s="112">
        <v>44.38</v>
      </c>
      <c r="O38" s="112">
        <v>48.33</v>
      </c>
      <c r="P38" s="112">
        <v>80.739999999999995</v>
      </c>
      <c r="Q38" s="112">
        <v>49.92</v>
      </c>
      <c r="R38" s="112">
        <v>48.57</v>
      </c>
      <c r="S38" s="112">
        <v>67.510000000000005</v>
      </c>
      <c r="T38" s="112">
        <v>127.38</v>
      </c>
      <c r="U38" s="112">
        <v>56.25</v>
      </c>
      <c r="V38" s="112">
        <v>87.21</v>
      </c>
      <c r="W38" s="112">
        <v>95.57</v>
      </c>
      <c r="X38" s="112">
        <v>145.22999999999999</v>
      </c>
      <c r="Y38" s="112">
        <v>47.09</v>
      </c>
      <c r="Z38" s="112">
        <v>112.22</v>
      </c>
      <c r="AA38" s="112">
        <v>109.31</v>
      </c>
      <c r="AB38" s="112">
        <v>106.14</v>
      </c>
      <c r="AC38" s="112">
        <v>48.32</v>
      </c>
      <c r="AD38" s="112">
        <v>40.47</v>
      </c>
      <c r="AE38" s="112">
        <v>49.56</v>
      </c>
      <c r="AF38" s="112">
        <v>76.290000000000006</v>
      </c>
      <c r="AG38" s="112">
        <v>36.31</v>
      </c>
      <c r="AH38" s="112">
        <v>62.68</v>
      </c>
      <c r="AI38" s="112">
        <v>50.38</v>
      </c>
      <c r="AJ38" s="112">
        <v>79.97</v>
      </c>
      <c r="AK38" s="112">
        <v>49.3</v>
      </c>
      <c r="AL38" s="112">
        <v>52.86</v>
      </c>
      <c r="AM38" s="112">
        <v>72.72</v>
      </c>
      <c r="AN38" s="112">
        <v>87.92</v>
      </c>
      <c r="AO38" s="112">
        <v>70.09</v>
      </c>
      <c r="AP38" s="112">
        <v>85.27</v>
      </c>
      <c r="AQ38" s="112">
        <v>75.63</v>
      </c>
      <c r="AR38" s="112">
        <v>123.84</v>
      </c>
      <c r="AS38" s="112">
        <v>50.03</v>
      </c>
      <c r="AT38" s="112">
        <v>65.290000000000006</v>
      </c>
      <c r="AU38" s="112">
        <v>67.03</v>
      </c>
      <c r="AV38" s="112">
        <v>120.26</v>
      </c>
      <c r="AW38" s="112">
        <v>69.88</v>
      </c>
      <c r="AX38" s="112">
        <v>113.85</v>
      </c>
      <c r="AY38" s="112">
        <v>586.05999999999995</v>
      </c>
      <c r="AZ38" s="112" t="s">
        <v>86</v>
      </c>
    </row>
    <row r="39" spans="2:52" ht="14.25">
      <c r="B39" s="28" t="s">
        <v>3923</v>
      </c>
      <c r="C39" s="60" t="s">
        <v>3924</v>
      </c>
      <c r="D39" s="71" t="s">
        <v>38</v>
      </c>
      <c r="E39" s="112">
        <v>7.39</v>
      </c>
      <c r="F39" s="112">
        <v>9.48</v>
      </c>
      <c r="G39" s="112">
        <v>10.27</v>
      </c>
      <c r="H39" s="112">
        <v>13.41</v>
      </c>
      <c r="I39" s="112">
        <v>10.039999999999999</v>
      </c>
      <c r="J39" s="112">
        <v>10.57</v>
      </c>
      <c r="K39" s="112">
        <v>10.31</v>
      </c>
      <c r="L39" s="112">
        <v>9.4499999999999993</v>
      </c>
      <c r="M39" s="112">
        <v>8.75</v>
      </c>
      <c r="N39" s="112">
        <v>7.81</v>
      </c>
      <c r="O39" s="112">
        <v>14.55</v>
      </c>
      <c r="P39" s="112">
        <v>16.48</v>
      </c>
      <c r="Q39" s="112">
        <v>9.07</v>
      </c>
      <c r="R39" s="112">
        <v>8.92</v>
      </c>
      <c r="S39" s="112">
        <v>10.25</v>
      </c>
      <c r="T39" s="112">
        <v>13.85</v>
      </c>
      <c r="U39" s="112">
        <v>7.33</v>
      </c>
      <c r="V39" s="112">
        <v>8.43</v>
      </c>
      <c r="W39" s="112">
        <v>9.7899999999999991</v>
      </c>
      <c r="X39" s="112">
        <v>13.81</v>
      </c>
      <c r="Y39" s="112">
        <v>7.03</v>
      </c>
      <c r="Z39" s="112">
        <v>8.0299999999999994</v>
      </c>
      <c r="AA39" s="112">
        <v>9.51</v>
      </c>
      <c r="AB39" s="112">
        <v>14.84</v>
      </c>
      <c r="AC39" s="112">
        <v>2.79</v>
      </c>
      <c r="AD39" s="112">
        <v>3.28</v>
      </c>
      <c r="AE39" s="112">
        <v>15.49</v>
      </c>
      <c r="AF39" s="112">
        <v>13.78</v>
      </c>
      <c r="AG39" s="112">
        <v>6.61</v>
      </c>
      <c r="AH39" s="112">
        <v>8.4600000000000009</v>
      </c>
      <c r="AI39" s="112">
        <v>12.38</v>
      </c>
      <c r="AJ39" s="112">
        <v>27.82</v>
      </c>
      <c r="AK39" s="112">
        <v>8.4499999999999993</v>
      </c>
      <c r="AL39" s="112">
        <v>13.67</v>
      </c>
      <c r="AM39" s="112">
        <v>14.89</v>
      </c>
      <c r="AN39" s="112">
        <v>18.18</v>
      </c>
      <c r="AO39" s="112">
        <v>8.36</v>
      </c>
      <c r="AP39" s="112">
        <v>14.46</v>
      </c>
      <c r="AQ39" s="112">
        <v>14.5</v>
      </c>
      <c r="AR39" s="112">
        <v>23.55</v>
      </c>
      <c r="AS39" s="112">
        <v>7.73</v>
      </c>
      <c r="AT39" s="112">
        <v>8.56</v>
      </c>
      <c r="AU39" s="112">
        <v>9.52</v>
      </c>
      <c r="AV39" s="112">
        <v>23.18</v>
      </c>
      <c r="AW39" s="112">
        <v>8.35</v>
      </c>
      <c r="AX39" s="112">
        <v>9.5399999999999991</v>
      </c>
      <c r="AY39" s="112">
        <v>11.04</v>
      </c>
      <c r="AZ39" s="112" t="s">
        <v>86</v>
      </c>
    </row>
    <row r="40" spans="2:52" ht="14.25">
      <c r="B40" s="29" t="s">
        <v>3925</v>
      </c>
      <c r="C40" s="63" t="s">
        <v>3926</v>
      </c>
      <c r="D40" s="80" t="s">
        <v>38</v>
      </c>
      <c r="E40" s="112">
        <v>13.95</v>
      </c>
      <c r="F40" s="112">
        <v>17.100000000000001</v>
      </c>
      <c r="G40" s="112">
        <v>16.34</v>
      </c>
      <c r="H40" s="112">
        <v>20.11</v>
      </c>
      <c r="I40" s="112">
        <v>9.7100000000000009</v>
      </c>
      <c r="J40" s="112">
        <v>12.64</v>
      </c>
      <c r="K40" s="112">
        <v>12.36</v>
      </c>
      <c r="L40" s="112">
        <v>14.29</v>
      </c>
      <c r="M40" s="112">
        <v>48.88</v>
      </c>
      <c r="N40" s="112">
        <v>49.45</v>
      </c>
      <c r="O40" s="112">
        <v>78.55</v>
      </c>
      <c r="P40" s="112">
        <v>110.89</v>
      </c>
      <c r="Q40" s="112">
        <v>45.98</v>
      </c>
      <c r="R40" s="112">
        <v>76.260000000000005</v>
      </c>
      <c r="S40" s="112">
        <v>78.84</v>
      </c>
      <c r="T40" s="112">
        <v>113.75</v>
      </c>
      <c r="U40" s="112">
        <v>86.91</v>
      </c>
      <c r="V40" s="112">
        <v>130.76</v>
      </c>
      <c r="W40" s="112">
        <v>114.62</v>
      </c>
      <c r="X40" s="112">
        <v>132.35</v>
      </c>
      <c r="Y40" s="112">
        <v>88.49</v>
      </c>
      <c r="Z40" s="112">
        <v>75.64</v>
      </c>
      <c r="AA40" s="112">
        <v>100.65</v>
      </c>
      <c r="AB40" s="112">
        <v>119.97</v>
      </c>
      <c r="AC40" s="112">
        <v>62.87</v>
      </c>
      <c r="AD40" s="112">
        <v>110.27</v>
      </c>
      <c r="AE40" s="112">
        <v>124.51</v>
      </c>
      <c r="AF40" s="112">
        <v>152.31</v>
      </c>
      <c r="AG40" s="112">
        <v>102.38</v>
      </c>
      <c r="AH40" s="112">
        <v>189.44</v>
      </c>
      <c r="AI40" s="112">
        <v>151.4</v>
      </c>
      <c r="AJ40" s="112">
        <v>207.95</v>
      </c>
      <c r="AK40" s="112">
        <v>166.79</v>
      </c>
      <c r="AL40" s="112">
        <v>170.66</v>
      </c>
      <c r="AM40" s="112">
        <v>120.76</v>
      </c>
      <c r="AN40" s="112">
        <v>223.01</v>
      </c>
      <c r="AO40" s="112">
        <v>143.51</v>
      </c>
      <c r="AP40" s="112">
        <v>151.41</v>
      </c>
      <c r="AQ40" s="112">
        <v>165.45</v>
      </c>
      <c r="AR40" s="112">
        <v>187.71</v>
      </c>
      <c r="AS40" s="112">
        <v>144.21</v>
      </c>
      <c r="AT40" s="112">
        <v>111.25</v>
      </c>
      <c r="AU40" s="112">
        <v>152.54</v>
      </c>
      <c r="AV40" s="112">
        <v>185.14</v>
      </c>
      <c r="AW40" s="112">
        <v>140.66999999999999</v>
      </c>
      <c r="AX40" s="112">
        <v>141.91</v>
      </c>
      <c r="AY40" s="112">
        <v>179.84</v>
      </c>
      <c r="AZ40" s="112" t="s">
        <v>86</v>
      </c>
    </row>
    <row r="41" spans="2:52" ht="14.25">
      <c r="B41" s="26" t="s">
        <v>3927</v>
      </c>
      <c r="C41" s="59" t="s">
        <v>3928</v>
      </c>
      <c r="D41" s="71" t="s">
        <v>38</v>
      </c>
      <c r="E41" s="112">
        <v>233.01</v>
      </c>
      <c r="F41" s="112">
        <v>277.73</v>
      </c>
      <c r="G41" s="112">
        <v>260.08999999999997</v>
      </c>
      <c r="H41" s="112">
        <v>476.23</v>
      </c>
      <c r="I41" s="112">
        <v>261.58999999999997</v>
      </c>
      <c r="J41" s="112">
        <v>341.81</v>
      </c>
      <c r="K41" s="112">
        <v>351.38</v>
      </c>
      <c r="L41" s="112">
        <v>441.03</v>
      </c>
      <c r="M41" s="112">
        <v>198.51</v>
      </c>
      <c r="N41" s="112">
        <v>277.95</v>
      </c>
      <c r="O41" s="112">
        <v>427.05</v>
      </c>
      <c r="P41" s="112">
        <v>525.51</v>
      </c>
      <c r="Q41" s="112">
        <v>237.5</v>
      </c>
      <c r="R41" s="112">
        <v>312.95999999999998</v>
      </c>
      <c r="S41" s="112">
        <v>451.65</v>
      </c>
      <c r="T41" s="112">
        <v>589.1</v>
      </c>
      <c r="U41" s="112">
        <v>329.49</v>
      </c>
      <c r="V41" s="112">
        <v>482.17</v>
      </c>
      <c r="W41" s="112">
        <v>433.97</v>
      </c>
      <c r="X41" s="112">
        <v>646.49</v>
      </c>
      <c r="Y41" s="112">
        <v>461.81</v>
      </c>
      <c r="Z41" s="112">
        <v>560.79</v>
      </c>
      <c r="AA41" s="112">
        <v>549.72</v>
      </c>
      <c r="AB41" s="112">
        <v>928.42</v>
      </c>
      <c r="AC41" s="112">
        <v>321.66000000000003</v>
      </c>
      <c r="AD41" s="112">
        <v>445.04</v>
      </c>
      <c r="AE41" s="112">
        <v>591.04</v>
      </c>
      <c r="AF41" s="112">
        <v>781.6</v>
      </c>
      <c r="AG41" s="112">
        <v>395.61</v>
      </c>
      <c r="AH41" s="112">
        <v>597.89</v>
      </c>
      <c r="AI41" s="112">
        <v>639.86</v>
      </c>
      <c r="AJ41" s="112">
        <v>783.38</v>
      </c>
      <c r="AK41" s="112">
        <v>465</v>
      </c>
      <c r="AL41" s="112">
        <v>602.74</v>
      </c>
      <c r="AM41" s="112">
        <v>682.79</v>
      </c>
      <c r="AN41" s="112">
        <v>902.08</v>
      </c>
      <c r="AO41" s="112">
        <v>519.07000000000005</v>
      </c>
      <c r="AP41" s="112">
        <v>697.38</v>
      </c>
      <c r="AQ41" s="112">
        <v>774.86</v>
      </c>
      <c r="AR41" s="112" t="s">
        <v>3929</v>
      </c>
      <c r="AS41" s="112">
        <v>469.85</v>
      </c>
      <c r="AT41" s="112">
        <v>672.05</v>
      </c>
      <c r="AU41" s="112">
        <v>711.7</v>
      </c>
      <c r="AV41" s="112" t="s">
        <v>3930</v>
      </c>
      <c r="AW41" s="112">
        <v>625.4</v>
      </c>
      <c r="AX41" s="112">
        <v>917.27</v>
      </c>
      <c r="AY41" s="112">
        <v>887.29</v>
      </c>
      <c r="AZ41" s="112" t="s">
        <v>86</v>
      </c>
    </row>
    <row r="42" spans="2:52" ht="14.25">
      <c r="B42" s="28" t="s">
        <v>3931</v>
      </c>
      <c r="C42" s="60" t="s">
        <v>3932</v>
      </c>
      <c r="D42" s="71" t="s">
        <v>38</v>
      </c>
      <c r="E42" s="112">
        <v>64.66</v>
      </c>
      <c r="F42" s="112">
        <v>70.430000000000007</v>
      </c>
      <c r="G42" s="112">
        <v>74.97</v>
      </c>
      <c r="H42" s="112">
        <v>82.2</v>
      </c>
      <c r="I42" s="112">
        <v>70.290000000000006</v>
      </c>
      <c r="J42" s="112">
        <v>67.599999999999994</v>
      </c>
      <c r="K42" s="112">
        <v>84.33</v>
      </c>
      <c r="L42" s="112">
        <v>103.83</v>
      </c>
      <c r="M42" s="112">
        <v>62.07</v>
      </c>
      <c r="N42" s="112">
        <v>76.36</v>
      </c>
      <c r="O42" s="112">
        <v>79.17</v>
      </c>
      <c r="P42" s="112">
        <v>100.56</v>
      </c>
      <c r="Q42" s="112">
        <v>67.709999999999994</v>
      </c>
      <c r="R42" s="112">
        <v>76.83</v>
      </c>
      <c r="S42" s="112">
        <v>76.86</v>
      </c>
      <c r="T42" s="112">
        <v>100.63</v>
      </c>
      <c r="U42" s="112">
        <v>112.26</v>
      </c>
      <c r="V42" s="112">
        <v>115.17</v>
      </c>
      <c r="W42" s="112">
        <v>109.27</v>
      </c>
      <c r="X42" s="112">
        <v>132.71</v>
      </c>
      <c r="Y42" s="112">
        <v>86.9</v>
      </c>
      <c r="Z42" s="112">
        <v>93.52</v>
      </c>
      <c r="AA42" s="112">
        <v>94.94</v>
      </c>
      <c r="AB42" s="112">
        <v>116.71</v>
      </c>
      <c r="AC42" s="112">
        <v>87.84</v>
      </c>
      <c r="AD42" s="112">
        <v>80.78</v>
      </c>
      <c r="AE42" s="112">
        <v>101.23</v>
      </c>
      <c r="AF42" s="112">
        <v>134.91999999999999</v>
      </c>
      <c r="AG42" s="112">
        <v>95.9</v>
      </c>
      <c r="AH42" s="112">
        <v>103.13</v>
      </c>
      <c r="AI42" s="112">
        <v>110.04</v>
      </c>
      <c r="AJ42" s="112">
        <v>135.21</v>
      </c>
      <c r="AK42" s="112">
        <v>100.45</v>
      </c>
      <c r="AL42" s="112">
        <v>112.91</v>
      </c>
      <c r="AM42" s="112">
        <v>120.96</v>
      </c>
      <c r="AN42" s="112">
        <v>160.13</v>
      </c>
      <c r="AO42" s="112">
        <v>115.03</v>
      </c>
      <c r="AP42" s="112">
        <v>119.84</v>
      </c>
      <c r="AQ42" s="112">
        <v>133.55000000000001</v>
      </c>
      <c r="AR42" s="112">
        <v>164.95</v>
      </c>
      <c r="AS42" s="112">
        <v>98.21</v>
      </c>
      <c r="AT42" s="112">
        <v>113.43</v>
      </c>
      <c r="AU42" s="112">
        <v>131.35</v>
      </c>
      <c r="AV42" s="112">
        <v>165.12</v>
      </c>
      <c r="AW42" s="112">
        <v>127.79</v>
      </c>
      <c r="AX42" s="112">
        <v>149.6</v>
      </c>
      <c r="AY42" s="112">
        <v>159.19999999999999</v>
      </c>
      <c r="AZ42" s="112" t="s">
        <v>86</v>
      </c>
    </row>
    <row r="43" spans="2:52" ht="14.25">
      <c r="B43" s="28" t="s">
        <v>3933</v>
      </c>
      <c r="C43" s="60" t="s">
        <v>3934</v>
      </c>
      <c r="D43" s="71" t="s">
        <v>38</v>
      </c>
      <c r="E43" s="112">
        <v>47.62</v>
      </c>
      <c r="F43" s="112">
        <v>52.59</v>
      </c>
      <c r="G43" s="112">
        <v>56.39</v>
      </c>
      <c r="H43" s="112">
        <v>76.83</v>
      </c>
      <c r="I43" s="112">
        <v>59.34</v>
      </c>
      <c r="J43" s="112">
        <v>68.22</v>
      </c>
      <c r="K43" s="112">
        <v>51.78</v>
      </c>
      <c r="L43" s="112">
        <v>63.48</v>
      </c>
      <c r="M43" s="112">
        <v>23.61</v>
      </c>
      <c r="N43" s="112">
        <v>34.270000000000003</v>
      </c>
      <c r="O43" s="112">
        <v>39.26</v>
      </c>
      <c r="P43" s="112">
        <v>105.69</v>
      </c>
      <c r="Q43" s="112">
        <v>57.01</v>
      </c>
      <c r="R43" s="112">
        <v>62.08</v>
      </c>
      <c r="S43" s="112">
        <v>51.7</v>
      </c>
      <c r="T43" s="112">
        <v>158.59</v>
      </c>
      <c r="U43" s="112">
        <v>115.19</v>
      </c>
      <c r="V43" s="112">
        <v>87.6</v>
      </c>
      <c r="W43" s="112">
        <v>84.8</v>
      </c>
      <c r="X43" s="112">
        <v>203.41</v>
      </c>
      <c r="Y43" s="112">
        <v>169.8</v>
      </c>
      <c r="Z43" s="112">
        <v>144.16999999999999</v>
      </c>
      <c r="AA43" s="112">
        <v>152.26</v>
      </c>
      <c r="AB43" s="112">
        <v>278.18</v>
      </c>
      <c r="AC43" s="112">
        <v>95.89</v>
      </c>
      <c r="AD43" s="112">
        <v>75.569999999999993</v>
      </c>
      <c r="AE43" s="112">
        <v>136.12</v>
      </c>
      <c r="AF43" s="112">
        <v>242.89</v>
      </c>
      <c r="AG43" s="112">
        <v>152.75</v>
      </c>
      <c r="AH43" s="112">
        <v>140.69999999999999</v>
      </c>
      <c r="AI43" s="112">
        <v>145.37</v>
      </c>
      <c r="AJ43" s="112">
        <v>273.83999999999997</v>
      </c>
      <c r="AK43" s="112">
        <v>128.51</v>
      </c>
      <c r="AL43" s="112">
        <v>114.62</v>
      </c>
      <c r="AM43" s="112">
        <v>133.74</v>
      </c>
      <c r="AN43" s="112">
        <v>274.23</v>
      </c>
      <c r="AO43" s="112">
        <v>129.07</v>
      </c>
      <c r="AP43" s="112">
        <v>172.1</v>
      </c>
      <c r="AQ43" s="112">
        <v>211.6</v>
      </c>
      <c r="AR43" s="112">
        <v>363.5</v>
      </c>
      <c r="AS43" s="112">
        <v>90.22</v>
      </c>
      <c r="AT43" s="112">
        <v>98.94</v>
      </c>
      <c r="AU43" s="112">
        <v>136.94999999999999</v>
      </c>
      <c r="AV43" s="112">
        <v>333.96</v>
      </c>
      <c r="AW43" s="112">
        <v>151.75</v>
      </c>
      <c r="AX43" s="112">
        <v>217.62</v>
      </c>
      <c r="AY43" s="112">
        <v>185.46</v>
      </c>
      <c r="AZ43" s="112" t="s">
        <v>86</v>
      </c>
    </row>
    <row r="44" spans="2:52" ht="14.25">
      <c r="B44" s="28" t="s">
        <v>3935</v>
      </c>
      <c r="C44" s="60" t="s">
        <v>3936</v>
      </c>
      <c r="D44" s="71" t="s">
        <v>38</v>
      </c>
      <c r="E44" s="112">
        <v>25.48</v>
      </c>
      <c r="F44" s="112">
        <v>27.74</v>
      </c>
      <c r="G44" s="112">
        <v>37.03</v>
      </c>
      <c r="H44" s="112">
        <v>60.69</v>
      </c>
      <c r="I44" s="112">
        <v>23.77</v>
      </c>
      <c r="J44" s="112">
        <v>26.79</v>
      </c>
      <c r="K44" s="112">
        <v>22.71</v>
      </c>
      <c r="L44" s="112">
        <v>20.6</v>
      </c>
      <c r="M44" s="112">
        <v>20.89</v>
      </c>
      <c r="N44" s="112">
        <v>24.02</v>
      </c>
      <c r="O44" s="112">
        <v>29.49</v>
      </c>
      <c r="P44" s="112">
        <v>38.880000000000003</v>
      </c>
      <c r="Q44" s="112">
        <v>23.34</v>
      </c>
      <c r="R44" s="112">
        <v>25.98</v>
      </c>
      <c r="S44" s="112">
        <v>32.979999999999997</v>
      </c>
      <c r="T44" s="112">
        <v>55.89</v>
      </c>
      <c r="U44" s="112">
        <v>27.15</v>
      </c>
      <c r="V44" s="112">
        <v>30.58</v>
      </c>
      <c r="W44" s="112">
        <v>31.93</v>
      </c>
      <c r="X44" s="112">
        <v>61.61</v>
      </c>
      <c r="Y44" s="112">
        <v>37.200000000000003</v>
      </c>
      <c r="Z44" s="112">
        <v>38.99</v>
      </c>
      <c r="AA44" s="112">
        <v>40.090000000000003</v>
      </c>
      <c r="AB44" s="112">
        <v>171.68</v>
      </c>
      <c r="AC44" s="112">
        <v>26.68</v>
      </c>
      <c r="AD44" s="112">
        <v>30.83</v>
      </c>
      <c r="AE44" s="112">
        <v>38.729999999999997</v>
      </c>
      <c r="AF44" s="112">
        <v>56.4</v>
      </c>
      <c r="AG44" s="112">
        <v>41.82</v>
      </c>
      <c r="AH44" s="112">
        <v>36.450000000000003</v>
      </c>
      <c r="AI44" s="112">
        <v>38.26</v>
      </c>
      <c r="AJ44" s="112">
        <v>64.53</v>
      </c>
      <c r="AK44" s="112">
        <v>46.5</v>
      </c>
      <c r="AL44" s="112">
        <v>47.64</v>
      </c>
      <c r="AM44" s="112">
        <v>48.23</v>
      </c>
      <c r="AN44" s="112">
        <v>90.93</v>
      </c>
      <c r="AO44" s="112">
        <v>41.57</v>
      </c>
      <c r="AP44" s="112">
        <v>59.1</v>
      </c>
      <c r="AQ44" s="112">
        <v>60.75</v>
      </c>
      <c r="AR44" s="112">
        <v>58.85</v>
      </c>
      <c r="AS44" s="112">
        <v>33.869999999999997</v>
      </c>
      <c r="AT44" s="112">
        <v>51.35</v>
      </c>
      <c r="AU44" s="112">
        <v>50.89</v>
      </c>
      <c r="AV44" s="112">
        <v>85.79</v>
      </c>
      <c r="AW44" s="112">
        <v>36.450000000000003</v>
      </c>
      <c r="AX44" s="112">
        <v>45.93</v>
      </c>
      <c r="AY44" s="112">
        <v>49.25</v>
      </c>
      <c r="AZ44" s="112" t="s">
        <v>86</v>
      </c>
    </row>
    <row r="45" spans="2:52" ht="14.25">
      <c r="B45" s="28" t="s">
        <v>3937</v>
      </c>
      <c r="C45" s="60" t="s">
        <v>3938</v>
      </c>
      <c r="D45" s="71" t="s">
        <v>38</v>
      </c>
      <c r="E45" s="112">
        <v>31.28</v>
      </c>
      <c r="F45" s="112">
        <v>60.78</v>
      </c>
      <c r="G45" s="112">
        <v>36.81</v>
      </c>
      <c r="H45" s="112">
        <v>192.91</v>
      </c>
      <c r="I45" s="112">
        <v>34.65</v>
      </c>
      <c r="J45" s="112">
        <v>109.05</v>
      </c>
      <c r="K45" s="112">
        <v>120.4</v>
      </c>
      <c r="L45" s="112">
        <v>171.46</v>
      </c>
      <c r="M45" s="112">
        <v>24.78</v>
      </c>
      <c r="N45" s="112">
        <v>69.66</v>
      </c>
      <c r="O45" s="112">
        <v>198.83</v>
      </c>
      <c r="P45" s="112">
        <v>199.87</v>
      </c>
      <c r="Q45" s="112">
        <v>24.21</v>
      </c>
      <c r="R45" s="112">
        <v>72.36</v>
      </c>
      <c r="S45" s="112">
        <v>202.92</v>
      </c>
      <c r="T45" s="112">
        <v>190.63</v>
      </c>
      <c r="U45" s="112">
        <v>30.84</v>
      </c>
      <c r="V45" s="112">
        <v>196.92</v>
      </c>
      <c r="W45" s="112">
        <v>145.18</v>
      </c>
      <c r="X45" s="112">
        <v>176.92</v>
      </c>
      <c r="Y45" s="112">
        <v>71.42</v>
      </c>
      <c r="Z45" s="112">
        <v>173.77</v>
      </c>
      <c r="AA45" s="112">
        <v>161.47</v>
      </c>
      <c r="AB45" s="112">
        <v>196.51</v>
      </c>
      <c r="AC45" s="112">
        <v>36.65</v>
      </c>
      <c r="AD45" s="112">
        <v>188.99</v>
      </c>
      <c r="AE45" s="112">
        <v>230.87</v>
      </c>
      <c r="AF45" s="112">
        <v>221.32</v>
      </c>
      <c r="AG45" s="112">
        <v>33.729999999999997</v>
      </c>
      <c r="AH45" s="112">
        <v>224.2</v>
      </c>
      <c r="AI45" s="112">
        <v>242.02</v>
      </c>
      <c r="AJ45" s="112">
        <v>197.15</v>
      </c>
      <c r="AK45" s="112">
        <v>89.73</v>
      </c>
      <c r="AL45" s="112">
        <v>212.39</v>
      </c>
      <c r="AM45" s="112">
        <v>245.03</v>
      </c>
      <c r="AN45" s="112">
        <v>233.14</v>
      </c>
      <c r="AO45" s="112">
        <v>78.69</v>
      </c>
      <c r="AP45" s="112">
        <v>161.54</v>
      </c>
      <c r="AQ45" s="112">
        <v>177.06</v>
      </c>
      <c r="AR45" s="112">
        <v>231.8</v>
      </c>
      <c r="AS45" s="112">
        <v>101.29</v>
      </c>
      <c r="AT45" s="112">
        <v>248.17</v>
      </c>
      <c r="AU45" s="112">
        <v>209.64</v>
      </c>
      <c r="AV45" s="112">
        <v>219.35</v>
      </c>
      <c r="AW45" s="112">
        <v>126.34</v>
      </c>
      <c r="AX45" s="112">
        <v>295.88</v>
      </c>
      <c r="AY45" s="112">
        <v>285.45</v>
      </c>
      <c r="AZ45" s="112" t="s">
        <v>86</v>
      </c>
    </row>
    <row r="46" spans="2:52" ht="14.25">
      <c r="B46" s="28" t="s">
        <v>3939</v>
      </c>
      <c r="C46" s="60" t="s">
        <v>3940</v>
      </c>
      <c r="D46" s="71" t="s">
        <v>38</v>
      </c>
      <c r="E46" s="112">
        <v>1.0900000000000001</v>
      </c>
      <c r="F46" s="112">
        <v>1.39</v>
      </c>
      <c r="G46" s="112">
        <v>2.5299999999999998</v>
      </c>
      <c r="H46" s="112">
        <v>3.74</v>
      </c>
      <c r="I46" s="112">
        <v>3.3</v>
      </c>
      <c r="J46" s="112">
        <v>2.85</v>
      </c>
      <c r="K46" s="112">
        <v>1.44</v>
      </c>
      <c r="L46" s="112">
        <v>3.25</v>
      </c>
      <c r="M46" s="112">
        <v>0.5</v>
      </c>
      <c r="N46" s="112">
        <v>1.23</v>
      </c>
      <c r="O46" s="112">
        <v>1.28</v>
      </c>
      <c r="P46" s="112">
        <v>1.38</v>
      </c>
      <c r="Q46" s="112">
        <v>0.62</v>
      </c>
      <c r="R46" s="112">
        <v>0.75</v>
      </c>
      <c r="S46" s="112">
        <v>0.96</v>
      </c>
      <c r="T46" s="112">
        <v>1.3</v>
      </c>
      <c r="U46" s="112">
        <v>0.68</v>
      </c>
      <c r="V46" s="112">
        <v>0.81</v>
      </c>
      <c r="W46" s="112">
        <v>1.35</v>
      </c>
      <c r="X46" s="112">
        <v>1.43</v>
      </c>
      <c r="Y46" s="112">
        <v>2.2799999999999998</v>
      </c>
      <c r="Z46" s="112">
        <v>1.57</v>
      </c>
      <c r="AA46" s="112">
        <v>2.93</v>
      </c>
      <c r="AB46" s="112">
        <v>3</v>
      </c>
      <c r="AC46" s="112">
        <v>0.97</v>
      </c>
      <c r="AD46" s="112">
        <v>1.04</v>
      </c>
      <c r="AE46" s="112">
        <v>1.27</v>
      </c>
      <c r="AF46" s="112">
        <v>2.66</v>
      </c>
      <c r="AG46" s="112">
        <v>1.1499999999999999</v>
      </c>
      <c r="AH46" s="112">
        <v>1.31</v>
      </c>
      <c r="AI46" s="112">
        <v>1.2</v>
      </c>
      <c r="AJ46" s="112">
        <v>1.98</v>
      </c>
      <c r="AK46" s="112">
        <v>2.61</v>
      </c>
      <c r="AL46" s="112">
        <v>2.5</v>
      </c>
      <c r="AM46" s="112">
        <v>3.5</v>
      </c>
      <c r="AN46" s="112">
        <v>3.36</v>
      </c>
      <c r="AO46" s="112">
        <v>1.49</v>
      </c>
      <c r="AP46" s="112">
        <v>3.22</v>
      </c>
      <c r="AQ46" s="112">
        <v>1.7</v>
      </c>
      <c r="AR46" s="112">
        <v>2.1800000000000002</v>
      </c>
      <c r="AS46" s="112">
        <v>1.06</v>
      </c>
      <c r="AT46" s="112">
        <v>1.1599999999999999</v>
      </c>
      <c r="AU46" s="112">
        <v>2.11</v>
      </c>
      <c r="AV46" s="112">
        <v>2.69</v>
      </c>
      <c r="AW46" s="112">
        <v>1.2</v>
      </c>
      <c r="AX46" s="112">
        <v>2.25</v>
      </c>
      <c r="AY46" s="112">
        <v>3.49</v>
      </c>
      <c r="AZ46" s="112" t="s">
        <v>86</v>
      </c>
    </row>
    <row r="47" spans="2:52" ht="14.25">
      <c r="B47" s="29" t="s">
        <v>3941</v>
      </c>
      <c r="C47" s="63" t="s">
        <v>3942</v>
      </c>
      <c r="D47" s="80" t="s">
        <v>38</v>
      </c>
      <c r="E47" s="112">
        <v>62.89</v>
      </c>
      <c r="F47" s="112">
        <v>64.8</v>
      </c>
      <c r="G47" s="112">
        <v>52.36</v>
      </c>
      <c r="H47" s="112">
        <v>59.86</v>
      </c>
      <c r="I47" s="112">
        <v>70.239999999999995</v>
      </c>
      <c r="J47" s="112">
        <v>67.3</v>
      </c>
      <c r="K47" s="112">
        <v>70.72</v>
      </c>
      <c r="L47" s="112">
        <v>78.41</v>
      </c>
      <c r="M47" s="112">
        <v>66.67</v>
      </c>
      <c r="N47" s="112">
        <v>72.41</v>
      </c>
      <c r="O47" s="112">
        <v>79.02</v>
      </c>
      <c r="P47" s="112">
        <v>79.14</v>
      </c>
      <c r="Q47" s="112">
        <v>64.62</v>
      </c>
      <c r="R47" s="112">
        <v>74.959999999999994</v>
      </c>
      <c r="S47" s="112">
        <v>86.24</v>
      </c>
      <c r="T47" s="112">
        <v>82.06</v>
      </c>
      <c r="U47" s="112">
        <v>43.36</v>
      </c>
      <c r="V47" s="112">
        <v>51.08</v>
      </c>
      <c r="W47" s="112">
        <v>61.43</v>
      </c>
      <c r="X47" s="112">
        <v>70.41</v>
      </c>
      <c r="Y47" s="112">
        <v>94.22</v>
      </c>
      <c r="Z47" s="112">
        <v>108.76</v>
      </c>
      <c r="AA47" s="112">
        <v>98.02</v>
      </c>
      <c r="AB47" s="112">
        <v>162.35</v>
      </c>
      <c r="AC47" s="112">
        <v>73.63</v>
      </c>
      <c r="AD47" s="112">
        <v>67.83</v>
      </c>
      <c r="AE47" s="112">
        <v>82.82</v>
      </c>
      <c r="AF47" s="112">
        <v>123.41</v>
      </c>
      <c r="AG47" s="112">
        <v>70.25</v>
      </c>
      <c r="AH47" s="112">
        <v>92.1</v>
      </c>
      <c r="AI47" s="112">
        <v>102.96</v>
      </c>
      <c r="AJ47" s="112">
        <v>110.66</v>
      </c>
      <c r="AK47" s="112">
        <v>97.21</v>
      </c>
      <c r="AL47" s="112">
        <v>112.67</v>
      </c>
      <c r="AM47" s="112">
        <v>131.35</v>
      </c>
      <c r="AN47" s="112">
        <v>140.29</v>
      </c>
      <c r="AO47" s="112">
        <v>153.22999999999999</v>
      </c>
      <c r="AP47" s="112">
        <v>181.59</v>
      </c>
      <c r="AQ47" s="112">
        <v>190.2</v>
      </c>
      <c r="AR47" s="112">
        <v>211.34</v>
      </c>
      <c r="AS47" s="112">
        <v>145.21</v>
      </c>
      <c r="AT47" s="112">
        <v>159.01</v>
      </c>
      <c r="AU47" s="112">
        <v>180.75</v>
      </c>
      <c r="AV47" s="112">
        <v>204.56</v>
      </c>
      <c r="AW47" s="112">
        <v>181.86</v>
      </c>
      <c r="AX47" s="112">
        <v>205.99</v>
      </c>
      <c r="AY47" s="112">
        <v>204.45</v>
      </c>
      <c r="AZ47" s="112" t="s">
        <v>86</v>
      </c>
    </row>
    <row r="48" spans="2:52" ht="14.25">
      <c r="B48" s="26" t="s">
        <v>3943</v>
      </c>
      <c r="C48" s="59" t="s">
        <v>3944</v>
      </c>
      <c r="D48" s="71" t="s">
        <v>38</v>
      </c>
      <c r="E48" s="112">
        <v>757.39</v>
      </c>
      <c r="F48" s="112">
        <v>798.84</v>
      </c>
      <c r="G48" s="112">
        <v>786.53</v>
      </c>
      <c r="H48" s="112">
        <v>957.72</v>
      </c>
      <c r="I48" s="112">
        <v>657.96</v>
      </c>
      <c r="J48" s="112">
        <v>663.97</v>
      </c>
      <c r="K48" s="112">
        <v>643.23</v>
      </c>
      <c r="L48" s="112">
        <v>686.85</v>
      </c>
      <c r="M48" s="112">
        <v>429.16</v>
      </c>
      <c r="N48" s="112">
        <v>479.64</v>
      </c>
      <c r="O48" s="112">
        <v>562.05999999999995</v>
      </c>
      <c r="P48" s="112">
        <v>798.44</v>
      </c>
      <c r="Q48" s="112">
        <v>546.86</v>
      </c>
      <c r="R48" s="112">
        <v>528.30999999999995</v>
      </c>
      <c r="S48" s="112">
        <v>568.74</v>
      </c>
      <c r="T48" s="112">
        <v>974.79</v>
      </c>
      <c r="U48" s="112">
        <v>634.69000000000005</v>
      </c>
      <c r="V48" s="112">
        <v>602.52</v>
      </c>
      <c r="W48" s="112">
        <v>599.21</v>
      </c>
      <c r="X48" s="112">
        <v>946.5</v>
      </c>
      <c r="Y48" s="112">
        <v>844.02</v>
      </c>
      <c r="Z48" s="112">
        <v>891.07</v>
      </c>
      <c r="AA48" s="112">
        <v>861.82</v>
      </c>
      <c r="AB48" s="112" t="s">
        <v>3945</v>
      </c>
      <c r="AC48" s="112">
        <v>612.29</v>
      </c>
      <c r="AD48" s="112">
        <v>607.26</v>
      </c>
      <c r="AE48" s="112">
        <v>725</v>
      </c>
      <c r="AF48" s="112" t="s">
        <v>3946</v>
      </c>
      <c r="AG48" s="112">
        <v>981.89</v>
      </c>
      <c r="AH48" s="112">
        <v>976.98</v>
      </c>
      <c r="AI48" s="112" t="s">
        <v>3947</v>
      </c>
      <c r="AJ48" s="112" t="s">
        <v>3948</v>
      </c>
      <c r="AK48" s="112">
        <v>912.05</v>
      </c>
      <c r="AL48" s="112" t="s">
        <v>3949</v>
      </c>
      <c r="AM48" s="112" t="s">
        <v>3950</v>
      </c>
      <c r="AN48" s="112" t="s">
        <v>3951</v>
      </c>
      <c r="AO48" s="112">
        <v>998.45</v>
      </c>
      <c r="AP48" s="112" t="s">
        <v>3952</v>
      </c>
      <c r="AQ48" s="112" t="s">
        <v>3953</v>
      </c>
      <c r="AR48" s="112" t="s">
        <v>3954</v>
      </c>
      <c r="AS48" s="112" t="s">
        <v>3955</v>
      </c>
      <c r="AT48" s="112" t="s">
        <v>3956</v>
      </c>
      <c r="AU48" s="112" t="s">
        <v>3957</v>
      </c>
      <c r="AV48" s="112" t="s">
        <v>3958</v>
      </c>
      <c r="AW48" s="112" t="s">
        <v>3959</v>
      </c>
      <c r="AX48" s="112" t="s">
        <v>3960</v>
      </c>
      <c r="AY48" s="112" t="s">
        <v>3961</v>
      </c>
      <c r="AZ48" s="112" t="s">
        <v>86</v>
      </c>
    </row>
    <row r="49" spans="2:52" ht="14.25">
      <c r="B49" s="28" t="s">
        <v>3962</v>
      </c>
      <c r="C49" s="60" t="s">
        <v>3963</v>
      </c>
      <c r="D49" s="71" t="s">
        <v>38</v>
      </c>
      <c r="E49" s="112">
        <v>72.09</v>
      </c>
      <c r="F49" s="112">
        <v>68.92</v>
      </c>
      <c r="G49" s="112">
        <v>73.94</v>
      </c>
      <c r="H49" s="112">
        <v>75.95</v>
      </c>
      <c r="I49" s="112">
        <v>46.43</v>
      </c>
      <c r="J49" s="112">
        <v>48.31</v>
      </c>
      <c r="K49" s="112">
        <v>60.21</v>
      </c>
      <c r="L49" s="112">
        <v>67.88</v>
      </c>
      <c r="M49" s="112">
        <v>27.4</v>
      </c>
      <c r="N49" s="112">
        <v>32.770000000000003</v>
      </c>
      <c r="O49" s="112">
        <v>41.77</v>
      </c>
      <c r="P49" s="112">
        <v>75.790000000000006</v>
      </c>
      <c r="Q49" s="112">
        <v>47.72</v>
      </c>
      <c r="R49" s="112">
        <v>51.53</v>
      </c>
      <c r="S49" s="112">
        <v>49.61</v>
      </c>
      <c r="T49" s="112">
        <v>74.03</v>
      </c>
      <c r="U49" s="112">
        <v>56.41</v>
      </c>
      <c r="V49" s="112">
        <v>57.95</v>
      </c>
      <c r="W49" s="112">
        <v>55.14</v>
      </c>
      <c r="X49" s="112">
        <v>82.98</v>
      </c>
      <c r="Y49" s="112">
        <v>104.74</v>
      </c>
      <c r="Z49" s="112">
        <v>143.16</v>
      </c>
      <c r="AA49" s="112">
        <v>138.01</v>
      </c>
      <c r="AB49" s="112">
        <v>161.72</v>
      </c>
      <c r="AC49" s="112">
        <v>53.01</v>
      </c>
      <c r="AD49" s="112">
        <v>52.42</v>
      </c>
      <c r="AE49" s="112">
        <v>78.959999999999994</v>
      </c>
      <c r="AF49" s="112">
        <v>108.09</v>
      </c>
      <c r="AG49" s="112">
        <v>86.98</v>
      </c>
      <c r="AH49" s="112">
        <v>99.92</v>
      </c>
      <c r="AI49" s="112">
        <v>96.54</v>
      </c>
      <c r="AJ49" s="112">
        <v>113.01</v>
      </c>
      <c r="AK49" s="112">
        <v>72.78</v>
      </c>
      <c r="AL49" s="112">
        <v>108.07</v>
      </c>
      <c r="AM49" s="112">
        <v>103.26</v>
      </c>
      <c r="AN49" s="112">
        <v>132.58000000000001</v>
      </c>
      <c r="AO49" s="112">
        <v>86.11</v>
      </c>
      <c r="AP49" s="112">
        <v>107.3</v>
      </c>
      <c r="AQ49" s="112">
        <v>118.31</v>
      </c>
      <c r="AR49" s="112">
        <v>130.99</v>
      </c>
      <c r="AS49" s="112">
        <v>77.459999999999994</v>
      </c>
      <c r="AT49" s="112">
        <v>77.66</v>
      </c>
      <c r="AU49" s="112">
        <v>98.87</v>
      </c>
      <c r="AV49" s="112">
        <v>158.66999999999999</v>
      </c>
      <c r="AW49" s="112">
        <v>77.48</v>
      </c>
      <c r="AX49" s="112">
        <v>132.19999999999999</v>
      </c>
      <c r="AY49" s="112">
        <v>137.22999999999999</v>
      </c>
      <c r="AZ49" s="112" t="s">
        <v>86</v>
      </c>
    </row>
    <row r="50" spans="2:52" ht="14.25">
      <c r="B50" s="28" t="s">
        <v>3964</v>
      </c>
      <c r="C50" s="60" t="s">
        <v>3965</v>
      </c>
      <c r="D50" s="71" t="s">
        <v>38</v>
      </c>
      <c r="E50" s="112">
        <v>246.54</v>
      </c>
      <c r="F50" s="112">
        <v>258.60000000000002</v>
      </c>
      <c r="G50" s="112">
        <v>193.95</v>
      </c>
      <c r="H50" s="112">
        <v>365.87</v>
      </c>
      <c r="I50" s="112">
        <v>183.25</v>
      </c>
      <c r="J50" s="112">
        <v>186.73</v>
      </c>
      <c r="K50" s="112">
        <v>169.06</v>
      </c>
      <c r="L50" s="112">
        <v>161.91999999999999</v>
      </c>
      <c r="M50" s="112">
        <v>119.01</v>
      </c>
      <c r="N50" s="112">
        <v>112.16</v>
      </c>
      <c r="O50" s="112">
        <v>134.38999999999999</v>
      </c>
      <c r="P50" s="112">
        <v>205.4</v>
      </c>
      <c r="Q50" s="112">
        <v>133.87</v>
      </c>
      <c r="R50" s="112">
        <v>113.19</v>
      </c>
      <c r="S50" s="112">
        <v>126.9</v>
      </c>
      <c r="T50" s="112">
        <v>238.02</v>
      </c>
      <c r="U50" s="112">
        <v>116.01</v>
      </c>
      <c r="V50" s="112">
        <v>114.21</v>
      </c>
      <c r="W50" s="112">
        <v>124.46</v>
      </c>
      <c r="X50" s="112">
        <v>175.08</v>
      </c>
      <c r="Y50" s="112">
        <v>150.32</v>
      </c>
      <c r="Z50" s="112">
        <v>178.8</v>
      </c>
      <c r="AA50" s="112">
        <v>163.16999999999999</v>
      </c>
      <c r="AB50" s="112">
        <v>251.82</v>
      </c>
      <c r="AC50" s="112">
        <v>120.82</v>
      </c>
      <c r="AD50" s="112">
        <v>117.49</v>
      </c>
      <c r="AE50" s="112">
        <v>129.19</v>
      </c>
      <c r="AF50" s="112">
        <v>215.15</v>
      </c>
      <c r="AG50" s="112">
        <v>154.33000000000001</v>
      </c>
      <c r="AH50" s="112">
        <v>189.74</v>
      </c>
      <c r="AI50" s="112">
        <v>192.04</v>
      </c>
      <c r="AJ50" s="112">
        <v>400.08</v>
      </c>
      <c r="AK50" s="112">
        <v>153.18</v>
      </c>
      <c r="AL50" s="112">
        <v>198.3</v>
      </c>
      <c r="AM50" s="112">
        <v>190.6</v>
      </c>
      <c r="AN50" s="112">
        <v>298.25</v>
      </c>
      <c r="AO50" s="112">
        <v>188.64</v>
      </c>
      <c r="AP50" s="112">
        <v>416.42</v>
      </c>
      <c r="AQ50" s="112">
        <v>357.44</v>
      </c>
      <c r="AR50" s="112">
        <v>426.34</v>
      </c>
      <c r="AS50" s="112">
        <v>247.36</v>
      </c>
      <c r="AT50" s="112">
        <v>225.48</v>
      </c>
      <c r="AU50" s="112">
        <v>448.83</v>
      </c>
      <c r="AV50" s="112">
        <v>685.81</v>
      </c>
      <c r="AW50" s="112">
        <v>490.33</v>
      </c>
      <c r="AX50" s="112">
        <v>589.24</v>
      </c>
      <c r="AY50" s="112">
        <v>632.55999999999995</v>
      </c>
      <c r="AZ50" s="112" t="s">
        <v>86</v>
      </c>
    </row>
    <row r="51" spans="2:52" ht="14.25">
      <c r="B51" s="28" t="s">
        <v>3966</v>
      </c>
      <c r="C51" s="60" t="s">
        <v>3967</v>
      </c>
      <c r="D51" s="71" t="s">
        <v>38</v>
      </c>
      <c r="E51" s="112">
        <v>305.22000000000003</v>
      </c>
      <c r="F51" s="112">
        <v>320.8</v>
      </c>
      <c r="G51" s="112">
        <v>351.24</v>
      </c>
      <c r="H51" s="112">
        <v>348.5</v>
      </c>
      <c r="I51" s="112">
        <v>306.45</v>
      </c>
      <c r="J51" s="112">
        <v>302.56</v>
      </c>
      <c r="K51" s="112">
        <v>288.83</v>
      </c>
      <c r="L51" s="112">
        <v>311.14999999999998</v>
      </c>
      <c r="M51" s="112">
        <v>204.43</v>
      </c>
      <c r="N51" s="112">
        <v>236.05</v>
      </c>
      <c r="O51" s="112">
        <v>271.58</v>
      </c>
      <c r="P51" s="112">
        <v>374.5</v>
      </c>
      <c r="Q51" s="112">
        <v>278.27999999999997</v>
      </c>
      <c r="R51" s="112">
        <v>262.29000000000002</v>
      </c>
      <c r="S51" s="112">
        <v>278.83999999999997</v>
      </c>
      <c r="T51" s="112">
        <v>502.87</v>
      </c>
      <c r="U51" s="112">
        <v>375.97</v>
      </c>
      <c r="V51" s="112">
        <v>311.54000000000002</v>
      </c>
      <c r="W51" s="112">
        <v>313.75</v>
      </c>
      <c r="X51" s="112">
        <v>529.53</v>
      </c>
      <c r="Y51" s="112">
        <v>498.38</v>
      </c>
      <c r="Z51" s="112">
        <v>440</v>
      </c>
      <c r="AA51" s="112">
        <v>452.51</v>
      </c>
      <c r="AB51" s="112">
        <v>666.44</v>
      </c>
      <c r="AC51" s="112">
        <v>339.08</v>
      </c>
      <c r="AD51" s="112">
        <v>316.94</v>
      </c>
      <c r="AE51" s="112">
        <v>398.24</v>
      </c>
      <c r="AF51" s="112">
        <v>600.38</v>
      </c>
      <c r="AG51" s="112">
        <v>553.82000000000005</v>
      </c>
      <c r="AH51" s="112">
        <v>516.54</v>
      </c>
      <c r="AI51" s="112">
        <v>540.85</v>
      </c>
      <c r="AJ51" s="112">
        <v>772.26</v>
      </c>
      <c r="AK51" s="112">
        <v>523.45000000000005</v>
      </c>
      <c r="AL51" s="112">
        <v>537.41</v>
      </c>
      <c r="AM51" s="112">
        <v>610.79999999999995</v>
      </c>
      <c r="AN51" s="112">
        <v>923.6</v>
      </c>
      <c r="AO51" s="112">
        <v>535.87</v>
      </c>
      <c r="AP51" s="112">
        <v>670.64</v>
      </c>
      <c r="AQ51" s="112">
        <v>658.4</v>
      </c>
      <c r="AR51" s="112" t="s">
        <v>3968</v>
      </c>
      <c r="AS51" s="112">
        <v>510.41</v>
      </c>
      <c r="AT51" s="112">
        <v>522.24</v>
      </c>
      <c r="AU51" s="112">
        <v>613.85</v>
      </c>
      <c r="AV51" s="112" t="s">
        <v>3969</v>
      </c>
      <c r="AW51" s="112">
        <v>668.86</v>
      </c>
      <c r="AX51" s="112">
        <v>795.7</v>
      </c>
      <c r="AY51" s="112">
        <v>805.59</v>
      </c>
      <c r="AZ51" s="112" t="s">
        <v>86</v>
      </c>
    </row>
    <row r="52" spans="2:52" ht="14.25">
      <c r="B52" s="28" t="s">
        <v>3970</v>
      </c>
      <c r="C52" s="60" t="s">
        <v>3971</v>
      </c>
      <c r="D52" s="71" t="s">
        <v>38</v>
      </c>
      <c r="E52" s="112">
        <v>106.57</v>
      </c>
      <c r="F52" s="112">
        <v>97.36</v>
      </c>
      <c r="G52" s="112">
        <v>109.97</v>
      </c>
      <c r="H52" s="112">
        <v>124.11</v>
      </c>
      <c r="I52" s="112">
        <v>83.7</v>
      </c>
      <c r="J52" s="112">
        <v>89.73</v>
      </c>
      <c r="K52" s="112">
        <v>83.14</v>
      </c>
      <c r="L52" s="112">
        <v>86.99</v>
      </c>
      <c r="M52" s="112">
        <v>54.79</v>
      </c>
      <c r="N52" s="112">
        <v>68.75</v>
      </c>
      <c r="O52" s="112">
        <v>76</v>
      </c>
      <c r="P52" s="112">
        <v>86.27</v>
      </c>
      <c r="Q52" s="112">
        <v>59.49</v>
      </c>
      <c r="R52" s="112">
        <v>67.14</v>
      </c>
      <c r="S52" s="112">
        <v>80.38</v>
      </c>
      <c r="T52" s="112">
        <v>88.27</v>
      </c>
      <c r="U52" s="112">
        <v>47.6</v>
      </c>
      <c r="V52" s="112">
        <v>52.79</v>
      </c>
      <c r="W52" s="112">
        <v>62.74</v>
      </c>
      <c r="X52" s="112">
        <v>70.040000000000006</v>
      </c>
      <c r="Y52" s="112">
        <v>56.76</v>
      </c>
      <c r="Z52" s="112">
        <v>59.13</v>
      </c>
      <c r="AA52" s="112">
        <v>53.32</v>
      </c>
      <c r="AB52" s="112">
        <v>65.55</v>
      </c>
      <c r="AC52" s="112">
        <v>72.150000000000006</v>
      </c>
      <c r="AD52" s="112">
        <v>78.92</v>
      </c>
      <c r="AE52" s="112">
        <v>82.82</v>
      </c>
      <c r="AF52" s="112">
        <v>100.72</v>
      </c>
      <c r="AG52" s="112">
        <v>96.09</v>
      </c>
      <c r="AH52" s="112">
        <v>99.02</v>
      </c>
      <c r="AI52" s="112">
        <v>105.53</v>
      </c>
      <c r="AJ52" s="112">
        <v>113.73</v>
      </c>
      <c r="AK52" s="112">
        <v>109.6</v>
      </c>
      <c r="AL52" s="112">
        <v>121.4</v>
      </c>
      <c r="AM52" s="112">
        <v>132.9</v>
      </c>
      <c r="AN52" s="112">
        <v>148.76</v>
      </c>
      <c r="AO52" s="112">
        <v>127.83</v>
      </c>
      <c r="AP52" s="112">
        <v>141.58000000000001</v>
      </c>
      <c r="AQ52" s="112">
        <v>133.35</v>
      </c>
      <c r="AR52" s="112">
        <v>156.4</v>
      </c>
      <c r="AS52" s="112">
        <v>126.09</v>
      </c>
      <c r="AT52" s="112">
        <v>152.22</v>
      </c>
      <c r="AU52" s="112">
        <v>142.63</v>
      </c>
      <c r="AV52" s="112">
        <v>169.41</v>
      </c>
      <c r="AW52" s="112">
        <v>126.2</v>
      </c>
      <c r="AX52" s="112">
        <v>140.79</v>
      </c>
      <c r="AY52" s="112">
        <v>146.78</v>
      </c>
      <c r="AZ52" s="112" t="s">
        <v>86</v>
      </c>
    </row>
    <row r="53" spans="2:52" ht="14.25">
      <c r="B53" s="28" t="s">
        <v>3972</v>
      </c>
      <c r="C53" s="60" t="s">
        <v>3973</v>
      </c>
      <c r="D53" s="71" t="s">
        <v>38</v>
      </c>
      <c r="E53" s="112">
        <v>4.41</v>
      </c>
      <c r="F53" s="112">
        <v>4.7699999999999996</v>
      </c>
      <c r="G53" s="112">
        <v>2.63</v>
      </c>
      <c r="H53" s="112">
        <v>5.95</v>
      </c>
      <c r="I53" s="112">
        <v>3.66</v>
      </c>
      <c r="J53" s="112">
        <v>6.12</v>
      </c>
      <c r="K53" s="112">
        <v>4.84</v>
      </c>
      <c r="L53" s="112">
        <v>8.07</v>
      </c>
      <c r="M53" s="112">
        <v>2.14</v>
      </c>
      <c r="N53" s="112">
        <v>2.27</v>
      </c>
      <c r="O53" s="112">
        <v>5.33</v>
      </c>
      <c r="P53" s="112">
        <v>5.79</v>
      </c>
      <c r="Q53" s="112">
        <v>2.2999999999999998</v>
      </c>
      <c r="R53" s="112">
        <v>3.16</v>
      </c>
      <c r="S53" s="112">
        <v>8.33</v>
      </c>
      <c r="T53" s="112">
        <v>5.4</v>
      </c>
      <c r="U53" s="112">
        <v>1.87</v>
      </c>
      <c r="V53" s="112">
        <v>1.84</v>
      </c>
      <c r="W53" s="112">
        <v>2.35</v>
      </c>
      <c r="X53" s="112">
        <v>2.33</v>
      </c>
      <c r="Y53" s="112">
        <v>2.21</v>
      </c>
      <c r="Z53" s="112">
        <v>4.91</v>
      </c>
      <c r="AA53" s="112">
        <v>2.58</v>
      </c>
      <c r="AB53" s="112">
        <v>7.94</v>
      </c>
      <c r="AC53" s="112">
        <v>2.5</v>
      </c>
      <c r="AD53" s="112">
        <v>2.0099999999999998</v>
      </c>
      <c r="AE53" s="112">
        <v>2.62</v>
      </c>
      <c r="AF53" s="112">
        <v>4.55</v>
      </c>
      <c r="AG53" s="112">
        <v>3.72</v>
      </c>
      <c r="AH53" s="112">
        <v>3.28</v>
      </c>
      <c r="AI53" s="112">
        <v>4.3499999999999996</v>
      </c>
      <c r="AJ53" s="112">
        <v>3.94</v>
      </c>
      <c r="AK53" s="112">
        <v>3.37</v>
      </c>
      <c r="AL53" s="112">
        <v>4.67</v>
      </c>
      <c r="AM53" s="112">
        <v>3.23</v>
      </c>
      <c r="AN53" s="112">
        <v>7.69</v>
      </c>
      <c r="AO53" s="112">
        <v>4.37</v>
      </c>
      <c r="AP53" s="112">
        <v>3.99</v>
      </c>
      <c r="AQ53" s="112">
        <v>4.72</v>
      </c>
      <c r="AR53" s="112">
        <v>4.04</v>
      </c>
      <c r="AS53" s="112">
        <v>3.39</v>
      </c>
      <c r="AT53" s="112">
        <v>4.91</v>
      </c>
      <c r="AU53" s="112">
        <v>4.4000000000000004</v>
      </c>
      <c r="AV53" s="112">
        <v>6.86</v>
      </c>
      <c r="AW53" s="112">
        <v>5</v>
      </c>
      <c r="AX53" s="112">
        <v>8.42</v>
      </c>
      <c r="AY53" s="112">
        <v>6.43</v>
      </c>
      <c r="AZ53" s="112" t="s">
        <v>86</v>
      </c>
    </row>
    <row r="54" spans="2:52" ht="14.25">
      <c r="B54" s="29" t="s">
        <v>3974</v>
      </c>
      <c r="C54" s="63" t="s">
        <v>3975</v>
      </c>
      <c r="D54" s="80" t="s">
        <v>38</v>
      </c>
      <c r="E54" s="112">
        <v>22.56</v>
      </c>
      <c r="F54" s="112">
        <v>48.39</v>
      </c>
      <c r="G54" s="112">
        <v>54.8</v>
      </c>
      <c r="H54" s="112">
        <v>37.33</v>
      </c>
      <c r="I54" s="112">
        <v>34.479999999999997</v>
      </c>
      <c r="J54" s="112">
        <v>30.51</v>
      </c>
      <c r="K54" s="112">
        <v>37.15</v>
      </c>
      <c r="L54" s="112">
        <v>50.84</v>
      </c>
      <c r="M54" s="112">
        <v>21.38</v>
      </c>
      <c r="N54" s="112">
        <v>27.65</v>
      </c>
      <c r="O54" s="112">
        <v>32.99</v>
      </c>
      <c r="P54" s="112">
        <v>50.68</v>
      </c>
      <c r="Q54" s="112">
        <v>25.21</v>
      </c>
      <c r="R54" s="112">
        <v>30.99</v>
      </c>
      <c r="S54" s="112">
        <v>24.69</v>
      </c>
      <c r="T54" s="112">
        <v>66.2</v>
      </c>
      <c r="U54" s="112">
        <v>36.83</v>
      </c>
      <c r="V54" s="112">
        <v>64.19</v>
      </c>
      <c r="W54" s="112">
        <v>40.770000000000003</v>
      </c>
      <c r="X54" s="112">
        <v>86.55</v>
      </c>
      <c r="Y54" s="112">
        <v>31.61</v>
      </c>
      <c r="Z54" s="112">
        <v>65.069999999999993</v>
      </c>
      <c r="AA54" s="112">
        <v>52.23</v>
      </c>
      <c r="AB54" s="112">
        <v>93.32</v>
      </c>
      <c r="AC54" s="112">
        <v>24.74</v>
      </c>
      <c r="AD54" s="112">
        <v>39.47</v>
      </c>
      <c r="AE54" s="112">
        <v>33.17</v>
      </c>
      <c r="AF54" s="112">
        <v>64.849999999999994</v>
      </c>
      <c r="AG54" s="112">
        <v>86.95</v>
      </c>
      <c r="AH54" s="112">
        <v>68.47</v>
      </c>
      <c r="AI54" s="112">
        <v>69.86</v>
      </c>
      <c r="AJ54" s="112">
        <v>97.3</v>
      </c>
      <c r="AK54" s="112">
        <v>49.66</v>
      </c>
      <c r="AL54" s="112">
        <v>68.23</v>
      </c>
      <c r="AM54" s="112">
        <v>62.98</v>
      </c>
      <c r="AN54" s="112">
        <v>122.1</v>
      </c>
      <c r="AO54" s="112">
        <v>55.63</v>
      </c>
      <c r="AP54" s="112">
        <v>86.58</v>
      </c>
      <c r="AQ54" s="112">
        <v>90.81</v>
      </c>
      <c r="AR54" s="112">
        <v>124.12</v>
      </c>
      <c r="AS54" s="112">
        <v>61.12</v>
      </c>
      <c r="AT54" s="112">
        <v>62.64</v>
      </c>
      <c r="AU54" s="112">
        <v>63.75</v>
      </c>
      <c r="AV54" s="112">
        <v>105.61</v>
      </c>
      <c r="AW54" s="112">
        <v>105.18</v>
      </c>
      <c r="AX54" s="112">
        <v>149.76</v>
      </c>
      <c r="AY54" s="112">
        <v>159.35</v>
      </c>
      <c r="AZ54" s="112" t="s">
        <v>86</v>
      </c>
    </row>
    <row r="55" spans="2:52" ht="14.25">
      <c r="B55" s="26" t="s">
        <v>3976</v>
      </c>
      <c r="C55" s="59" t="s">
        <v>3977</v>
      </c>
      <c r="D55" s="71" t="s">
        <v>38</v>
      </c>
      <c r="E55" s="112" t="s">
        <v>3978</v>
      </c>
      <c r="F55" s="112" t="s">
        <v>3979</v>
      </c>
      <c r="G55" s="112" t="s">
        <v>3980</v>
      </c>
      <c r="H55" s="112" t="s">
        <v>3981</v>
      </c>
      <c r="I55" s="112" t="s">
        <v>3982</v>
      </c>
      <c r="J55" s="112" t="s">
        <v>3983</v>
      </c>
      <c r="K55" s="112" t="s">
        <v>3984</v>
      </c>
      <c r="L55" s="112" t="s">
        <v>3985</v>
      </c>
      <c r="M55" s="112" t="s">
        <v>3986</v>
      </c>
      <c r="N55" s="112" t="s">
        <v>3987</v>
      </c>
      <c r="O55" s="112" t="s">
        <v>3988</v>
      </c>
      <c r="P55" s="112" t="s">
        <v>3989</v>
      </c>
      <c r="Q55" s="112" t="s">
        <v>3990</v>
      </c>
      <c r="R55" s="112" t="s">
        <v>3991</v>
      </c>
      <c r="S55" s="112" t="s">
        <v>3992</v>
      </c>
      <c r="T55" s="112" t="s">
        <v>3993</v>
      </c>
      <c r="U55" s="112" t="s">
        <v>3994</v>
      </c>
      <c r="V55" s="112" t="s">
        <v>3995</v>
      </c>
      <c r="W55" s="112" t="s">
        <v>3996</v>
      </c>
      <c r="X55" s="112" t="s">
        <v>3997</v>
      </c>
      <c r="Y55" s="112" t="s">
        <v>3998</v>
      </c>
      <c r="Z55" s="112" t="s">
        <v>3999</v>
      </c>
      <c r="AA55" s="112" t="s">
        <v>4000</v>
      </c>
      <c r="AB55" s="112" t="s">
        <v>4001</v>
      </c>
      <c r="AC55" s="112" t="s">
        <v>4002</v>
      </c>
      <c r="AD55" s="112" t="s">
        <v>4003</v>
      </c>
      <c r="AE55" s="112" t="s">
        <v>4004</v>
      </c>
      <c r="AF55" s="112" t="s">
        <v>4005</v>
      </c>
      <c r="AG55" s="112" t="s">
        <v>4006</v>
      </c>
      <c r="AH55" s="112" t="s">
        <v>4007</v>
      </c>
      <c r="AI55" s="112" t="s">
        <v>4008</v>
      </c>
      <c r="AJ55" s="112" t="s">
        <v>4009</v>
      </c>
      <c r="AK55" s="112" t="s">
        <v>4010</v>
      </c>
      <c r="AL55" s="112" t="s">
        <v>4011</v>
      </c>
      <c r="AM55" s="112" t="s">
        <v>4012</v>
      </c>
      <c r="AN55" s="112" t="s">
        <v>4013</v>
      </c>
      <c r="AO55" s="112" t="s">
        <v>4014</v>
      </c>
      <c r="AP55" s="112" t="s">
        <v>4015</v>
      </c>
      <c r="AQ55" s="112" t="s">
        <v>4016</v>
      </c>
      <c r="AR55" s="112" t="s">
        <v>4017</v>
      </c>
      <c r="AS55" s="112" t="s">
        <v>4018</v>
      </c>
      <c r="AT55" s="112" t="s">
        <v>4019</v>
      </c>
      <c r="AU55" s="112" t="s">
        <v>4020</v>
      </c>
      <c r="AV55" s="112" t="s">
        <v>4021</v>
      </c>
      <c r="AW55" s="112" t="s">
        <v>4022</v>
      </c>
      <c r="AX55" s="112" t="s">
        <v>4023</v>
      </c>
      <c r="AY55" s="112" t="s">
        <v>4024</v>
      </c>
      <c r="AZ55" s="112" t="s">
        <v>86</v>
      </c>
    </row>
    <row r="56" spans="2:52" ht="14.25">
      <c r="B56" s="28" t="s">
        <v>4025</v>
      </c>
      <c r="C56" s="60" t="s">
        <v>4026</v>
      </c>
      <c r="D56" s="71" t="s">
        <v>38</v>
      </c>
      <c r="E56" s="112">
        <v>8.2200000000000006</v>
      </c>
      <c r="F56" s="112">
        <v>5.78</v>
      </c>
      <c r="G56" s="112">
        <v>3.86</v>
      </c>
      <c r="H56" s="112">
        <v>6.82</v>
      </c>
      <c r="I56" s="112">
        <v>0.51</v>
      </c>
      <c r="J56" s="112">
        <v>0.54</v>
      </c>
      <c r="K56" s="112">
        <v>0.65</v>
      </c>
      <c r="L56" s="112">
        <v>0.77</v>
      </c>
      <c r="M56" s="112">
        <v>0.5</v>
      </c>
      <c r="N56" s="112">
        <v>0.56999999999999995</v>
      </c>
      <c r="O56" s="112">
        <v>1.38</v>
      </c>
      <c r="P56" s="112">
        <v>1.32</v>
      </c>
      <c r="Q56" s="112">
        <v>1.18</v>
      </c>
      <c r="R56" s="112">
        <v>1.03</v>
      </c>
      <c r="S56" s="112">
        <v>0.57999999999999996</v>
      </c>
      <c r="T56" s="112">
        <v>1.22</v>
      </c>
      <c r="U56" s="112">
        <v>3.17</v>
      </c>
      <c r="V56" s="112">
        <v>5.26</v>
      </c>
      <c r="W56" s="112">
        <v>4.9400000000000004</v>
      </c>
      <c r="X56" s="112">
        <v>7.95</v>
      </c>
      <c r="Y56" s="112">
        <v>2.08</v>
      </c>
      <c r="Z56" s="112">
        <v>10.56</v>
      </c>
      <c r="AA56" s="112">
        <v>10.92</v>
      </c>
      <c r="AB56" s="112">
        <v>15.62</v>
      </c>
      <c r="AC56" s="112">
        <v>8.0299999999999994</v>
      </c>
      <c r="AD56" s="112">
        <v>8.9700000000000006</v>
      </c>
      <c r="AE56" s="112">
        <v>9.01</v>
      </c>
      <c r="AF56" s="112">
        <v>4.29</v>
      </c>
      <c r="AG56" s="112">
        <v>4.29</v>
      </c>
      <c r="AH56" s="112">
        <v>6.49</v>
      </c>
      <c r="AI56" s="112">
        <v>7.49</v>
      </c>
      <c r="AJ56" s="112">
        <v>6.67</v>
      </c>
      <c r="AK56" s="112">
        <v>8.4499999999999993</v>
      </c>
      <c r="AL56" s="112">
        <v>10.32</v>
      </c>
      <c r="AM56" s="112">
        <v>8.82</v>
      </c>
      <c r="AN56" s="112">
        <v>8.4</v>
      </c>
      <c r="AO56" s="112">
        <v>9.31</v>
      </c>
      <c r="AP56" s="112">
        <v>8.67</v>
      </c>
      <c r="AQ56" s="112">
        <v>10.4</v>
      </c>
      <c r="AR56" s="112">
        <v>19.690000000000001</v>
      </c>
      <c r="AS56" s="112">
        <v>5.47</v>
      </c>
      <c r="AT56" s="112">
        <v>9.61</v>
      </c>
      <c r="AU56" s="112">
        <v>9.08</v>
      </c>
      <c r="AV56" s="112">
        <v>20.68</v>
      </c>
      <c r="AW56" s="112">
        <v>10.67</v>
      </c>
      <c r="AX56" s="112">
        <v>8.82</v>
      </c>
      <c r="AY56" s="112">
        <v>12.89</v>
      </c>
      <c r="AZ56" s="112" t="s">
        <v>86</v>
      </c>
    </row>
    <row r="57" spans="2:52" ht="14.25">
      <c r="B57" s="28" t="s">
        <v>4027</v>
      </c>
      <c r="C57" s="60" t="s">
        <v>4028</v>
      </c>
      <c r="D57" s="71" t="s">
        <v>38</v>
      </c>
      <c r="E57" s="112">
        <v>724.47</v>
      </c>
      <c r="F57" s="112">
        <v>903.95</v>
      </c>
      <c r="G57" s="112">
        <v>719.89</v>
      </c>
      <c r="H57" s="112" t="s">
        <v>4029</v>
      </c>
      <c r="I57" s="112">
        <v>564.96</v>
      </c>
      <c r="J57" s="112">
        <v>696.92</v>
      </c>
      <c r="K57" s="112">
        <v>592.61</v>
      </c>
      <c r="L57" s="112">
        <v>943.87</v>
      </c>
      <c r="M57" s="112">
        <v>488.97</v>
      </c>
      <c r="N57" s="112">
        <v>688.19</v>
      </c>
      <c r="O57" s="112">
        <v>674.88</v>
      </c>
      <c r="P57" s="112">
        <v>819.22</v>
      </c>
      <c r="Q57" s="112">
        <v>546.15</v>
      </c>
      <c r="R57" s="112">
        <v>692.28</v>
      </c>
      <c r="S57" s="112">
        <v>567.97</v>
      </c>
      <c r="T57" s="112">
        <v>844.05</v>
      </c>
      <c r="U57" s="112">
        <v>556.41999999999996</v>
      </c>
      <c r="V57" s="112">
        <v>838.9</v>
      </c>
      <c r="W57" s="112">
        <v>471.88</v>
      </c>
      <c r="X57" s="112">
        <v>648.55999999999995</v>
      </c>
      <c r="Y57" s="112">
        <v>256.08</v>
      </c>
      <c r="Z57" s="112">
        <v>448.62</v>
      </c>
      <c r="AA57" s="112">
        <v>579.21</v>
      </c>
      <c r="AB57" s="112">
        <v>964.91</v>
      </c>
      <c r="AC57" s="112">
        <v>431.82</v>
      </c>
      <c r="AD57" s="112">
        <v>554.30999999999995</v>
      </c>
      <c r="AE57" s="112">
        <v>438.6</v>
      </c>
      <c r="AF57" s="112">
        <v>688.76</v>
      </c>
      <c r="AG57" s="112">
        <v>323.23</v>
      </c>
      <c r="AH57" s="112">
        <v>427.54</v>
      </c>
      <c r="AI57" s="112">
        <v>541.52</v>
      </c>
      <c r="AJ57" s="112">
        <v>639.51</v>
      </c>
      <c r="AK57" s="112">
        <v>320.77999999999997</v>
      </c>
      <c r="AL57" s="112">
        <v>499.36</v>
      </c>
      <c r="AM57" s="112">
        <v>637.72</v>
      </c>
      <c r="AN57" s="112">
        <v>986.92</v>
      </c>
      <c r="AO57" s="112">
        <v>569.16</v>
      </c>
      <c r="AP57" s="112">
        <v>881.76</v>
      </c>
      <c r="AQ57" s="112">
        <v>914.54</v>
      </c>
      <c r="AR57" s="112" t="s">
        <v>4030</v>
      </c>
      <c r="AS57" s="112">
        <v>740.01</v>
      </c>
      <c r="AT57" s="112" t="s">
        <v>4031</v>
      </c>
      <c r="AU57" s="112" t="s">
        <v>4032</v>
      </c>
      <c r="AV57" s="112" t="s">
        <v>4033</v>
      </c>
      <c r="AW57" s="112" t="s">
        <v>4034</v>
      </c>
      <c r="AX57" s="112" t="s">
        <v>4035</v>
      </c>
      <c r="AY57" s="112" t="s">
        <v>4036</v>
      </c>
      <c r="AZ57" s="112" t="s">
        <v>86</v>
      </c>
    </row>
    <row r="58" spans="2:52" ht="14.25">
      <c r="B58" s="28" t="s">
        <v>4037</v>
      </c>
      <c r="C58" s="60" t="s">
        <v>4038</v>
      </c>
      <c r="D58" s="71" t="s">
        <v>38</v>
      </c>
      <c r="E58" s="112">
        <v>494.52</v>
      </c>
      <c r="F58" s="112">
        <v>630.32000000000005</v>
      </c>
      <c r="G58" s="112">
        <v>566.51</v>
      </c>
      <c r="H58" s="112">
        <v>735.33</v>
      </c>
      <c r="I58" s="112">
        <v>437.02</v>
      </c>
      <c r="J58" s="112">
        <v>480.64</v>
      </c>
      <c r="K58" s="112">
        <v>439.73</v>
      </c>
      <c r="L58" s="112">
        <v>541.02</v>
      </c>
      <c r="M58" s="112">
        <v>422.09</v>
      </c>
      <c r="N58" s="112">
        <v>446.29</v>
      </c>
      <c r="O58" s="112">
        <v>458.92</v>
      </c>
      <c r="P58" s="112">
        <v>686.84</v>
      </c>
      <c r="Q58" s="112">
        <v>418.02</v>
      </c>
      <c r="R58" s="112">
        <v>468.86</v>
      </c>
      <c r="S58" s="112">
        <v>482.82</v>
      </c>
      <c r="T58" s="112">
        <v>689.46</v>
      </c>
      <c r="U58" s="112">
        <v>399.68</v>
      </c>
      <c r="V58" s="112">
        <v>438.86</v>
      </c>
      <c r="W58" s="112">
        <v>519.59</v>
      </c>
      <c r="X58" s="112">
        <v>609.33000000000004</v>
      </c>
      <c r="Y58" s="112">
        <v>359.81</v>
      </c>
      <c r="Z58" s="112">
        <v>529.74</v>
      </c>
      <c r="AA58" s="112">
        <v>664.64</v>
      </c>
      <c r="AB58" s="112">
        <v>808.36</v>
      </c>
      <c r="AC58" s="112">
        <v>555.15</v>
      </c>
      <c r="AD58" s="112">
        <v>552.17999999999995</v>
      </c>
      <c r="AE58" s="112">
        <v>619.03</v>
      </c>
      <c r="AF58" s="112">
        <v>690.94</v>
      </c>
      <c r="AG58" s="112">
        <v>543.88</v>
      </c>
      <c r="AH58" s="112">
        <v>703.39</v>
      </c>
      <c r="AI58" s="112">
        <v>658.25</v>
      </c>
      <c r="AJ58" s="112">
        <v>750.12</v>
      </c>
      <c r="AK58" s="112">
        <v>579.49</v>
      </c>
      <c r="AL58" s="112">
        <v>678.16</v>
      </c>
      <c r="AM58" s="112">
        <v>702.49</v>
      </c>
      <c r="AN58" s="112">
        <v>868.93</v>
      </c>
      <c r="AO58" s="112">
        <v>660.84</v>
      </c>
      <c r="AP58" s="112">
        <v>741.64</v>
      </c>
      <c r="AQ58" s="112">
        <v>883.24</v>
      </c>
      <c r="AR58" s="112" t="s">
        <v>4039</v>
      </c>
      <c r="AS58" s="112">
        <v>852.71</v>
      </c>
      <c r="AT58" s="112">
        <v>840.91</v>
      </c>
      <c r="AU58" s="112" t="s">
        <v>4040</v>
      </c>
      <c r="AV58" s="112" t="s">
        <v>4041</v>
      </c>
      <c r="AW58" s="112" t="s">
        <v>4042</v>
      </c>
      <c r="AX58" s="112" t="s">
        <v>4043</v>
      </c>
      <c r="AY58" s="112" t="s">
        <v>4044</v>
      </c>
      <c r="AZ58" s="112" t="s">
        <v>86</v>
      </c>
    </row>
    <row r="59" spans="2:52" ht="14.25">
      <c r="B59" s="28" t="s">
        <v>4045</v>
      </c>
      <c r="C59" s="60" t="s">
        <v>4046</v>
      </c>
      <c r="D59" s="71" t="s">
        <v>38</v>
      </c>
      <c r="E59" s="112">
        <v>322.79000000000002</v>
      </c>
      <c r="F59" s="112">
        <v>584.46</v>
      </c>
      <c r="G59" s="112">
        <v>437.69</v>
      </c>
      <c r="H59" s="112">
        <v>477.21</v>
      </c>
      <c r="I59" s="112">
        <v>955.96</v>
      </c>
      <c r="J59" s="112">
        <v>925.11</v>
      </c>
      <c r="K59" s="112">
        <v>776.72</v>
      </c>
      <c r="L59" s="112">
        <v>993.06</v>
      </c>
      <c r="M59" s="112">
        <v>848.46</v>
      </c>
      <c r="N59" s="112">
        <v>722.45</v>
      </c>
      <c r="O59" s="112" t="s">
        <v>4047</v>
      </c>
      <c r="P59" s="112" t="s">
        <v>1366</v>
      </c>
      <c r="Q59" s="112">
        <v>594.51</v>
      </c>
      <c r="R59" s="112">
        <v>795.78</v>
      </c>
      <c r="S59" s="112">
        <v>933.89</v>
      </c>
      <c r="T59" s="112" t="s">
        <v>4048</v>
      </c>
      <c r="U59" s="112">
        <v>702.04</v>
      </c>
      <c r="V59" s="112">
        <v>916.27</v>
      </c>
      <c r="W59" s="112" t="s">
        <v>4049</v>
      </c>
      <c r="X59" s="112" t="s">
        <v>4050</v>
      </c>
      <c r="Y59" s="112">
        <v>825</v>
      </c>
      <c r="Z59" s="112" t="s">
        <v>4051</v>
      </c>
      <c r="AA59" s="112" t="s">
        <v>4052</v>
      </c>
      <c r="AB59" s="112" t="s">
        <v>4053</v>
      </c>
      <c r="AC59" s="112">
        <v>984.46</v>
      </c>
      <c r="AD59" s="112" t="s">
        <v>4054</v>
      </c>
      <c r="AE59" s="112" t="s">
        <v>4055</v>
      </c>
      <c r="AF59" s="112" t="s">
        <v>4056</v>
      </c>
      <c r="AG59" s="112" t="s">
        <v>4057</v>
      </c>
      <c r="AH59" s="112" t="s">
        <v>4058</v>
      </c>
      <c r="AI59" s="112" t="s">
        <v>4059</v>
      </c>
      <c r="AJ59" s="112" t="s">
        <v>4060</v>
      </c>
      <c r="AK59" s="112" t="s">
        <v>4061</v>
      </c>
      <c r="AL59" s="112" t="s">
        <v>4062</v>
      </c>
      <c r="AM59" s="112" t="s">
        <v>4063</v>
      </c>
      <c r="AN59" s="112" t="s">
        <v>4064</v>
      </c>
      <c r="AO59" s="112" t="s">
        <v>4065</v>
      </c>
      <c r="AP59" s="112" t="s">
        <v>4066</v>
      </c>
      <c r="AQ59" s="112" t="s">
        <v>4067</v>
      </c>
      <c r="AR59" s="112" t="s">
        <v>4068</v>
      </c>
      <c r="AS59" s="112" t="s">
        <v>4069</v>
      </c>
      <c r="AT59" s="112" t="s">
        <v>4070</v>
      </c>
      <c r="AU59" s="112" t="s">
        <v>4071</v>
      </c>
      <c r="AV59" s="112" t="s">
        <v>4072</v>
      </c>
      <c r="AW59" s="112" t="s">
        <v>2981</v>
      </c>
      <c r="AX59" s="112" t="s">
        <v>4073</v>
      </c>
      <c r="AY59" s="112" t="s">
        <v>4074</v>
      </c>
      <c r="AZ59" s="112" t="s">
        <v>86</v>
      </c>
    </row>
    <row r="60" spans="2:52" ht="14.25">
      <c r="B60" s="28" t="s">
        <v>4075</v>
      </c>
      <c r="C60" s="60" t="s">
        <v>4076</v>
      </c>
      <c r="D60" s="71" t="s">
        <v>38</v>
      </c>
      <c r="E60" s="112">
        <v>0.35</v>
      </c>
      <c r="F60" s="112">
        <v>0.23</v>
      </c>
      <c r="G60" s="112">
        <v>0.86</v>
      </c>
      <c r="H60" s="112">
        <v>2.17</v>
      </c>
      <c r="I60" s="112">
        <v>1.67</v>
      </c>
      <c r="J60" s="112">
        <v>1.85</v>
      </c>
      <c r="K60" s="112">
        <v>2.65</v>
      </c>
      <c r="L60" s="112">
        <v>2.7</v>
      </c>
      <c r="M60" s="112">
        <v>0.18</v>
      </c>
      <c r="N60" s="112">
        <v>0.05</v>
      </c>
      <c r="O60" s="112">
        <v>0.28000000000000003</v>
      </c>
      <c r="P60" s="112">
        <v>0.52</v>
      </c>
      <c r="Q60" s="112">
        <v>0.26</v>
      </c>
      <c r="R60" s="112">
        <v>0.43</v>
      </c>
      <c r="S60" s="112">
        <v>0.98</v>
      </c>
      <c r="T60" s="112">
        <v>4.79</v>
      </c>
      <c r="U60" s="112">
        <v>0.26</v>
      </c>
      <c r="V60" s="112">
        <v>0.19</v>
      </c>
      <c r="W60" s="112">
        <v>0.25</v>
      </c>
      <c r="X60" s="112">
        <v>0.27</v>
      </c>
      <c r="Y60" s="112">
        <v>0.89</v>
      </c>
      <c r="Z60" s="112">
        <v>0.69</v>
      </c>
      <c r="AA60" s="112">
        <v>1.38</v>
      </c>
      <c r="AB60" s="112">
        <v>8.23</v>
      </c>
      <c r="AC60" s="112">
        <v>0.37</v>
      </c>
      <c r="AD60" s="112">
        <v>1.75</v>
      </c>
      <c r="AE60" s="112">
        <v>1.61</v>
      </c>
      <c r="AF60" s="112">
        <v>1.59</v>
      </c>
      <c r="AG60" s="112">
        <v>0.55000000000000004</v>
      </c>
      <c r="AH60" s="112">
        <v>0.92</v>
      </c>
      <c r="AI60" s="112">
        <v>3.39</v>
      </c>
      <c r="AJ60" s="112">
        <v>7.54</v>
      </c>
      <c r="AK60" s="112">
        <v>0.45</v>
      </c>
      <c r="AL60" s="112">
        <v>1.32</v>
      </c>
      <c r="AM60" s="112">
        <v>1.75</v>
      </c>
      <c r="AN60" s="112">
        <v>1.59</v>
      </c>
      <c r="AO60" s="112">
        <v>0.78</v>
      </c>
      <c r="AP60" s="112">
        <v>1.3</v>
      </c>
      <c r="AQ60" s="112">
        <v>1.36</v>
      </c>
      <c r="AR60" s="112">
        <v>4.3600000000000003</v>
      </c>
      <c r="AS60" s="112">
        <v>1.59</v>
      </c>
      <c r="AT60" s="112">
        <v>2.39</v>
      </c>
      <c r="AU60" s="112">
        <v>2.31</v>
      </c>
      <c r="AV60" s="112">
        <v>3.34</v>
      </c>
      <c r="AW60" s="112">
        <v>1.8</v>
      </c>
      <c r="AX60" s="112">
        <v>3.68</v>
      </c>
      <c r="AY60" s="112">
        <v>5.49</v>
      </c>
      <c r="AZ60" s="112" t="s">
        <v>86</v>
      </c>
    </row>
    <row r="61" spans="2:52" ht="14.25">
      <c r="B61" s="29" t="s">
        <v>4077</v>
      </c>
      <c r="C61" s="63" t="s">
        <v>4078</v>
      </c>
      <c r="D61" s="80" t="s">
        <v>38</v>
      </c>
      <c r="E61" s="112">
        <v>417.82</v>
      </c>
      <c r="F61" s="112">
        <v>572.94000000000005</v>
      </c>
      <c r="G61" s="112">
        <v>507.86</v>
      </c>
      <c r="H61" s="112">
        <v>617.42999999999995</v>
      </c>
      <c r="I61" s="112">
        <v>212.09</v>
      </c>
      <c r="J61" s="112">
        <v>231.02</v>
      </c>
      <c r="K61" s="112">
        <v>235.79</v>
      </c>
      <c r="L61" s="112">
        <v>226.22</v>
      </c>
      <c r="M61" s="112">
        <v>391.79</v>
      </c>
      <c r="N61" s="112">
        <v>554.66999999999996</v>
      </c>
      <c r="O61" s="112">
        <v>593.65</v>
      </c>
      <c r="P61" s="112">
        <v>664.93</v>
      </c>
      <c r="Q61" s="112">
        <v>358.12</v>
      </c>
      <c r="R61" s="112">
        <v>675.59</v>
      </c>
      <c r="S61" s="112">
        <v>532.49</v>
      </c>
      <c r="T61" s="112">
        <v>653.09</v>
      </c>
      <c r="U61" s="112">
        <v>548.37</v>
      </c>
      <c r="V61" s="112">
        <v>670.6</v>
      </c>
      <c r="W61" s="112">
        <v>736.69</v>
      </c>
      <c r="X61" s="112">
        <v>812.98</v>
      </c>
      <c r="Y61" s="112">
        <v>623.67999999999995</v>
      </c>
      <c r="Z61" s="112">
        <v>890.82</v>
      </c>
      <c r="AA61" s="112" t="s">
        <v>4079</v>
      </c>
      <c r="AB61" s="112" t="s">
        <v>4080</v>
      </c>
      <c r="AC61" s="112">
        <v>623.09</v>
      </c>
      <c r="AD61" s="112" t="s">
        <v>4081</v>
      </c>
      <c r="AE61" s="112" t="s">
        <v>4082</v>
      </c>
      <c r="AF61" s="112" t="s">
        <v>4083</v>
      </c>
      <c r="AG61" s="112">
        <v>807.15</v>
      </c>
      <c r="AH61" s="112" t="s">
        <v>4084</v>
      </c>
      <c r="AI61" s="112" t="s">
        <v>4085</v>
      </c>
      <c r="AJ61" s="112" t="s">
        <v>4086</v>
      </c>
      <c r="AK61" s="112">
        <v>963.73</v>
      </c>
      <c r="AL61" s="112" t="s">
        <v>4087</v>
      </c>
      <c r="AM61" s="112" t="s">
        <v>4088</v>
      </c>
      <c r="AN61" s="112" t="s">
        <v>4089</v>
      </c>
      <c r="AO61" s="112" t="s">
        <v>4090</v>
      </c>
      <c r="AP61" s="112" t="s">
        <v>4091</v>
      </c>
      <c r="AQ61" s="112" t="s">
        <v>4092</v>
      </c>
      <c r="AR61" s="112" t="s">
        <v>4093</v>
      </c>
      <c r="AS61" s="112" t="s">
        <v>4094</v>
      </c>
      <c r="AT61" s="112" t="s">
        <v>4095</v>
      </c>
      <c r="AU61" s="112" t="s">
        <v>4096</v>
      </c>
      <c r="AV61" s="112" t="s">
        <v>4097</v>
      </c>
      <c r="AW61" s="112">
        <v>989.01</v>
      </c>
      <c r="AX61" s="112" t="s">
        <v>4098</v>
      </c>
      <c r="AY61" s="112" t="s">
        <v>4099</v>
      </c>
      <c r="AZ61" s="112" t="s">
        <v>86</v>
      </c>
    </row>
    <row r="62" spans="2:52" ht="14.25">
      <c r="B62" s="26" t="s">
        <v>4100</v>
      </c>
      <c r="C62" s="59" t="s">
        <v>4101</v>
      </c>
      <c r="D62" s="71" t="s">
        <v>38</v>
      </c>
      <c r="E62" s="112">
        <v>311.29000000000002</v>
      </c>
      <c r="F62" s="112">
        <v>442.74</v>
      </c>
      <c r="G62" s="112">
        <v>441.24</v>
      </c>
      <c r="H62" s="112">
        <v>526.87</v>
      </c>
      <c r="I62" s="112">
        <v>382.54</v>
      </c>
      <c r="J62" s="112">
        <v>416.5</v>
      </c>
      <c r="K62" s="112">
        <v>438.5</v>
      </c>
      <c r="L62" s="112">
        <v>517.41999999999996</v>
      </c>
      <c r="M62" s="112">
        <v>293.88</v>
      </c>
      <c r="N62" s="112">
        <v>371.06</v>
      </c>
      <c r="O62" s="112">
        <v>459.54</v>
      </c>
      <c r="P62" s="112">
        <v>601.59</v>
      </c>
      <c r="Q62" s="112">
        <v>349.47</v>
      </c>
      <c r="R62" s="112">
        <v>433.61</v>
      </c>
      <c r="S62" s="112">
        <v>481.62</v>
      </c>
      <c r="T62" s="112">
        <v>683.74</v>
      </c>
      <c r="U62" s="112">
        <v>404.03</v>
      </c>
      <c r="V62" s="112">
        <v>503.86</v>
      </c>
      <c r="W62" s="112">
        <v>590.37</v>
      </c>
      <c r="X62" s="112">
        <v>789.21</v>
      </c>
      <c r="Y62" s="112">
        <v>490.58</v>
      </c>
      <c r="Z62" s="112">
        <v>612</v>
      </c>
      <c r="AA62" s="112">
        <v>602.9</v>
      </c>
      <c r="AB62" s="112">
        <v>829.39</v>
      </c>
      <c r="AC62" s="112">
        <v>402.21</v>
      </c>
      <c r="AD62" s="112">
        <v>391.31</v>
      </c>
      <c r="AE62" s="112">
        <v>456.41</v>
      </c>
      <c r="AF62" s="112">
        <v>642.66</v>
      </c>
      <c r="AG62" s="112">
        <v>404.07</v>
      </c>
      <c r="AH62" s="112">
        <v>520.6</v>
      </c>
      <c r="AI62" s="112">
        <v>564.16</v>
      </c>
      <c r="AJ62" s="112">
        <v>780.21</v>
      </c>
      <c r="AK62" s="112">
        <v>475.04</v>
      </c>
      <c r="AL62" s="112">
        <v>588.87</v>
      </c>
      <c r="AM62" s="112">
        <v>697.5</v>
      </c>
      <c r="AN62" s="112">
        <v>889.26</v>
      </c>
      <c r="AO62" s="112">
        <v>627.6</v>
      </c>
      <c r="AP62" s="112">
        <v>864.9</v>
      </c>
      <c r="AQ62" s="112">
        <v>852.49</v>
      </c>
      <c r="AR62" s="112" t="s">
        <v>4102</v>
      </c>
      <c r="AS62" s="112">
        <v>649.54999999999995</v>
      </c>
      <c r="AT62" s="112">
        <v>809.14</v>
      </c>
      <c r="AU62" s="112">
        <v>839.08</v>
      </c>
      <c r="AV62" s="112" t="s">
        <v>4103</v>
      </c>
      <c r="AW62" s="112">
        <v>753.05</v>
      </c>
      <c r="AX62" s="112">
        <v>909.69</v>
      </c>
      <c r="AY62" s="112" t="s">
        <v>4104</v>
      </c>
      <c r="AZ62" s="112" t="s">
        <v>86</v>
      </c>
    </row>
    <row r="63" spans="2:52" ht="14.25">
      <c r="B63" s="28" t="s">
        <v>4105</v>
      </c>
      <c r="C63" s="60" t="s">
        <v>4106</v>
      </c>
      <c r="D63" s="71" t="s">
        <v>38</v>
      </c>
      <c r="E63" s="112">
        <v>177.31</v>
      </c>
      <c r="F63" s="112">
        <v>281.23</v>
      </c>
      <c r="G63" s="112">
        <v>249.57</v>
      </c>
      <c r="H63" s="112">
        <v>320.75</v>
      </c>
      <c r="I63" s="112">
        <v>186.07</v>
      </c>
      <c r="J63" s="112">
        <v>200.87</v>
      </c>
      <c r="K63" s="112">
        <v>231.93</v>
      </c>
      <c r="L63" s="112">
        <v>269.48</v>
      </c>
      <c r="M63" s="112">
        <v>162.38</v>
      </c>
      <c r="N63" s="112">
        <v>205.27</v>
      </c>
      <c r="O63" s="112">
        <v>254.75</v>
      </c>
      <c r="P63" s="112">
        <v>339.02</v>
      </c>
      <c r="Q63" s="112">
        <v>201.76</v>
      </c>
      <c r="R63" s="112">
        <v>250.38</v>
      </c>
      <c r="S63" s="112">
        <v>261.12</v>
      </c>
      <c r="T63" s="112">
        <v>368.01</v>
      </c>
      <c r="U63" s="112">
        <v>223.62</v>
      </c>
      <c r="V63" s="112">
        <v>268.73</v>
      </c>
      <c r="W63" s="112">
        <v>311.58</v>
      </c>
      <c r="X63" s="112">
        <v>409.4</v>
      </c>
      <c r="Y63" s="112">
        <v>272.33999999999997</v>
      </c>
      <c r="Z63" s="112">
        <v>341.66</v>
      </c>
      <c r="AA63" s="112">
        <v>306.86</v>
      </c>
      <c r="AB63" s="112">
        <v>448.62</v>
      </c>
      <c r="AC63" s="112">
        <v>214.03</v>
      </c>
      <c r="AD63" s="112">
        <v>203.33</v>
      </c>
      <c r="AE63" s="112">
        <v>244.6</v>
      </c>
      <c r="AF63" s="112">
        <v>314.14999999999998</v>
      </c>
      <c r="AG63" s="112">
        <v>214.33</v>
      </c>
      <c r="AH63" s="112">
        <v>256.39999999999998</v>
      </c>
      <c r="AI63" s="112">
        <v>276.77</v>
      </c>
      <c r="AJ63" s="112">
        <v>353.3</v>
      </c>
      <c r="AK63" s="112">
        <v>278.52</v>
      </c>
      <c r="AL63" s="112">
        <v>332.85</v>
      </c>
      <c r="AM63" s="112">
        <v>393.8</v>
      </c>
      <c r="AN63" s="112">
        <v>496.07</v>
      </c>
      <c r="AO63" s="112">
        <v>371.3</v>
      </c>
      <c r="AP63" s="112">
        <v>516.24</v>
      </c>
      <c r="AQ63" s="112">
        <v>542.67999999999995</v>
      </c>
      <c r="AR63" s="112">
        <v>618.62</v>
      </c>
      <c r="AS63" s="112">
        <v>406.75</v>
      </c>
      <c r="AT63" s="112">
        <v>484.84</v>
      </c>
      <c r="AU63" s="112">
        <v>519.20000000000005</v>
      </c>
      <c r="AV63" s="112">
        <v>689.92</v>
      </c>
      <c r="AW63" s="112">
        <v>426.35</v>
      </c>
      <c r="AX63" s="112">
        <v>579.34</v>
      </c>
      <c r="AY63" s="112">
        <v>633.41</v>
      </c>
      <c r="AZ63" s="112" t="s">
        <v>86</v>
      </c>
    </row>
    <row r="64" spans="2:52" ht="14.25">
      <c r="B64" s="28" t="s">
        <v>4107</v>
      </c>
      <c r="C64" s="60" t="s">
        <v>4108</v>
      </c>
      <c r="D64" s="71" t="s">
        <v>38</v>
      </c>
      <c r="E64" s="112">
        <v>58.64</v>
      </c>
      <c r="F64" s="112">
        <v>68.239999999999995</v>
      </c>
      <c r="G64" s="112">
        <v>83.42</v>
      </c>
      <c r="H64" s="112">
        <v>103.72</v>
      </c>
      <c r="I64" s="112">
        <v>73.77</v>
      </c>
      <c r="J64" s="112">
        <v>76.87</v>
      </c>
      <c r="K64" s="112">
        <v>87.04</v>
      </c>
      <c r="L64" s="112">
        <v>103.31</v>
      </c>
      <c r="M64" s="112">
        <v>56.93</v>
      </c>
      <c r="N64" s="112">
        <v>68.349999999999994</v>
      </c>
      <c r="O64" s="112">
        <v>85.94</v>
      </c>
      <c r="P64" s="112">
        <v>102.19</v>
      </c>
      <c r="Q64" s="112">
        <v>62.69</v>
      </c>
      <c r="R64" s="112">
        <v>79.569999999999993</v>
      </c>
      <c r="S64" s="112">
        <v>98.84</v>
      </c>
      <c r="T64" s="112">
        <v>140.66</v>
      </c>
      <c r="U64" s="112">
        <v>70.099999999999994</v>
      </c>
      <c r="V64" s="112">
        <v>94.67</v>
      </c>
      <c r="W64" s="112">
        <v>100.38</v>
      </c>
      <c r="X64" s="112">
        <v>152.58000000000001</v>
      </c>
      <c r="Y64" s="112">
        <v>78.47</v>
      </c>
      <c r="Z64" s="112">
        <v>99.16</v>
      </c>
      <c r="AA64" s="112">
        <v>109.73</v>
      </c>
      <c r="AB64" s="112">
        <v>140.51</v>
      </c>
      <c r="AC64" s="112">
        <v>69.36</v>
      </c>
      <c r="AD64" s="112">
        <v>63</v>
      </c>
      <c r="AE64" s="112">
        <v>85.34</v>
      </c>
      <c r="AF64" s="112">
        <v>128.88</v>
      </c>
      <c r="AG64" s="112">
        <v>67.98</v>
      </c>
      <c r="AH64" s="112">
        <v>88.82</v>
      </c>
      <c r="AI64" s="112">
        <v>97.24</v>
      </c>
      <c r="AJ64" s="112">
        <v>149.77000000000001</v>
      </c>
      <c r="AK64" s="112">
        <v>76.45</v>
      </c>
      <c r="AL64" s="112">
        <v>91.87</v>
      </c>
      <c r="AM64" s="112">
        <v>112.62</v>
      </c>
      <c r="AN64" s="112">
        <v>178.81</v>
      </c>
      <c r="AO64" s="112">
        <v>96.61</v>
      </c>
      <c r="AP64" s="112">
        <v>157.04</v>
      </c>
      <c r="AQ64" s="112">
        <v>118.45</v>
      </c>
      <c r="AR64" s="112">
        <v>146.53</v>
      </c>
      <c r="AS64" s="112">
        <v>75.400000000000006</v>
      </c>
      <c r="AT64" s="112">
        <v>94.37</v>
      </c>
      <c r="AU64" s="112">
        <v>107.43</v>
      </c>
      <c r="AV64" s="112">
        <v>180.65</v>
      </c>
      <c r="AW64" s="112">
        <v>101.52</v>
      </c>
      <c r="AX64" s="112">
        <v>119.91</v>
      </c>
      <c r="AY64" s="112">
        <v>148.11000000000001</v>
      </c>
      <c r="AZ64" s="112" t="s">
        <v>86</v>
      </c>
    </row>
    <row r="65" spans="2:52" ht="14.25">
      <c r="B65" s="28" t="s">
        <v>4109</v>
      </c>
      <c r="C65" s="60" t="s">
        <v>4110</v>
      </c>
      <c r="D65" s="71" t="s">
        <v>38</v>
      </c>
      <c r="E65" s="112">
        <v>6.06</v>
      </c>
      <c r="F65" s="112">
        <v>6.32</v>
      </c>
      <c r="G65" s="112">
        <v>7.02</v>
      </c>
      <c r="H65" s="112">
        <v>8.2799999999999994</v>
      </c>
      <c r="I65" s="112">
        <v>34</v>
      </c>
      <c r="J65" s="112">
        <v>28.46</v>
      </c>
      <c r="K65" s="112">
        <v>14.2</v>
      </c>
      <c r="L65" s="112">
        <v>22.52</v>
      </c>
      <c r="M65" s="112">
        <v>11.14</v>
      </c>
      <c r="N65" s="112">
        <v>10.07</v>
      </c>
      <c r="O65" s="112">
        <v>10.36</v>
      </c>
      <c r="P65" s="112">
        <v>14.47</v>
      </c>
      <c r="Q65" s="112">
        <v>9.6300000000000008</v>
      </c>
      <c r="R65" s="112">
        <v>10.25</v>
      </c>
      <c r="S65" s="112">
        <v>12.16</v>
      </c>
      <c r="T65" s="112">
        <v>16.2</v>
      </c>
      <c r="U65" s="112">
        <v>9.92</v>
      </c>
      <c r="V65" s="112">
        <v>12.54</v>
      </c>
      <c r="W65" s="112">
        <v>15.19</v>
      </c>
      <c r="X65" s="112">
        <v>20.62</v>
      </c>
      <c r="Y65" s="112">
        <v>11</v>
      </c>
      <c r="Z65" s="112">
        <v>12.45</v>
      </c>
      <c r="AA65" s="112">
        <v>14.75</v>
      </c>
      <c r="AB65" s="112">
        <v>19.48</v>
      </c>
      <c r="AC65" s="112">
        <v>9.82</v>
      </c>
      <c r="AD65" s="112">
        <v>12.21</v>
      </c>
      <c r="AE65" s="112">
        <v>13.19</v>
      </c>
      <c r="AF65" s="112">
        <v>29.75</v>
      </c>
      <c r="AG65" s="112">
        <v>13.61</v>
      </c>
      <c r="AH65" s="112">
        <v>16.510000000000002</v>
      </c>
      <c r="AI65" s="112">
        <v>19.96</v>
      </c>
      <c r="AJ65" s="112">
        <v>39.64</v>
      </c>
      <c r="AK65" s="112">
        <v>16.59</v>
      </c>
      <c r="AL65" s="112">
        <v>20.72</v>
      </c>
      <c r="AM65" s="112">
        <v>22.98</v>
      </c>
      <c r="AN65" s="112">
        <v>31.62</v>
      </c>
      <c r="AO65" s="112">
        <v>18.97</v>
      </c>
      <c r="AP65" s="112">
        <v>27.07</v>
      </c>
      <c r="AQ65" s="112">
        <v>22.84</v>
      </c>
      <c r="AR65" s="112">
        <v>36.770000000000003</v>
      </c>
      <c r="AS65" s="112">
        <v>19.440000000000001</v>
      </c>
      <c r="AT65" s="112">
        <v>20.22</v>
      </c>
      <c r="AU65" s="112">
        <v>22.85</v>
      </c>
      <c r="AV65" s="112">
        <v>36.83</v>
      </c>
      <c r="AW65" s="112">
        <v>21.63</v>
      </c>
      <c r="AX65" s="112">
        <v>25.41</v>
      </c>
      <c r="AY65" s="112">
        <v>31.49</v>
      </c>
      <c r="AZ65" s="112" t="s">
        <v>86</v>
      </c>
    </row>
    <row r="66" spans="2:52" ht="14.25">
      <c r="B66" s="28" t="s">
        <v>4111</v>
      </c>
      <c r="C66" s="60" t="s">
        <v>4112</v>
      </c>
      <c r="D66" s="71" t="s">
        <v>38</v>
      </c>
      <c r="E66" s="112">
        <v>2.11</v>
      </c>
      <c r="F66" s="112">
        <v>1.88</v>
      </c>
      <c r="G66" s="112">
        <v>1.1599999999999999</v>
      </c>
      <c r="H66" s="112">
        <v>1.91</v>
      </c>
      <c r="I66" s="112">
        <v>1.38</v>
      </c>
      <c r="J66" s="112">
        <v>2.5099999999999998</v>
      </c>
      <c r="K66" s="112">
        <v>1.17</v>
      </c>
      <c r="L66" s="112">
        <v>1.1000000000000001</v>
      </c>
      <c r="M66" s="112">
        <v>0.37</v>
      </c>
      <c r="N66" s="112">
        <v>0.8</v>
      </c>
      <c r="O66" s="112">
        <v>0.96</v>
      </c>
      <c r="P66" s="112">
        <v>1.22</v>
      </c>
      <c r="Q66" s="112">
        <v>1.28</v>
      </c>
      <c r="R66" s="112">
        <v>1.05</v>
      </c>
      <c r="S66" s="112">
        <v>1.1200000000000001</v>
      </c>
      <c r="T66" s="112">
        <v>2.15</v>
      </c>
      <c r="U66" s="112">
        <v>0.69</v>
      </c>
      <c r="V66" s="112">
        <v>1.2</v>
      </c>
      <c r="W66" s="112">
        <v>0.7</v>
      </c>
      <c r="X66" s="112">
        <v>1.4</v>
      </c>
      <c r="Y66" s="112">
        <v>0.3</v>
      </c>
      <c r="Z66" s="112">
        <v>0.44</v>
      </c>
      <c r="AA66" s="112">
        <v>0.45</v>
      </c>
      <c r="AB66" s="112">
        <v>0.71</v>
      </c>
      <c r="AC66" s="112">
        <v>7.0000000000000007E-2</v>
      </c>
      <c r="AD66" s="112">
        <v>0.08</v>
      </c>
      <c r="AE66" s="112">
        <v>0.03</v>
      </c>
      <c r="AF66" s="112">
        <v>0.11</v>
      </c>
      <c r="AG66" s="112">
        <v>0.13</v>
      </c>
      <c r="AH66" s="112">
        <v>7.0000000000000007E-2</v>
      </c>
      <c r="AI66" s="112">
        <v>0.02</v>
      </c>
      <c r="AJ66" s="112">
        <v>0.05</v>
      </c>
      <c r="AK66" s="112">
        <v>0.18</v>
      </c>
      <c r="AL66" s="112">
        <v>0.45</v>
      </c>
      <c r="AM66" s="112">
        <v>0.32</v>
      </c>
      <c r="AN66" s="112">
        <v>0.24</v>
      </c>
      <c r="AO66" s="112">
        <v>0.16</v>
      </c>
      <c r="AP66" s="112">
        <v>0.47</v>
      </c>
      <c r="AQ66" s="112">
        <v>0.36</v>
      </c>
      <c r="AR66" s="112">
        <v>0.3</v>
      </c>
      <c r="AS66" s="112">
        <v>0.19</v>
      </c>
      <c r="AT66" s="112">
        <v>0.96</v>
      </c>
      <c r="AU66" s="112">
        <v>0.32</v>
      </c>
      <c r="AV66" s="112">
        <v>0.47</v>
      </c>
      <c r="AW66" s="112">
        <v>0.14000000000000001</v>
      </c>
      <c r="AX66" s="112">
        <v>1.05</v>
      </c>
      <c r="AY66" s="112">
        <v>0.1</v>
      </c>
      <c r="AZ66" s="112" t="s">
        <v>86</v>
      </c>
    </row>
    <row r="67" spans="2:52" ht="14.25">
      <c r="B67" s="28" t="s">
        <v>4113</v>
      </c>
      <c r="C67" s="60" t="s">
        <v>4114</v>
      </c>
      <c r="D67" s="71" t="s">
        <v>38</v>
      </c>
      <c r="E67" s="112">
        <v>0.13</v>
      </c>
      <c r="F67" s="112">
        <v>0.33</v>
      </c>
      <c r="G67" s="112">
        <v>0.38</v>
      </c>
      <c r="H67" s="112">
        <v>1.03</v>
      </c>
      <c r="I67" s="112">
        <v>0.19</v>
      </c>
      <c r="J67" s="112">
        <v>0.44</v>
      </c>
      <c r="K67" s="112">
        <v>0.2</v>
      </c>
      <c r="L67" s="112">
        <v>1.07</v>
      </c>
      <c r="M67" s="112">
        <v>0.05</v>
      </c>
      <c r="N67" s="112">
        <v>0.09</v>
      </c>
      <c r="O67" s="112">
        <v>0.17</v>
      </c>
      <c r="P67" s="112">
        <v>0.13</v>
      </c>
      <c r="Q67" s="112">
        <v>0.33</v>
      </c>
      <c r="R67" s="112">
        <v>0.05</v>
      </c>
      <c r="S67" s="112">
        <v>0.09</v>
      </c>
      <c r="T67" s="112">
        <v>0.05</v>
      </c>
      <c r="U67" s="112">
        <v>0.02</v>
      </c>
      <c r="V67" s="112">
        <v>0.04</v>
      </c>
      <c r="W67" s="112">
        <v>0.15</v>
      </c>
      <c r="X67" s="112">
        <v>0.02</v>
      </c>
      <c r="Y67" s="112">
        <v>0.49</v>
      </c>
      <c r="Z67" s="112">
        <v>0.46</v>
      </c>
      <c r="AA67" s="112">
        <v>0.3</v>
      </c>
      <c r="AB67" s="112">
        <v>-0.22</v>
      </c>
      <c r="AC67" s="112">
        <v>0.09</v>
      </c>
      <c r="AD67" s="112">
        <v>0.09</v>
      </c>
      <c r="AE67" s="112">
        <v>0.79</v>
      </c>
      <c r="AF67" s="112">
        <v>0.12</v>
      </c>
      <c r="AG67" s="112">
        <v>0.13</v>
      </c>
      <c r="AH67" s="112">
        <v>0.7</v>
      </c>
      <c r="AI67" s="112">
        <v>0.3</v>
      </c>
      <c r="AJ67" s="112">
        <v>0.34</v>
      </c>
      <c r="AK67" s="112">
        <v>0.27</v>
      </c>
      <c r="AL67" s="112">
        <v>0.27</v>
      </c>
      <c r="AM67" s="112">
        <v>0.26</v>
      </c>
      <c r="AN67" s="112">
        <v>0.69</v>
      </c>
      <c r="AO67" s="112">
        <v>0.66</v>
      </c>
      <c r="AP67" s="112">
        <v>0.25</v>
      </c>
      <c r="AQ67" s="112">
        <v>0.2</v>
      </c>
      <c r="AR67" s="112">
        <v>0.42</v>
      </c>
      <c r="AS67" s="112">
        <v>0.11</v>
      </c>
      <c r="AT67" s="112">
        <v>0.9</v>
      </c>
      <c r="AU67" s="112">
        <v>0.46</v>
      </c>
      <c r="AV67" s="112">
        <v>0.6</v>
      </c>
      <c r="AW67" s="112">
        <v>0.32</v>
      </c>
      <c r="AX67" s="112">
        <v>0.54</v>
      </c>
      <c r="AY67" s="112">
        <v>0.59</v>
      </c>
      <c r="AZ67" s="112" t="s">
        <v>86</v>
      </c>
    </row>
    <row r="68" spans="2:52" ht="14.25">
      <c r="B68" s="29" t="s">
        <v>4115</v>
      </c>
      <c r="C68" s="63" t="s">
        <v>4116</v>
      </c>
      <c r="D68" s="80" t="s">
        <v>38</v>
      </c>
      <c r="E68" s="112">
        <v>67.040000000000006</v>
      </c>
      <c r="F68" s="112">
        <v>84.75</v>
      </c>
      <c r="G68" s="112">
        <v>99.7</v>
      </c>
      <c r="H68" s="112">
        <v>91.2</v>
      </c>
      <c r="I68" s="112">
        <v>87.13</v>
      </c>
      <c r="J68" s="112">
        <v>107.36</v>
      </c>
      <c r="K68" s="112">
        <v>103.95</v>
      </c>
      <c r="L68" s="112">
        <v>119.95</v>
      </c>
      <c r="M68" s="112">
        <v>63.01</v>
      </c>
      <c r="N68" s="112">
        <v>86.48</v>
      </c>
      <c r="O68" s="112">
        <v>107.35</v>
      </c>
      <c r="P68" s="112">
        <v>144.56</v>
      </c>
      <c r="Q68" s="112">
        <v>73.77</v>
      </c>
      <c r="R68" s="112">
        <v>92.3</v>
      </c>
      <c r="S68" s="112">
        <v>108.28</v>
      </c>
      <c r="T68" s="112">
        <v>156.68</v>
      </c>
      <c r="U68" s="112">
        <v>99.68</v>
      </c>
      <c r="V68" s="112">
        <v>126.69</v>
      </c>
      <c r="W68" s="112">
        <v>162.37</v>
      </c>
      <c r="X68" s="112">
        <v>205.19</v>
      </c>
      <c r="Y68" s="112">
        <v>127.97</v>
      </c>
      <c r="Z68" s="112">
        <v>157.84</v>
      </c>
      <c r="AA68" s="112">
        <v>170.81</v>
      </c>
      <c r="AB68" s="112">
        <v>220.29</v>
      </c>
      <c r="AC68" s="112">
        <v>108.84</v>
      </c>
      <c r="AD68" s="112">
        <v>112.59</v>
      </c>
      <c r="AE68" s="112">
        <v>112.46</v>
      </c>
      <c r="AF68" s="112">
        <v>169.66</v>
      </c>
      <c r="AG68" s="112">
        <v>107.89</v>
      </c>
      <c r="AH68" s="112">
        <v>158.1</v>
      </c>
      <c r="AI68" s="112">
        <v>169.87</v>
      </c>
      <c r="AJ68" s="112">
        <v>237.1</v>
      </c>
      <c r="AK68" s="112">
        <v>103.03</v>
      </c>
      <c r="AL68" s="112">
        <v>142.72</v>
      </c>
      <c r="AM68" s="112">
        <v>167.52</v>
      </c>
      <c r="AN68" s="112">
        <v>181.83</v>
      </c>
      <c r="AO68" s="112">
        <v>139.9</v>
      </c>
      <c r="AP68" s="112">
        <v>163.85</v>
      </c>
      <c r="AQ68" s="112">
        <v>167.96</v>
      </c>
      <c r="AR68" s="112">
        <v>202.75</v>
      </c>
      <c r="AS68" s="112">
        <v>147.66</v>
      </c>
      <c r="AT68" s="112">
        <v>207.85</v>
      </c>
      <c r="AU68" s="112">
        <v>188.83</v>
      </c>
      <c r="AV68" s="112">
        <v>267.37</v>
      </c>
      <c r="AW68" s="112">
        <v>203.08</v>
      </c>
      <c r="AX68" s="112">
        <v>183.43</v>
      </c>
      <c r="AY68" s="112">
        <v>265.32</v>
      </c>
      <c r="AZ68" s="112" t="s">
        <v>86</v>
      </c>
    </row>
    <row r="69" spans="2:52" ht="14.25">
      <c r="B69" s="26" t="s">
        <v>4117</v>
      </c>
      <c r="C69" s="59" t="s">
        <v>4118</v>
      </c>
      <c r="D69" s="71" t="s">
        <v>38</v>
      </c>
      <c r="E69" s="112" t="s">
        <v>4119</v>
      </c>
      <c r="F69" s="112" t="s">
        <v>4120</v>
      </c>
      <c r="G69" s="112" t="s">
        <v>4121</v>
      </c>
      <c r="H69" s="112" t="s">
        <v>4122</v>
      </c>
      <c r="I69" s="112" t="s">
        <v>4123</v>
      </c>
      <c r="J69" s="112" t="s">
        <v>4124</v>
      </c>
      <c r="K69" s="112" t="s">
        <v>4125</v>
      </c>
      <c r="L69" s="112" t="s">
        <v>4126</v>
      </c>
      <c r="M69" s="112" t="s">
        <v>4127</v>
      </c>
      <c r="N69" s="112" t="s">
        <v>4128</v>
      </c>
      <c r="O69" s="112" t="s">
        <v>4129</v>
      </c>
      <c r="P69" s="112" t="s">
        <v>4130</v>
      </c>
      <c r="Q69" s="112" t="s">
        <v>4131</v>
      </c>
      <c r="R69" s="112" t="s">
        <v>4132</v>
      </c>
      <c r="S69" s="112" t="s">
        <v>4133</v>
      </c>
      <c r="T69" s="112" t="s">
        <v>4134</v>
      </c>
      <c r="U69" s="112" t="s">
        <v>4135</v>
      </c>
      <c r="V69" s="112" t="s">
        <v>4136</v>
      </c>
      <c r="W69" s="112" t="s">
        <v>4137</v>
      </c>
      <c r="X69" s="112" t="s">
        <v>4138</v>
      </c>
      <c r="Y69" s="112" t="s">
        <v>4139</v>
      </c>
      <c r="Z69" s="112" t="s">
        <v>4140</v>
      </c>
      <c r="AA69" s="112" t="s">
        <v>4141</v>
      </c>
      <c r="AB69" s="112" t="s">
        <v>4142</v>
      </c>
      <c r="AC69" s="112" t="s">
        <v>4143</v>
      </c>
      <c r="AD69" s="112" t="s">
        <v>4144</v>
      </c>
      <c r="AE69" s="112" t="s">
        <v>4145</v>
      </c>
      <c r="AF69" s="112" t="s">
        <v>4146</v>
      </c>
      <c r="AG69" s="112" t="s">
        <v>4147</v>
      </c>
      <c r="AH69" s="112" t="s">
        <v>4148</v>
      </c>
      <c r="AI69" s="112" t="s">
        <v>4149</v>
      </c>
      <c r="AJ69" s="112" t="s">
        <v>4150</v>
      </c>
      <c r="AK69" s="112" t="s">
        <v>4151</v>
      </c>
      <c r="AL69" s="112" t="s">
        <v>4152</v>
      </c>
      <c r="AM69" s="112" t="s">
        <v>4153</v>
      </c>
      <c r="AN69" s="112" t="s">
        <v>4154</v>
      </c>
      <c r="AO69" s="112" t="s">
        <v>4155</v>
      </c>
      <c r="AP69" s="112" t="s">
        <v>4156</v>
      </c>
      <c r="AQ69" s="112" t="s">
        <v>4157</v>
      </c>
      <c r="AR69" s="112" t="s">
        <v>4158</v>
      </c>
      <c r="AS69" s="112" t="s">
        <v>4159</v>
      </c>
      <c r="AT69" s="112" t="s">
        <v>4160</v>
      </c>
      <c r="AU69" s="112" t="s">
        <v>4161</v>
      </c>
      <c r="AV69" s="112" t="s">
        <v>4162</v>
      </c>
      <c r="AW69" s="112" t="s">
        <v>4163</v>
      </c>
      <c r="AX69" s="112" t="s">
        <v>4164</v>
      </c>
      <c r="AY69" s="112" t="s">
        <v>4165</v>
      </c>
      <c r="AZ69" s="112" t="s">
        <v>86</v>
      </c>
    </row>
    <row r="70" spans="2:52" ht="14.25">
      <c r="B70" s="28" t="s">
        <v>4166</v>
      </c>
      <c r="C70" s="60" t="s">
        <v>4167</v>
      </c>
      <c r="D70" s="71" t="s">
        <v>38</v>
      </c>
      <c r="E70" s="112" t="s">
        <v>4168</v>
      </c>
      <c r="F70" s="112" t="s">
        <v>4169</v>
      </c>
      <c r="G70" s="112" t="s">
        <v>4170</v>
      </c>
      <c r="H70" s="112" t="s">
        <v>4171</v>
      </c>
      <c r="I70" s="112" t="s">
        <v>4172</v>
      </c>
      <c r="J70" s="112" t="s">
        <v>4173</v>
      </c>
      <c r="K70" s="112" t="s">
        <v>4174</v>
      </c>
      <c r="L70" s="112" t="s">
        <v>4175</v>
      </c>
      <c r="M70" s="112" t="s">
        <v>4176</v>
      </c>
      <c r="N70" s="112" t="s">
        <v>4177</v>
      </c>
      <c r="O70" s="112" t="s">
        <v>4178</v>
      </c>
      <c r="P70" s="112" t="s">
        <v>4179</v>
      </c>
      <c r="Q70" s="112" t="s">
        <v>4180</v>
      </c>
      <c r="R70" s="112" t="s">
        <v>4181</v>
      </c>
      <c r="S70" s="112" t="s">
        <v>4182</v>
      </c>
      <c r="T70" s="112" t="s">
        <v>4183</v>
      </c>
      <c r="U70" s="112" t="s">
        <v>4184</v>
      </c>
      <c r="V70" s="112" t="s">
        <v>4185</v>
      </c>
      <c r="W70" s="112" t="s">
        <v>4186</v>
      </c>
      <c r="X70" s="112" t="s">
        <v>4187</v>
      </c>
      <c r="Y70" s="112" t="s">
        <v>4188</v>
      </c>
      <c r="Z70" s="112" t="s">
        <v>4189</v>
      </c>
      <c r="AA70" s="112" t="s">
        <v>4190</v>
      </c>
      <c r="AB70" s="112" t="s">
        <v>4191</v>
      </c>
      <c r="AC70" s="112" t="s">
        <v>4192</v>
      </c>
      <c r="AD70" s="112" t="s">
        <v>4193</v>
      </c>
      <c r="AE70" s="112" t="s">
        <v>4194</v>
      </c>
      <c r="AF70" s="112" t="s">
        <v>4195</v>
      </c>
      <c r="AG70" s="112" t="s">
        <v>4196</v>
      </c>
      <c r="AH70" s="112" t="s">
        <v>4197</v>
      </c>
      <c r="AI70" s="112" t="s">
        <v>4198</v>
      </c>
      <c r="AJ70" s="112" t="s">
        <v>4199</v>
      </c>
      <c r="AK70" s="112" t="s">
        <v>4200</v>
      </c>
      <c r="AL70" s="112" t="s">
        <v>4201</v>
      </c>
      <c r="AM70" s="112" t="s">
        <v>4202</v>
      </c>
      <c r="AN70" s="112" t="s">
        <v>4203</v>
      </c>
      <c r="AO70" s="112" t="s">
        <v>4204</v>
      </c>
      <c r="AP70" s="112" t="s">
        <v>4205</v>
      </c>
      <c r="AQ70" s="112" t="s">
        <v>4206</v>
      </c>
      <c r="AR70" s="112" t="s">
        <v>4207</v>
      </c>
      <c r="AS70" s="112" t="s">
        <v>4208</v>
      </c>
      <c r="AT70" s="112" t="s">
        <v>4209</v>
      </c>
      <c r="AU70" s="112" t="s">
        <v>4210</v>
      </c>
      <c r="AV70" s="112" t="s">
        <v>4211</v>
      </c>
      <c r="AW70" s="112" t="s">
        <v>4212</v>
      </c>
      <c r="AX70" s="112" t="s">
        <v>4213</v>
      </c>
      <c r="AY70" s="112" t="s">
        <v>4214</v>
      </c>
      <c r="AZ70" s="112" t="s">
        <v>86</v>
      </c>
    </row>
    <row r="71" spans="2:52" ht="14.25">
      <c r="B71" s="28" t="s">
        <v>4215</v>
      </c>
      <c r="C71" s="60" t="s">
        <v>4216</v>
      </c>
      <c r="D71" s="71" t="s">
        <v>38</v>
      </c>
      <c r="E71" s="112">
        <v>298.33</v>
      </c>
      <c r="F71" s="112">
        <v>433</v>
      </c>
      <c r="G71" s="112">
        <v>465.11</v>
      </c>
      <c r="H71" s="112">
        <v>451.97</v>
      </c>
      <c r="I71" s="112">
        <v>391.66</v>
      </c>
      <c r="J71" s="112">
        <v>391.44</v>
      </c>
      <c r="K71" s="112">
        <v>493.28</v>
      </c>
      <c r="L71" s="112">
        <v>472.95</v>
      </c>
      <c r="M71" s="112">
        <v>351.18</v>
      </c>
      <c r="N71" s="112">
        <v>398.51</v>
      </c>
      <c r="O71" s="112">
        <v>469.1</v>
      </c>
      <c r="P71" s="112">
        <v>460.55</v>
      </c>
      <c r="Q71" s="112">
        <v>353.24</v>
      </c>
      <c r="R71" s="112">
        <v>408.52</v>
      </c>
      <c r="S71" s="112">
        <v>466.91</v>
      </c>
      <c r="T71" s="112">
        <v>572.16</v>
      </c>
      <c r="U71" s="112">
        <v>386.57</v>
      </c>
      <c r="V71" s="112">
        <v>400.7</v>
      </c>
      <c r="W71" s="112">
        <v>492.47</v>
      </c>
      <c r="X71" s="112">
        <v>547.22</v>
      </c>
      <c r="Y71" s="112">
        <v>392.32</v>
      </c>
      <c r="Z71" s="112">
        <v>487.02</v>
      </c>
      <c r="AA71" s="112">
        <v>542.61</v>
      </c>
      <c r="AB71" s="112">
        <v>634.58000000000004</v>
      </c>
      <c r="AC71" s="112">
        <v>416.19</v>
      </c>
      <c r="AD71" s="112">
        <v>412.66</v>
      </c>
      <c r="AE71" s="112">
        <v>525.63</v>
      </c>
      <c r="AF71" s="112">
        <v>584.49</v>
      </c>
      <c r="AG71" s="112">
        <v>449.55</v>
      </c>
      <c r="AH71" s="112">
        <v>437.66</v>
      </c>
      <c r="AI71" s="112">
        <v>531.61</v>
      </c>
      <c r="AJ71" s="112">
        <v>631.33000000000004</v>
      </c>
      <c r="AK71" s="112">
        <v>420.8</v>
      </c>
      <c r="AL71" s="112">
        <v>537.91</v>
      </c>
      <c r="AM71" s="112">
        <v>562.91</v>
      </c>
      <c r="AN71" s="112">
        <v>676.87</v>
      </c>
      <c r="AO71" s="112">
        <v>510.38</v>
      </c>
      <c r="AP71" s="112">
        <v>600.04999999999995</v>
      </c>
      <c r="AQ71" s="112">
        <v>619.39</v>
      </c>
      <c r="AR71" s="112">
        <v>662.36</v>
      </c>
      <c r="AS71" s="112">
        <v>464.81</v>
      </c>
      <c r="AT71" s="112">
        <v>536.82000000000005</v>
      </c>
      <c r="AU71" s="112">
        <v>639.88</v>
      </c>
      <c r="AV71" s="112">
        <v>681.64</v>
      </c>
      <c r="AW71" s="112">
        <v>507.19</v>
      </c>
      <c r="AX71" s="112">
        <v>650.49</v>
      </c>
      <c r="AY71" s="112">
        <v>711.1</v>
      </c>
      <c r="AZ71" s="112" t="s">
        <v>86</v>
      </c>
    </row>
    <row r="72" spans="2:52" ht="14.25">
      <c r="B72" s="28" t="s">
        <v>4217</v>
      </c>
      <c r="C72" s="60" t="s">
        <v>4218</v>
      </c>
      <c r="D72" s="71" t="s">
        <v>38</v>
      </c>
      <c r="E72" s="112">
        <v>4.58</v>
      </c>
      <c r="F72" s="112">
        <v>3.56</v>
      </c>
      <c r="G72" s="112">
        <v>5.01</v>
      </c>
      <c r="H72" s="112">
        <v>5.54</v>
      </c>
      <c r="I72" s="112">
        <v>2.4700000000000002</v>
      </c>
      <c r="J72" s="112">
        <v>2.77</v>
      </c>
      <c r="K72" s="112">
        <v>2.1</v>
      </c>
      <c r="L72" s="112">
        <v>1.93</v>
      </c>
      <c r="M72" s="112">
        <v>1.64</v>
      </c>
      <c r="N72" s="112">
        <v>2.2400000000000002</v>
      </c>
      <c r="O72" s="112">
        <v>4.3899999999999997</v>
      </c>
      <c r="P72" s="112">
        <v>11.67</v>
      </c>
      <c r="Q72" s="112">
        <v>3.03</v>
      </c>
      <c r="R72" s="112">
        <v>5.35</v>
      </c>
      <c r="S72" s="112">
        <v>7.15</v>
      </c>
      <c r="T72" s="112">
        <v>16.45</v>
      </c>
      <c r="U72" s="112">
        <v>7.17</v>
      </c>
      <c r="V72" s="112">
        <v>6.62</v>
      </c>
      <c r="W72" s="112">
        <v>5.32</v>
      </c>
      <c r="X72" s="112">
        <v>15.88</v>
      </c>
      <c r="Y72" s="112">
        <v>23.08</v>
      </c>
      <c r="Z72" s="112">
        <v>7.76</v>
      </c>
      <c r="AA72" s="112">
        <v>15</v>
      </c>
      <c r="AB72" s="112">
        <v>21.27</v>
      </c>
      <c r="AC72" s="112">
        <v>8.11</v>
      </c>
      <c r="AD72" s="112">
        <v>6.44</v>
      </c>
      <c r="AE72" s="112">
        <v>5.65</v>
      </c>
      <c r="AF72" s="112">
        <v>15.7</v>
      </c>
      <c r="AG72" s="112">
        <v>16.8</v>
      </c>
      <c r="AH72" s="112">
        <v>11.86</v>
      </c>
      <c r="AI72" s="112">
        <v>7.04</v>
      </c>
      <c r="AJ72" s="112">
        <v>12.31</v>
      </c>
      <c r="AK72" s="112">
        <v>8.2200000000000006</v>
      </c>
      <c r="AL72" s="112">
        <v>14.1</v>
      </c>
      <c r="AM72" s="112">
        <v>13.77</v>
      </c>
      <c r="AN72" s="112">
        <v>12.9</v>
      </c>
      <c r="AO72" s="112">
        <v>3.52</v>
      </c>
      <c r="AP72" s="112">
        <v>14.69</v>
      </c>
      <c r="AQ72" s="112">
        <v>12.84</v>
      </c>
      <c r="AR72" s="112">
        <v>22.7</v>
      </c>
      <c r="AS72" s="112">
        <v>7.66</v>
      </c>
      <c r="AT72" s="112">
        <v>6.5</v>
      </c>
      <c r="AU72" s="112">
        <v>13.3</v>
      </c>
      <c r="AV72" s="112">
        <v>18.579999999999998</v>
      </c>
      <c r="AW72" s="112">
        <v>4.01</v>
      </c>
      <c r="AX72" s="112">
        <v>4.1399999999999997</v>
      </c>
      <c r="AY72" s="112">
        <v>5.59</v>
      </c>
      <c r="AZ72" s="112" t="s">
        <v>86</v>
      </c>
    </row>
    <row r="73" spans="2:52" ht="14.25">
      <c r="B73" s="28" t="s">
        <v>4219</v>
      </c>
      <c r="C73" s="60" t="s">
        <v>4220</v>
      </c>
      <c r="D73" s="71" t="s">
        <v>38</v>
      </c>
      <c r="E73" s="112">
        <v>318.88</v>
      </c>
      <c r="F73" s="112">
        <v>338.83</v>
      </c>
      <c r="G73" s="112">
        <v>331.2</v>
      </c>
      <c r="H73" s="112">
        <v>316.68</v>
      </c>
      <c r="I73" s="112">
        <v>394.19</v>
      </c>
      <c r="J73" s="112">
        <v>471.9</v>
      </c>
      <c r="K73" s="112">
        <v>391.56</v>
      </c>
      <c r="L73" s="112">
        <v>387.7</v>
      </c>
      <c r="M73" s="112">
        <v>313.26</v>
      </c>
      <c r="N73" s="112">
        <v>376</v>
      </c>
      <c r="O73" s="112">
        <v>523.9</v>
      </c>
      <c r="P73" s="112">
        <v>583.45000000000005</v>
      </c>
      <c r="Q73" s="112">
        <v>424.07</v>
      </c>
      <c r="R73" s="112">
        <v>400.97</v>
      </c>
      <c r="S73" s="112">
        <v>455.5</v>
      </c>
      <c r="T73" s="112">
        <v>424.97</v>
      </c>
      <c r="U73" s="112">
        <v>377.98</v>
      </c>
      <c r="V73" s="112">
        <v>474.44</v>
      </c>
      <c r="W73" s="112">
        <v>525.35</v>
      </c>
      <c r="X73" s="112">
        <v>654</v>
      </c>
      <c r="Y73" s="112">
        <v>440.18</v>
      </c>
      <c r="Z73" s="112">
        <v>487.95</v>
      </c>
      <c r="AA73" s="112">
        <v>559.75</v>
      </c>
      <c r="AB73" s="112">
        <v>549.79999999999995</v>
      </c>
      <c r="AC73" s="112">
        <v>38.56</v>
      </c>
      <c r="AD73" s="112">
        <v>144.36000000000001</v>
      </c>
      <c r="AE73" s="112">
        <v>269.58999999999997</v>
      </c>
      <c r="AF73" s="112" t="s">
        <v>4221</v>
      </c>
      <c r="AG73" s="112">
        <v>420.29</v>
      </c>
      <c r="AH73" s="112">
        <v>533.98</v>
      </c>
      <c r="AI73" s="112">
        <v>473.12</v>
      </c>
      <c r="AJ73" s="112">
        <v>705.53</v>
      </c>
      <c r="AK73" s="112">
        <v>386.45</v>
      </c>
      <c r="AL73" s="112">
        <v>384.6</v>
      </c>
      <c r="AM73" s="112">
        <v>529</v>
      </c>
      <c r="AN73" s="112">
        <v>577.09</v>
      </c>
      <c r="AO73" s="112">
        <v>422.07</v>
      </c>
      <c r="AP73" s="112">
        <v>585.82000000000005</v>
      </c>
      <c r="AQ73" s="112">
        <v>585.26</v>
      </c>
      <c r="AR73" s="112">
        <v>854.71</v>
      </c>
      <c r="AS73" s="112">
        <v>402.58</v>
      </c>
      <c r="AT73" s="112">
        <v>500.77</v>
      </c>
      <c r="AU73" s="112">
        <v>627.27</v>
      </c>
      <c r="AV73" s="112">
        <v>961.69</v>
      </c>
      <c r="AW73" s="112">
        <v>871.15</v>
      </c>
      <c r="AX73" s="112">
        <v>599.03</v>
      </c>
      <c r="AY73" s="112">
        <v>869.29</v>
      </c>
      <c r="AZ73" s="112" t="s">
        <v>86</v>
      </c>
    </row>
    <row r="74" spans="2:52" ht="14.25">
      <c r="B74" s="28" t="s">
        <v>4222</v>
      </c>
      <c r="C74" s="60" t="s">
        <v>4223</v>
      </c>
      <c r="D74" s="71" t="s">
        <v>38</v>
      </c>
      <c r="E74" s="112">
        <v>97.21</v>
      </c>
      <c r="F74" s="112">
        <v>127.21</v>
      </c>
      <c r="G74" s="112">
        <v>143.82</v>
      </c>
      <c r="H74" s="112">
        <v>173.75</v>
      </c>
      <c r="I74" s="112">
        <v>100.08</v>
      </c>
      <c r="J74" s="112">
        <v>138.69</v>
      </c>
      <c r="K74" s="112">
        <v>166.93</v>
      </c>
      <c r="L74" s="112">
        <v>196.17</v>
      </c>
      <c r="M74" s="112">
        <v>75.56</v>
      </c>
      <c r="N74" s="112">
        <v>106.09</v>
      </c>
      <c r="O74" s="112">
        <v>124.84</v>
      </c>
      <c r="P74" s="112">
        <v>167.43</v>
      </c>
      <c r="Q74" s="112">
        <v>87.45</v>
      </c>
      <c r="R74" s="112">
        <v>125.89</v>
      </c>
      <c r="S74" s="112">
        <v>177.05</v>
      </c>
      <c r="T74" s="112">
        <v>254.87</v>
      </c>
      <c r="U74" s="112">
        <v>101.69</v>
      </c>
      <c r="V74" s="112">
        <v>148.47</v>
      </c>
      <c r="W74" s="112">
        <v>180.99</v>
      </c>
      <c r="X74" s="112">
        <v>274.48</v>
      </c>
      <c r="Y74" s="112">
        <v>100.45</v>
      </c>
      <c r="Z74" s="112">
        <v>177.23</v>
      </c>
      <c r="AA74" s="112">
        <v>199.22</v>
      </c>
      <c r="AB74" s="112">
        <v>276.52999999999997</v>
      </c>
      <c r="AC74" s="112">
        <v>113.62</v>
      </c>
      <c r="AD74" s="112">
        <v>103.36</v>
      </c>
      <c r="AE74" s="112">
        <v>135.16</v>
      </c>
      <c r="AF74" s="112">
        <v>192.79</v>
      </c>
      <c r="AG74" s="112">
        <v>123.48</v>
      </c>
      <c r="AH74" s="112">
        <v>178.16</v>
      </c>
      <c r="AI74" s="112">
        <v>183.69</v>
      </c>
      <c r="AJ74" s="112">
        <v>196.26</v>
      </c>
      <c r="AK74" s="112">
        <v>104.28</v>
      </c>
      <c r="AL74" s="112">
        <v>157.01</v>
      </c>
      <c r="AM74" s="112">
        <v>201.99</v>
      </c>
      <c r="AN74" s="112">
        <v>225.19</v>
      </c>
      <c r="AO74" s="112">
        <v>176.46</v>
      </c>
      <c r="AP74" s="112">
        <v>210.4</v>
      </c>
      <c r="AQ74" s="112">
        <v>208.91</v>
      </c>
      <c r="AR74" s="112">
        <v>269.82</v>
      </c>
      <c r="AS74" s="112">
        <v>153.25</v>
      </c>
      <c r="AT74" s="112">
        <v>204.67</v>
      </c>
      <c r="AU74" s="112">
        <v>222.49</v>
      </c>
      <c r="AV74" s="112">
        <v>300.10000000000002</v>
      </c>
      <c r="AW74" s="112">
        <v>202.64</v>
      </c>
      <c r="AX74" s="112">
        <v>263.27999999999997</v>
      </c>
      <c r="AY74" s="112">
        <v>300.77</v>
      </c>
      <c r="AZ74" s="112" t="s">
        <v>86</v>
      </c>
    </row>
    <row r="75" spans="2:52" ht="14.25">
      <c r="B75" s="28" t="s">
        <v>4224</v>
      </c>
      <c r="C75" s="60" t="s">
        <v>4225</v>
      </c>
      <c r="D75" s="71" t="s">
        <v>38</v>
      </c>
      <c r="E75" s="112">
        <v>316.27999999999997</v>
      </c>
      <c r="F75" s="112">
        <v>756.69</v>
      </c>
      <c r="G75" s="112">
        <v>400.35</v>
      </c>
      <c r="H75" s="112">
        <v>426.63</v>
      </c>
      <c r="I75" s="112">
        <v>615.34</v>
      </c>
      <c r="J75" s="112">
        <v>376.04</v>
      </c>
      <c r="K75" s="112">
        <v>365.77</v>
      </c>
      <c r="L75" s="112">
        <v>340.71</v>
      </c>
      <c r="M75" s="112">
        <v>583.55999999999995</v>
      </c>
      <c r="N75" s="112">
        <v>430.61</v>
      </c>
      <c r="O75" s="112">
        <v>420.21</v>
      </c>
      <c r="P75" s="112">
        <v>243.9</v>
      </c>
      <c r="Q75" s="112">
        <v>563.04999999999995</v>
      </c>
      <c r="R75" s="112">
        <v>460.03</v>
      </c>
      <c r="S75" s="112">
        <v>444.01</v>
      </c>
      <c r="T75" s="112">
        <v>338.21</v>
      </c>
      <c r="U75" s="112">
        <v>666.97</v>
      </c>
      <c r="V75" s="112">
        <v>602.47</v>
      </c>
      <c r="W75" s="112">
        <v>812.92</v>
      </c>
      <c r="X75" s="112">
        <v>661.53</v>
      </c>
      <c r="Y75" s="112" t="s">
        <v>4226</v>
      </c>
      <c r="Z75" s="112">
        <v>775.63</v>
      </c>
      <c r="AA75" s="112">
        <v>788.9</v>
      </c>
      <c r="AB75" s="112">
        <v>420.22</v>
      </c>
      <c r="AC75" s="112" t="s">
        <v>4227</v>
      </c>
      <c r="AD75" s="112">
        <v>825.17</v>
      </c>
      <c r="AE75" s="112">
        <v>705.12</v>
      </c>
      <c r="AF75" s="112">
        <v>530.75</v>
      </c>
      <c r="AG75" s="112">
        <v>942.13</v>
      </c>
      <c r="AH75" s="112">
        <v>879.68</v>
      </c>
      <c r="AI75" s="112">
        <v>945.83</v>
      </c>
      <c r="AJ75" s="112">
        <v>747.93</v>
      </c>
      <c r="AK75" s="112" t="s">
        <v>4228</v>
      </c>
      <c r="AL75" s="112" t="s">
        <v>4229</v>
      </c>
      <c r="AM75" s="112" t="s">
        <v>4230</v>
      </c>
      <c r="AN75" s="112" t="s">
        <v>4231</v>
      </c>
      <c r="AO75" s="112" t="s">
        <v>4232</v>
      </c>
      <c r="AP75" s="112" t="s">
        <v>4233</v>
      </c>
      <c r="AQ75" s="112" t="s">
        <v>4234</v>
      </c>
      <c r="AR75" s="112">
        <v>999.47</v>
      </c>
      <c r="AS75" s="112" t="s">
        <v>4235</v>
      </c>
      <c r="AT75" s="112" t="s">
        <v>4236</v>
      </c>
      <c r="AU75" s="112" t="s">
        <v>4237</v>
      </c>
      <c r="AV75" s="112" t="s">
        <v>4238</v>
      </c>
      <c r="AW75" s="112" t="s">
        <v>4239</v>
      </c>
      <c r="AX75" s="112" t="s">
        <v>4240</v>
      </c>
      <c r="AY75" s="112" t="s">
        <v>4241</v>
      </c>
      <c r="AZ75" s="112" t="s">
        <v>86</v>
      </c>
    </row>
    <row r="76" spans="2:52" ht="14.25">
      <c r="B76" s="28" t="s">
        <v>4242</v>
      </c>
      <c r="C76" s="60" t="s">
        <v>4243</v>
      </c>
      <c r="D76" s="71" t="s">
        <v>38</v>
      </c>
      <c r="E76" s="112">
        <v>9.09</v>
      </c>
      <c r="F76" s="112">
        <v>12.8</v>
      </c>
      <c r="G76" s="112">
        <v>13.33</v>
      </c>
      <c r="H76" s="112">
        <v>12.42</v>
      </c>
      <c r="I76" s="112">
        <v>11.52</v>
      </c>
      <c r="J76" s="112">
        <v>12.59</v>
      </c>
      <c r="K76" s="112">
        <v>12.9</v>
      </c>
      <c r="L76" s="112">
        <v>12.4</v>
      </c>
      <c r="M76" s="112">
        <v>8.09</v>
      </c>
      <c r="N76" s="112">
        <v>11.08</v>
      </c>
      <c r="O76" s="112">
        <v>15.23</v>
      </c>
      <c r="P76" s="112">
        <v>13.49</v>
      </c>
      <c r="Q76" s="112">
        <v>9.5500000000000007</v>
      </c>
      <c r="R76" s="112">
        <v>10.52</v>
      </c>
      <c r="S76" s="112">
        <v>13.17</v>
      </c>
      <c r="T76" s="112">
        <v>15.18</v>
      </c>
      <c r="U76" s="112">
        <v>12.73</v>
      </c>
      <c r="V76" s="112">
        <v>13.67</v>
      </c>
      <c r="W76" s="112">
        <v>17.37</v>
      </c>
      <c r="X76" s="112">
        <v>21.63</v>
      </c>
      <c r="Y76" s="112">
        <v>12.39</v>
      </c>
      <c r="Z76" s="112">
        <v>15.8</v>
      </c>
      <c r="AA76" s="112">
        <v>21.29</v>
      </c>
      <c r="AB76" s="112">
        <v>18.09</v>
      </c>
      <c r="AC76" s="112">
        <v>6.53</v>
      </c>
      <c r="AD76" s="112">
        <v>5.98</v>
      </c>
      <c r="AE76" s="112">
        <v>13.31</v>
      </c>
      <c r="AF76" s="112">
        <v>29.59</v>
      </c>
      <c r="AG76" s="112">
        <v>11.49</v>
      </c>
      <c r="AH76" s="112">
        <v>16.84</v>
      </c>
      <c r="AI76" s="112">
        <v>17.989999999999998</v>
      </c>
      <c r="AJ76" s="112">
        <v>25.63</v>
      </c>
      <c r="AK76" s="112">
        <v>10.64</v>
      </c>
      <c r="AL76" s="112">
        <v>12.05</v>
      </c>
      <c r="AM76" s="112">
        <v>16.11</v>
      </c>
      <c r="AN76" s="112">
        <v>16.05</v>
      </c>
      <c r="AO76" s="112">
        <v>12.32</v>
      </c>
      <c r="AP76" s="112">
        <v>15.21</v>
      </c>
      <c r="AQ76" s="112">
        <v>16.8</v>
      </c>
      <c r="AR76" s="112">
        <v>19.73</v>
      </c>
      <c r="AS76" s="112">
        <v>11.08</v>
      </c>
      <c r="AT76" s="112">
        <v>14.91</v>
      </c>
      <c r="AU76" s="112">
        <v>16.149999999999999</v>
      </c>
      <c r="AV76" s="112">
        <v>24.11</v>
      </c>
      <c r="AW76" s="112">
        <v>16.43</v>
      </c>
      <c r="AX76" s="112">
        <v>14.92</v>
      </c>
      <c r="AY76" s="112">
        <v>20.81</v>
      </c>
      <c r="AZ76" s="112" t="s">
        <v>86</v>
      </c>
    </row>
    <row r="77" spans="2:52" ht="14.25">
      <c r="B77" s="29" t="s">
        <v>4244</v>
      </c>
      <c r="C77" s="63" t="s">
        <v>4245</v>
      </c>
      <c r="D77" s="80" t="s">
        <v>38</v>
      </c>
      <c r="E77" s="112">
        <v>156.72</v>
      </c>
      <c r="F77" s="112">
        <v>200.69</v>
      </c>
      <c r="G77" s="112">
        <v>244.09</v>
      </c>
      <c r="H77" s="112">
        <v>195.88</v>
      </c>
      <c r="I77" s="112">
        <v>215.77</v>
      </c>
      <c r="J77" s="112">
        <v>208.09</v>
      </c>
      <c r="K77" s="112">
        <v>238.25</v>
      </c>
      <c r="L77" s="112">
        <v>221.5</v>
      </c>
      <c r="M77" s="112">
        <v>185.08</v>
      </c>
      <c r="N77" s="112">
        <v>252.13</v>
      </c>
      <c r="O77" s="112">
        <v>219.34</v>
      </c>
      <c r="P77" s="112">
        <v>248.07</v>
      </c>
      <c r="Q77" s="112">
        <v>156.49</v>
      </c>
      <c r="R77" s="112">
        <v>241.94</v>
      </c>
      <c r="S77" s="112">
        <v>224.01</v>
      </c>
      <c r="T77" s="112">
        <v>232.14</v>
      </c>
      <c r="U77" s="112">
        <v>149.11000000000001</v>
      </c>
      <c r="V77" s="112">
        <v>265.58</v>
      </c>
      <c r="W77" s="112">
        <v>209.89</v>
      </c>
      <c r="X77" s="112">
        <v>290.06</v>
      </c>
      <c r="Y77" s="112">
        <v>213.37</v>
      </c>
      <c r="Z77" s="112">
        <v>279.05</v>
      </c>
      <c r="AA77" s="112">
        <v>271.83</v>
      </c>
      <c r="AB77" s="112">
        <v>269.89999999999998</v>
      </c>
      <c r="AC77" s="112">
        <v>235.32</v>
      </c>
      <c r="AD77" s="112">
        <v>241.56</v>
      </c>
      <c r="AE77" s="112">
        <v>264.24</v>
      </c>
      <c r="AF77" s="112">
        <v>299.60000000000002</v>
      </c>
      <c r="AG77" s="112">
        <v>225.17</v>
      </c>
      <c r="AH77" s="112">
        <v>261.29000000000002</v>
      </c>
      <c r="AI77" s="112">
        <v>287.35000000000002</v>
      </c>
      <c r="AJ77" s="112">
        <v>328.59</v>
      </c>
      <c r="AK77" s="112">
        <v>232.48</v>
      </c>
      <c r="AL77" s="112">
        <v>383.7</v>
      </c>
      <c r="AM77" s="112">
        <v>354.5</v>
      </c>
      <c r="AN77" s="112">
        <v>410.53</v>
      </c>
      <c r="AO77" s="112">
        <v>337.78</v>
      </c>
      <c r="AP77" s="112">
        <v>468.18</v>
      </c>
      <c r="AQ77" s="112">
        <v>478.62</v>
      </c>
      <c r="AR77" s="112">
        <v>380.6</v>
      </c>
      <c r="AS77" s="112">
        <v>261.93</v>
      </c>
      <c r="AT77" s="112">
        <v>377.14</v>
      </c>
      <c r="AU77" s="112">
        <v>319.64</v>
      </c>
      <c r="AV77" s="112">
        <v>428.42</v>
      </c>
      <c r="AW77" s="112">
        <v>389.24</v>
      </c>
      <c r="AX77" s="112">
        <v>410.46</v>
      </c>
      <c r="AY77" s="112">
        <v>366.25</v>
      </c>
      <c r="AZ77" s="112" t="s">
        <v>86</v>
      </c>
    </row>
    <row r="78" spans="2:52" ht="14.25">
      <c r="B78" s="26" t="s">
        <v>4246</v>
      </c>
      <c r="C78" s="59" t="s">
        <v>4247</v>
      </c>
      <c r="D78" s="71" t="s">
        <v>38</v>
      </c>
      <c r="E78" s="112" t="s">
        <v>4248</v>
      </c>
      <c r="F78" s="112" t="s">
        <v>4249</v>
      </c>
      <c r="G78" s="112" t="s">
        <v>4250</v>
      </c>
      <c r="H78" s="112" t="s">
        <v>4251</v>
      </c>
      <c r="I78" s="112" t="s">
        <v>4252</v>
      </c>
      <c r="J78" s="112" t="s">
        <v>4253</v>
      </c>
      <c r="K78" s="112" t="s">
        <v>4254</v>
      </c>
      <c r="L78" s="112" t="s">
        <v>4255</v>
      </c>
      <c r="M78" s="112" t="s">
        <v>4256</v>
      </c>
      <c r="N78" s="112" t="s">
        <v>4257</v>
      </c>
      <c r="O78" s="112" t="s">
        <v>4258</v>
      </c>
      <c r="P78" s="112" t="s">
        <v>4259</v>
      </c>
      <c r="Q78" s="112" t="s">
        <v>4260</v>
      </c>
      <c r="R78" s="112" t="s">
        <v>4261</v>
      </c>
      <c r="S78" s="112" t="s">
        <v>4262</v>
      </c>
      <c r="T78" s="112" t="s">
        <v>4263</v>
      </c>
      <c r="U78" s="112" t="s">
        <v>4264</v>
      </c>
      <c r="V78" s="112" t="s">
        <v>4265</v>
      </c>
      <c r="W78" s="112" t="s">
        <v>4266</v>
      </c>
      <c r="X78" s="112" t="s">
        <v>4267</v>
      </c>
      <c r="Y78" s="112" t="s">
        <v>4268</v>
      </c>
      <c r="Z78" s="112" t="s">
        <v>4269</v>
      </c>
      <c r="AA78" s="112" t="s">
        <v>4270</v>
      </c>
      <c r="AB78" s="112" t="s">
        <v>4271</v>
      </c>
      <c r="AC78" s="112" t="s">
        <v>4272</v>
      </c>
      <c r="AD78" s="112" t="s">
        <v>4273</v>
      </c>
      <c r="AE78" s="112" t="s">
        <v>4274</v>
      </c>
      <c r="AF78" s="112" t="s">
        <v>4275</v>
      </c>
      <c r="AG78" s="112" t="s">
        <v>4276</v>
      </c>
      <c r="AH78" s="112" t="s">
        <v>4277</v>
      </c>
      <c r="AI78" s="112" t="s">
        <v>4278</v>
      </c>
      <c r="AJ78" s="112" t="s">
        <v>4279</v>
      </c>
      <c r="AK78" s="112" t="s">
        <v>4280</v>
      </c>
      <c r="AL78" s="112" t="s">
        <v>4281</v>
      </c>
      <c r="AM78" s="112" t="s">
        <v>4282</v>
      </c>
      <c r="AN78" s="112" t="s">
        <v>4283</v>
      </c>
      <c r="AO78" s="112" t="s">
        <v>4284</v>
      </c>
      <c r="AP78" s="112" t="s">
        <v>4285</v>
      </c>
      <c r="AQ78" s="112" t="s">
        <v>4286</v>
      </c>
      <c r="AR78" s="112" t="s">
        <v>4287</v>
      </c>
      <c r="AS78" s="112" t="s">
        <v>4288</v>
      </c>
      <c r="AT78" s="112" t="s">
        <v>4289</v>
      </c>
      <c r="AU78" s="112" t="s">
        <v>4290</v>
      </c>
      <c r="AV78" s="112" t="s">
        <v>4291</v>
      </c>
      <c r="AW78" s="112" t="s">
        <v>4292</v>
      </c>
      <c r="AX78" s="112" t="s">
        <v>4293</v>
      </c>
      <c r="AY78" s="112" t="s">
        <v>4294</v>
      </c>
      <c r="AZ78" s="112" t="s">
        <v>86</v>
      </c>
    </row>
    <row r="79" spans="2:52" ht="14.25">
      <c r="B79" s="28" t="s">
        <v>4295</v>
      </c>
      <c r="C79" s="60" t="s">
        <v>4296</v>
      </c>
      <c r="D79" s="71" t="s">
        <v>38</v>
      </c>
      <c r="E79" s="112">
        <v>248.77</v>
      </c>
      <c r="F79" s="112">
        <v>306.64999999999998</v>
      </c>
      <c r="G79" s="112">
        <v>266.43</v>
      </c>
      <c r="H79" s="112">
        <v>263.89</v>
      </c>
      <c r="I79" s="112">
        <v>291.08</v>
      </c>
      <c r="J79" s="112">
        <v>290.22000000000003</v>
      </c>
      <c r="K79" s="112">
        <v>285.49</v>
      </c>
      <c r="L79" s="112">
        <v>301.86</v>
      </c>
      <c r="M79" s="112">
        <v>281.61</v>
      </c>
      <c r="N79" s="112">
        <v>301.41000000000003</v>
      </c>
      <c r="O79" s="112">
        <v>360.23</v>
      </c>
      <c r="P79" s="112">
        <v>356.23</v>
      </c>
      <c r="Q79" s="112">
        <v>327.43</v>
      </c>
      <c r="R79" s="112">
        <v>360.63</v>
      </c>
      <c r="S79" s="112">
        <v>379.07</v>
      </c>
      <c r="T79" s="112">
        <v>393.9</v>
      </c>
      <c r="U79" s="112">
        <v>346.22</v>
      </c>
      <c r="V79" s="112">
        <v>367.9</v>
      </c>
      <c r="W79" s="112">
        <v>385.75</v>
      </c>
      <c r="X79" s="112">
        <v>407.31</v>
      </c>
      <c r="Y79" s="112">
        <v>378.95</v>
      </c>
      <c r="Z79" s="112">
        <v>402.33</v>
      </c>
      <c r="AA79" s="112">
        <v>410.08</v>
      </c>
      <c r="AB79" s="112">
        <v>440.95</v>
      </c>
      <c r="AC79" s="112">
        <v>417.88</v>
      </c>
      <c r="AD79" s="112">
        <v>374.51</v>
      </c>
      <c r="AE79" s="112">
        <v>388.99</v>
      </c>
      <c r="AF79" s="112">
        <v>365.76</v>
      </c>
      <c r="AG79" s="112">
        <v>379.11</v>
      </c>
      <c r="AH79" s="112">
        <v>390.26</v>
      </c>
      <c r="AI79" s="112">
        <v>422.59</v>
      </c>
      <c r="AJ79" s="112">
        <v>456.77</v>
      </c>
      <c r="AK79" s="112">
        <v>456.97</v>
      </c>
      <c r="AL79" s="112">
        <v>474.68</v>
      </c>
      <c r="AM79" s="112">
        <v>482.99</v>
      </c>
      <c r="AN79" s="112">
        <v>539.6</v>
      </c>
      <c r="AO79" s="112">
        <v>565.59</v>
      </c>
      <c r="AP79" s="112">
        <v>575.11</v>
      </c>
      <c r="AQ79" s="112">
        <v>599.26</v>
      </c>
      <c r="AR79" s="112">
        <v>664.19</v>
      </c>
      <c r="AS79" s="112">
        <v>584.74</v>
      </c>
      <c r="AT79" s="112">
        <v>621.26</v>
      </c>
      <c r="AU79" s="112">
        <v>609.89</v>
      </c>
      <c r="AV79" s="112">
        <v>608.64</v>
      </c>
      <c r="AW79" s="112">
        <v>779.35</v>
      </c>
      <c r="AX79" s="112">
        <v>808.08</v>
      </c>
      <c r="AY79" s="112">
        <v>822.2</v>
      </c>
      <c r="AZ79" s="112" t="s">
        <v>86</v>
      </c>
    </row>
    <row r="80" spans="2:52" ht="14.25">
      <c r="B80" s="28" t="s">
        <v>4297</v>
      </c>
      <c r="C80" s="60" t="s">
        <v>4298</v>
      </c>
      <c r="D80" s="71" t="s">
        <v>38</v>
      </c>
      <c r="E80" s="112" t="s">
        <v>4299</v>
      </c>
      <c r="F80" s="112" t="s">
        <v>4300</v>
      </c>
      <c r="G80" s="112" t="s">
        <v>4301</v>
      </c>
      <c r="H80" s="112" t="s">
        <v>4302</v>
      </c>
      <c r="I80" s="112" t="s">
        <v>4303</v>
      </c>
      <c r="J80" s="112" t="s">
        <v>4304</v>
      </c>
      <c r="K80" s="112" t="s">
        <v>4305</v>
      </c>
      <c r="L80" s="112" t="s">
        <v>4306</v>
      </c>
      <c r="M80" s="112" t="s">
        <v>4307</v>
      </c>
      <c r="N80" s="112" t="s">
        <v>4308</v>
      </c>
      <c r="O80" s="112" t="s">
        <v>4309</v>
      </c>
      <c r="P80" s="112" t="s">
        <v>4310</v>
      </c>
      <c r="Q80" s="112" t="s">
        <v>4311</v>
      </c>
      <c r="R80" s="112" t="s">
        <v>4312</v>
      </c>
      <c r="S80" s="112" t="s">
        <v>4313</v>
      </c>
      <c r="T80" s="112" t="s">
        <v>4314</v>
      </c>
      <c r="U80" s="112" t="s">
        <v>4315</v>
      </c>
      <c r="V80" s="112" t="s">
        <v>4316</v>
      </c>
      <c r="W80" s="112" t="s">
        <v>4317</v>
      </c>
      <c r="X80" s="112" t="s">
        <v>4318</v>
      </c>
      <c r="Y80" s="112" t="s">
        <v>4319</v>
      </c>
      <c r="Z80" s="112" t="s">
        <v>4320</v>
      </c>
      <c r="AA80" s="112" t="s">
        <v>4321</v>
      </c>
      <c r="AB80" s="112" t="s">
        <v>4322</v>
      </c>
      <c r="AC80" s="112" t="s">
        <v>4323</v>
      </c>
      <c r="AD80" s="112" t="s">
        <v>4324</v>
      </c>
      <c r="AE80" s="112" t="s">
        <v>4325</v>
      </c>
      <c r="AF80" s="112" t="s">
        <v>4326</v>
      </c>
      <c r="AG80" s="112" t="s">
        <v>4327</v>
      </c>
      <c r="AH80" s="112" t="s">
        <v>4328</v>
      </c>
      <c r="AI80" s="112" t="s">
        <v>4329</v>
      </c>
      <c r="AJ80" s="112" t="s">
        <v>4330</v>
      </c>
      <c r="AK80" s="112" t="s">
        <v>4331</v>
      </c>
      <c r="AL80" s="112" t="s">
        <v>4332</v>
      </c>
      <c r="AM80" s="112" t="s">
        <v>4333</v>
      </c>
      <c r="AN80" s="112" t="s">
        <v>4334</v>
      </c>
      <c r="AO80" s="112" t="s">
        <v>4335</v>
      </c>
      <c r="AP80" s="112" t="s">
        <v>4336</v>
      </c>
      <c r="AQ80" s="112" t="s">
        <v>4337</v>
      </c>
      <c r="AR80" s="112" t="s">
        <v>4338</v>
      </c>
      <c r="AS80" s="112" t="s">
        <v>4339</v>
      </c>
      <c r="AT80" s="112" t="s">
        <v>4340</v>
      </c>
      <c r="AU80" s="112" t="s">
        <v>4341</v>
      </c>
      <c r="AV80" s="112" t="s">
        <v>4342</v>
      </c>
      <c r="AW80" s="112" t="s">
        <v>4343</v>
      </c>
      <c r="AX80" s="112" t="s">
        <v>4344</v>
      </c>
      <c r="AY80" s="112" t="s">
        <v>4345</v>
      </c>
      <c r="AZ80" s="112" t="s">
        <v>86</v>
      </c>
    </row>
    <row r="81" spans="2:52" ht="14.25">
      <c r="B81" s="28" t="s">
        <v>4346</v>
      </c>
      <c r="C81" s="60" t="s">
        <v>4347</v>
      </c>
      <c r="D81" s="71" t="s">
        <v>38</v>
      </c>
      <c r="E81" s="112">
        <v>129.85</v>
      </c>
      <c r="F81" s="112">
        <v>131.72</v>
      </c>
      <c r="G81" s="112">
        <v>167.56</v>
      </c>
      <c r="H81" s="112">
        <v>170.15</v>
      </c>
      <c r="I81" s="112">
        <v>118.69</v>
      </c>
      <c r="J81" s="112">
        <v>124.68</v>
      </c>
      <c r="K81" s="112">
        <v>115.71</v>
      </c>
      <c r="L81" s="112">
        <v>133.37</v>
      </c>
      <c r="M81" s="112">
        <v>113.84</v>
      </c>
      <c r="N81" s="112">
        <v>119.63</v>
      </c>
      <c r="O81" s="112">
        <v>113.33</v>
      </c>
      <c r="P81" s="112">
        <v>141.88</v>
      </c>
      <c r="Q81" s="112">
        <v>118.69</v>
      </c>
      <c r="R81" s="112">
        <v>124.4</v>
      </c>
      <c r="S81" s="112">
        <v>114.2</v>
      </c>
      <c r="T81" s="112">
        <v>157.68</v>
      </c>
      <c r="U81" s="112">
        <v>152.85</v>
      </c>
      <c r="V81" s="112">
        <v>161.1</v>
      </c>
      <c r="W81" s="112">
        <v>168.03</v>
      </c>
      <c r="X81" s="112">
        <v>193.75</v>
      </c>
      <c r="Y81" s="112">
        <v>199.71</v>
      </c>
      <c r="Z81" s="112">
        <v>170.49</v>
      </c>
      <c r="AA81" s="112">
        <v>163.95</v>
      </c>
      <c r="AB81" s="112">
        <v>194.64</v>
      </c>
      <c r="AC81" s="112">
        <v>175.17</v>
      </c>
      <c r="AD81" s="112">
        <v>200.09</v>
      </c>
      <c r="AE81" s="112">
        <v>195.68</v>
      </c>
      <c r="AF81" s="112">
        <v>229.47</v>
      </c>
      <c r="AG81" s="112">
        <v>149.94999999999999</v>
      </c>
      <c r="AH81" s="112">
        <v>153.38999999999999</v>
      </c>
      <c r="AI81" s="112">
        <v>143.91</v>
      </c>
      <c r="AJ81" s="112">
        <v>188.02</v>
      </c>
      <c r="AK81" s="112">
        <v>175.09</v>
      </c>
      <c r="AL81" s="112">
        <v>182.13</v>
      </c>
      <c r="AM81" s="112">
        <v>172.36</v>
      </c>
      <c r="AN81" s="112">
        <v>202.4</v>
      </c>
      <c r="AO81" s="112">
        <v>198.93</v>
      </c>
      <c r="AP81" s="112">
        <v>190.48</v>
      </c>
      <c r="AQ81" s="112">
        <v>176.7</v>
      </c>
      <c r="AR81" s="112">
        <v>224.24</v>
      </c>
      <c r="AS81" s="112">
        <v>192.4</v>
      </c>
      <c r="AT81" s="112">
        <v>198.35</v>
      </c>
      <c r="AU81" s="112">
        <v>182.33</v>
      </c>
      <c r="AV81" s="112">
        <v>227.01</v>
      </c>
      <c r="AW81" s="112">
        <v>197.63</v>
      </c>
      <c r="AX81" s="112">
        <v>201.07</v>
      </c>
      <c r="AY81" s="112">
        <v>186.4</v>
      </c>
      <c r="AZ81" s="112" t="s">
        <v>86</v>
      </c>
    </row>
    <row r="82" spans="2:52" ht="14.25">
      <c r="B82" s="28" t="s">
        <v>4348</v>
      </c>
      <c r="C82" s="60" t="s">
        <v>4349</v>
      </c>
      <c r="D82" s="71" t="s">
        <v>38</v>
      </c>
      <c r="E82" s="112">
        <v>233</v>
      </c>
      <c r="F82" s="112">
        <v>193.75</v>
      </c>
      <c r="G82" s="112">
        <v>333.13</v>
      </c>
      <c r="H82" s="112">
        <v>622.36</v>
      </c>
      <c r="I82" s="112">
        <v>106.86</v>
      </c>
      <c r="J82" s="112">
        <v>295.70999999999998</v>
      </c>
      <c r="K82" s="112">
        <v>120.56</v>
      </c>
      <c r="L82" s="112">
        <v>199.97</v>
      </c>
      <c r="M82" s="112">
        <v>61.84</v>
      </c>
      <c r="N82" s="112">
        <v>208.6</v>
      </c>
      <c r="O82" s="112">
        <v>143.78</v>
      </c>
      <c r="P82" s="112">
        <v>436.33</v>
      </c>
      <c r="Q82" s="112">
        <v>85.44</v>
      </c>
      <c r="R82" s="112">
        <v>100.9</v>
      </c>
      <c r="S82" s="112">
        <v>160.81</v>
      </c>
      <c r="T82" s="112">
        <v>324.74</v>
      </c>
      <c r="U82" s="112">
        <v>90.78</v>
      </c>
      <c r="V82" s="112">
        <v>240.39</v>
      </c>
      <c r="W82" s="112">
        <v>257.95999999999998</v>
      </c>
      <c r="X82" s="112">
        <v>229.56</v>
      </c>
      <c r="Y82" s="112">
        <v>188.84</v>
      </c>
      <c r="Z82" s="112">
        <v>248.83</v>
      </c>
      <c r="AA82" s="112">
        <v>198.68</v>
      </c>
      <c r="AB82" s="112">
        <v>207.83</v>
      </c>
      <c r="AC82" s="112">
        <v>175.84</v>
      </c>
      <c r="AD82" s="112">
        <v>215.31</v>
      </c>
      <c r="AE82" s="112">
        <v>191.7</v>
      </c>
      <c r="AF82" s="112">
        <v>332.64</v>
      </c>
      <c r="AG82" s="112">
        <v>103.8</v>
      </c>
      <c r="AH82" s="112">
        <v>204.37</v>
      </c>
      <c r="AI82" s="112">
        <v>321.17</v>
      </c>
      <c r="AJ82" s="112">
        <v>309.20999999999998</v>
      </c>
      <c r="AK82" s="112">
        <v>150.32</v>
      </c>
      <c r="AL82" s="112">
        <v>313.81</v>
      </c>
      <c r="AM82" s="112">
        <v>319.37</v>
      </c>
      <c r="AN82" s="112">
        <v>423.89</v>
      </c>
      <c r="AO82" s="112">
        <v>222.27</v>
      </c>
      <c r="AP82" s="112">
        <v>357.18</v>
      </c>
      <c r="AQ82" s="112">
        <v>350.76</v>
      </c>
      <c r="AR82" s="112">
        <v>347.19</v>
      </c>
      <c r="AS82" s="112">
        <v>167.08</v>
      </c>
      <c r="AT82" s="112">
        <v>358.48</v>
      </c>
      <c r="AU82" s="112">
        <v>365.65</v>
      </c>
      <c r="AV82" s="112">
        <v>680.85</v>
      </c>
      <c r="AW82" s="112">
        <v>256.17</v>
      </c>
      <c r="AX82" s="112">
        <v>392.38</v>
      </c>
      <c r="AY82" s="112">
        <v>568.42999999999995</v>
      </c>
      <c r="AZ82" s="112" t="s">
        <v>86</v>
      </c>
    </row>
    <row r="83" spans="2:52" ht="14.25">
      <c r="B83" s="28" t="s">
        <v>4350</v>
      </c>
      <c r="C83" s="60" t="s">
        <v>4351</v>
      </c>
      <c r="D83" s="71" t="s">
        <v>38</v>
      </c>
      <c r="E83" s="112">
        <v>2.0499999999999998</v>
      </c>
      <c r="F83" s="112">
        <v>4.75</v>
      </c>
      <c r="G83" s="112">
        <v>1.06</v>
      </c>
      <c r="H83" s="112">
        <v>1.63</v>
      </c>
      <c r="I83" s="112">
        <v>1.34</v>
      </c>
      <c r="J83" s="112">
        <v>1.76</v>
      </c>
      <c r="K83" s="112">
        <v>2.92</v>
      </c>
      <c r="L83" s="112">
        <v>2.8</v>
      </c>
      <c r="M83" s="112">
        <v>1.71</v>
      </c>
      <c r="N83" s="112">
        <v>5.73</v>
      </c>
      <c r="O83" s="112">
        <v>2.2400000000000002</v>
      </c>
      <c r="P83" s="112">
        <v>6.94</v>
      </c>
      <c r="Q83" s="112">
        <v>1.95</v>
      </c>
      <c r="R83" s="112">
        <v>3.11</v>
      </c>
      <c r="S83" s="112">
        <v>2.76</v>
      </c>
      <c r="T83" s="112">
        <v>3.55</v>
      </c>
      <c r="U83" s="112">
        <v>2.98</v>
      </c>
      <c r="V83" s="112">
        <v>2.2999999999999998</v>
      </c>
      <c r="W83" s="112">
        <v>3.55</v>
      </c>
      <c r="X83" s="112">
        <v>2.1800000000000002</v>
      </c>
      <c r="Y83" s="112">
        <v>0.09</v>
      </c>
      <c r="Z83" s="112">
        <v>0.11</v>
      </c>
      <c r="AA83" s="112">
        <v>0.1</v>
      </c>
      <c r="AB83" s="112">
        <v>0.2</v>
      </c>
      <c r="AC83" s="112">
        <v>0.31</v>
      </c>
      <c r="AD83" s="112">
        <v>507.37</v>
      </c>
      <c r="AE83" s="112" t="s">
        <v>4352</v>
      </c>
      <c r="AF83" s="112">
        <v>447.31</v>
      </c>
      <c r="AG83" s="112">
        <v>0.16</v>
      </c>
      <c r="AH83" s="112">
        <v>1.95</v>
      </c>
      <c r="AI83" s="112">
        <v>0.81</v>
      </c>
      <c r="AJ83" s="112">
        <v>0.39</v>
      </c>
      <c r="AK83" s="112">
        <v>1.04</v>
      </c>
      <c r="AL83" s="112">
        <v>2</v>
      </c>
      <c r="AM83" s="112">
        <v>2.2200000000000002</v>
      </c>
      <c r="AN83" s="112">
        <v>1.1200000000000001</v>
      </c>
      <c r="AO83" s="112">
        <v>0.06</v>
      </c>
      <c r="AP83" s="112">
        <v>0.78</v>
      </c>
      <c r="AQ83" s="112">
        <v>1.21</v>
      </c>
      <c r="AR83" s="112">
        <v>0.68</v>
      </c>
      <c r="AS83" s="112">
        <v>0.71</v>
      </c>
      <c r="AT83" s="112">
        <v>0.3</v>
      </c>
      <c r="AU83" s="112">
        <v>1.42</v>
      </c>
      <c r="AV83" s="112">
        <v>1.42</v>
      </c>
      <c r="AW83" s="112">
        <v>0.24</v>
      </c>
      <c r="AX83" s="112">
        <v>1.64</v>
      </c>
      <c r="AY83" s="112">
        <v>0.96</v>
      </c>
      <c r="AZ83" s="112" t="s">
        <v>86</v>
      </c>
    </row>
    <row r="84" spans="2:52" ht="14.25">
      <c r="B84" s="28" t="s">
        <v>4353</v>
      </c>
      <c r="C84" s="60" t="s">
        <v>4354</v>
      </c>
      <c r="D84" s="71" t="s">
        <v>38</v>
      </c>
      <c r="E84" s="112">
        <v>86.98</v>
      </c>
      <c r="F84" s="112">
        <v>165.13</v>
      </c>
      <c r="G84" s="112">
        <v>53.44</v>
      </c>
      <c r="H84" s="112">
        <v>19.12</v>
      </c>
      <c r="I84" s="112">
        <v>126.28</v>
      </c>
      <c r="J84" s="112">
        <v>60.72</v>
      </c>
      <c r="K84" s="112">
        <v>18.13</v>
      </c>
      <c r="L84" s="112">
        <v>69.23</v>
      </c>
      <c r="M84" s="112">
        <v>10.24</v>
      </c>
      <c r="N84" s="112">
        <v>20.21</v>
      </c>
      <c r="O84" s="112">
        <v>28.67</v>
      </c>
      <c r="P84" s="112">
        <v>88.23</v>
      </c>
      <c r="Q84" s="112">
        <v>42.45</v>
      </c>
      <c r="R84" s="112">
        <v>68.760000000000005</v>
      </c>
      <c r="S84" s="112">
        <v>29.64</v>
      </c>
      <c r="T84" s="112">
        <v>41.59</v>
      </c>
      <c r="U84" s="112">
        <v>9.85</v>
      </c>
      <c r="V84" s="112">
        <v>26.01</v>
      </c>
      <c r="W84" s="112">
        <v>51.32</v>
      </c>
      <c r="X84" s="112">
        <v>101.64</v>
      </c>
      <c r="Y84" s="112">
        <v>6.41</v>
      </c>
      <c r="Z84" s="112">
        <v>48.24</v>
      </c>
      <c r="AA84" s="112">
        <v>167.81</v>
      </c>
      <c r="AB84" s="112">
        <v>87.45</v>
      </c>
      <c r="AC84" s="112">
        <v>30.65</v>
      </c>
      <c r="AD84" s="112">
        <v>111.19</v>
      </c>
      <c r="AE84" s="112">
        <v>97.6</v>
      </c>
      <c r="AF84" s="112">
        <v>170.52</v>
      </c>
      <c r="AG84" s="112">
        <v>58.04</v>
      </c>
      <c r="AH84" s="112">
        <v>43.93</v>
      </c>
      <c r="AI84" s="112">
        <v>127.98</v>
      </c>
      <c r="AJ84" s="112">
        <v>155.19</v>
      </c>
      <c r="AK84" s="112">
        <v>18.93</v>
      </c>
      <c r="AL84" s="112">
        <v>78.180000000000007</v>
      </c>
      <c r="AM84" s="112">
        <v>66.36</v>
      </c>
      <c r="AN84" s="112">
        <v>170.49</v>
      </c>
      <c r="AO84" s="112">
        <v>10.75</v>
      </c>
      <c r="AP84" s="112">
        <v>321.33</v>
      </c>
      <c r="AQ84" s="112">
        <v>170.37</v>
      </c>
      <c r="AR84" s="112">
        <v>114.33</v>
      </c>
      <c r="AS84" s="112">
        <v>15.8</v>
      </c>
      <c r="AT84" s="112">
        <v>37.270000000000003</v>
      </c>
      <c r="AU84" s="112">
        <v>117.68</v>
      </c>
      <c r="AV84" s="112">
        <v>194.72</v>
      </c>
      <c r="AW84" s="112">
        <v>16.7</v>
      </c>
      <c r="AX84" s="112">
        <v>149.86000000000001</v>
      </c>
      <c r="AY84" s="112">
        <v>132.18</v>
      </c>
      <c r="AZ84" s="112" t="s">
        <v>86</v>
      </c>
    </row>
    <row r="85" spans="2:52" ht="14.25">
      <c r="B85" s="28" t="s">
        <v>4355</v>
      </c>
      <c r="C85" s="60" t="s">
        <v>4356</v>
      </c>
      <c r="D85" s="71" t="s">
        <v>38</v>
      </c>
      <c r="E85" s="112">
        <v>24.08</v>
      </c>
      <c r="F85" s="112">
        <v>40.81</v>
      </c>
      <c r="G85" s="112">
        <v>31.52</v>
      </c>
      <c r="H85" s="112">
        <v>42.76</v>
      </c>
      <c r="I85" s="112">
        <v>33.06</v>
      </c>
      <c r="J85" s="112">
        <v>32.29</v>
      </c>
      <c r="K85" s="112">
        <v>28.97</v>
      </c>
      <c r="L85" s="112">
        <v>35.72</v>
      </c>
      <c r="M85" s="112">
        <v>21.94</v>
      </c>
      <c r="N85" s="112">
        <v>20.95</v>
      </c>
      <c r="O85" s="112">
        <v>25.19</v>
      </c>
      <c r="P85" s="112">
        <v>36.21</v>
      </c>
      <c r="Q85" s="112">
        <v>27.04</v>
      </c>
      <c r="R85" s="112">
        <v>36.25</v>
      </c>
      <c r="S85" s="112">
        <v>40.450000000000003</v>
      </c>
      <c r="T85" s="112">
        <v>128.51</v>
      </c>
      <c r="U85" s="112">
        <v>32.020000000000003</v>
      </c>
      <c r="V85" s="112">
        <v>36.24</v>
      </c>
      <c r="W85" s="112">
        <v>45.6</v>
      </c>
      <c r="X85" s="112">
        <v>58.75</v>
      </c>
      <c r="Y85" s="112">
        <v>31.12</v>
      </c>
      <c r="Z85" s="112">
        <v>130.46</v>
      </c>
      <c r="AA85" s="112">
        <v>51.27</v>
      </c>
      <c r="AB85" s="112">
        <v>84.27</v>
      </c>
      <c r="AC85" s="112">
        <v>35.61</v>
      </c>
      <c r="AD85" s="112">
        <v>31.66</v>
      </c>
      <c r="AE85" s="112">
        <v>76.27</v>
      </c>
      <c r="AF85" s="112">
        <v>75.319999999999993</v>
      </c>
      <c r="AG85" s="112">
        <v>27.83</v>
      </c>
      <c r="AH85" s="112">
        <v>28.95</v>
      </c>
      <c r="AI85" s="112">
        <v>70.459999999999994</v>
      </c>
      <c r="AJ85" s="112">
        <v>109.05</v>
      </c>
      <c r="AK85" s="112">
        <v>26.96</v>
      </c>
      <c r="AL85" s="112">
        <v>91.62</v>
      </c>
      <c r="AM85" s="112">
        <v>65.09</v>
      </c>
      <c r="AN85" s="112">
        <v>272.47000000000003</v>
      </c>
      <c r="AO85" s="112">
        <v>93.4</v>
      </c>
      <c r="AP85" s="112">
        <v>105.38</v>
      </c>
      <c r="AQ85" s="112">
        <v>106.29</v>
      </c>
      <c r="AR85" s="112">
        <v>93.33</v>
      </c>
      <c r="AS85" s="112">
        <v>25.83</v>
      </c>
      <c r="AT85" s="112">
        <v>113.69</v>
      </c>
      <c r="AU85" s="112">
        <v>100.31</v>
      </c>
      <c r="AV85" s="112">
        <v>227.62</v>
      </c>
      <c r="AW85" s="112">
        <v>32.35</v>
      </c>
      <c r="AX85" s="112">
        <v>99.88</v>
      </c>
      <c r="AY85" s="112">
        <v>108.1</v>
      </c>
      <c r="AZ85" s="112" t="s">
        <v>86</v>
      </c>
    </row>
    <row r="86" spans="2:52" ht="14.25">
      <c r="B86" s="28" t="s">
        <v>4357</v>
      </c>
      <c r="C86" s="60" t="s">
        <v>4358</v>
      </c>
      <c r="D86" s="71" t="s">
        <v>38</v>
      </c>
      <c r="E86" s="112">
        <v>0.16</v>
      </c>
      <c r="F86" s="112">
        <v>0.37</v>
      </c>
      <c r="G86" s="112">
        <v>0.28000000000000003</v>
      </c>
      <c r="H86" s="112">
        <v>0.47</v>
      </c>
      <c r="I86" s="112">
        <v>1</v>
      </c>
      <c r="J86" s="112">
        <v>0.52</v>
      </c>
      <c r="K86" s="112">
        <v>0.54</v>
      </c>
      <c r="L86" s="112">
        <v>1.1599999999999999</v>
      </c>
      <c r="M86" s="112">
        <v>0.5</v>
      </c>
      <c r="N86" s="112">
        <v>1.01</v>
      </c>
      <c r="O86" s="112">
        <v>0.84</v>
      </c>
      <c r="P86" s="112">
        <v>0.84</v>
      </c>
      <c r="Q86" s="112">
        <v>0.23</v>
      </c>
      <c r="R86" s="112">
        <v>0.47</v>
      </c>
      <c r="S86" s="112">
        <v>0.13</v>
      </c>
      <c r="T86" s="112">
        <v>0.2</v>
      </c>
      <c r="U86" s="112">
        <v>0.99</v>
      </c>
      <c r="V86" s="112">
        <v>0.42</v>
      </c>
      <c r="W86" s="112">
        <v>0.84</v>
      </c>
      <c r="X86" s="112">
        <v>0.76</v>
      </c>
      <c r="Y86" s="112">
        <v>1.08</v>
      </c>
      <c r="Z86" s="112">
        <v>0.52</v>
      </c>
      <c r="AA86" s="112">
        <v>0.59</v>
      </c>
      <c r="AB86" s="112">
        <v>1.36</v>
      </c>
      <c r="AC86" s="112">
        <v>0.61</v>
      </c>
      <c r="AD86" s="112">
        <v>0.88</v>
      </c>
      <c r="AE86" s="112">
        <v>0.86</v>
      </c>
      <c r="AF86" s="112">
        <v>1.02</v>
      </c>
      <c r="AG86" s="112">
        <v>0.16</v>
      </c>
      <c r="AH86" s="112">
        <v>0.23</v>
      </c>
      <c r="AI86" s="112">
        <v>0.38</v>
      </c>
      <c r="AJ86" s="112">
        <v>0.37</v>
      </c>
      <c r="AK86" s="112">
        <v>0.3</v>
      </c>
      <c r="AL86" s="112">
        <v>0.66</v>
      </c>
      <c r="AM86" s="112">
        <v>0.63</v>
      </c>
      <c r="AN86" s="112">
        <v>0.84</v>
      </c>
      <c r="AO86" s="112">
        <v>0.39</v>
      </c>
      <c r="AP86" s="112">
        <v>0.72</v>
      </c>
      <c r="AQ86" s="112">
        <v>0.57999999999999996</v>
      </c>
      <c r="AR86" s="112">
        <v>0.7</v>
      </c>
      <c r="AS86" s="112">
        <v>5.58</v>
      </c>
      <c r="AT86" s="112">
        <v>0.92</v>
      </c>
      <c r="AU86" s="112">
        <v>0.7</v>
      </c>
      <c r="AV86" s="112">
        <v>1.56</v>
      </c>
      <c r="AW86" s="112">
        <v>1.01</v>
      </c>
      <c r="AX86" s="112">
        <v>2.57</v>
      </c>
      <c r="AY86" s="112">
        <v>2.7</v>
      </c>
      <c r="AZ86" s="112" t="s">
        <v>86</v>
      </c>
    </row>
    <row r="87" spans="2:52" ht="14.25">
      <c r="B87" s="28" t="s">
        <v>4359</v>
      </c>
      <c r="C87" s="60" t="s">
        <v>4360</v>
      </c>
      <c r="D87" s="72" t="s">
        <v>38</v>
      </c>
      <c r="E87" s="112">
        <v>597.65</v>
      </c>
      <c r="F87" s="112">
        <v>247.79</v>
      </c>
      <c r="G87" s="112">
        <v>-95.04</v>
      </c>
      <c r="H87" s="112">
        <v>324.33999999999997</v>
      </c>
      <c r="I87" s="112">
        <v>876.77</v>
      </c>
      <c r="J87" s="112">
        <v>478.44</v>
      </c>
      <c r="K87" s="112">
        <v>986.89</v>
      </c>
      <c r="L87" s="112">
        <v>154.69999999999999</v>
      </c>
      <c r="M87" s="112">
        <v>330.17</v>
      </c>
      <c r="N87" s="112">
        <v>485.22</v>
      </c>
      <c r="O87" s="112">
        <v>221.87</v>
      </c>
      <c r="P87" s="112">
        <v>21.11</v>
      </c>
      <c r="Q87" s="112">
        <v>367</v>
      </c>
      <c r="R87" s="112">
        <v>213.15</v>
      </c>
      <c r="S87" s="112">
        <v>116.91</v>
      </c>
      <c r="T87" s="112">
        <v>614.52</v>
      </c>
      <c r="U87" s="112">
        <v>304.39999999999998</v>
      </c>
      <c r="V87" s="112">
        <v>350.52</v>
      </c>
      <c r="W87" s="112">
        <v>137.08000000000001</v>
      </c>
      <c r="X87" s="112">
        <v>149.38</v>
      </c>
      <c r="Y87" s="112">
        <v>255.99</v>
      </c>
      <c r="Z87" s="112">
        <v>201.13</v>
      </c>
      <c r="AA87" s="112">
        <v>294.88</v>
      </c>
      <c r="AB87" s="112">
        <v>606.75</v>
      </c>
      <c r="AC87" s="112">
        <v>260.64999999999998</v>
      </c>
      <c r="AD87" s="112" t="s">
        <v>4361</v>
      </c>
      <c r="AE87" s="112" t="s">
        <v>4362</v>
      </c>
      <c r="AF87" s="112" t="s">
        <v>4363</v>
      </c>
      <c r="AG87" s="112">
        <v>189.41</v>
      </c>
      <c r="AH87" s="112">
        <v>147.43</v>
      </c>
      <c r="AI87" s="112">
        <v>161.25</v>
      </c>
      <c r="AJ87" s="112">
        <v>752.69</v>
      </c>
      <c r="AK87" s="112">
        <v>336.4</v>
      </c>
      <c r="AL87" s="112">
        <v>198.33</v>
      </c>
      <c r="AM87" s="112">
        <v>392.49</v>
      </c>
      <c r="AN87" s="112" t="s">
        <v>4364</v>
      </c>
      <c r="AO87" s="112">
        <v>624.23</v>
      </c>
      <c r="AP87" s="112">
        <v>433.09</v>
      </c>
      <c r="AQ87" s="112">
        <v>347.94</v>
      </c>
      <c r="AR87" s="112">
        <v>668.84</v>
      </c>
      <c r="AS87" s="112">
        <v>599.54</v>
      </c>
      <c r="AT87" s="112">
        <v>592.98</v>
      </c>
      <c r="AU87" s="112">
        <v>585.5</v>
      </c>
      <c r="AV87" s="112">
        <v>706.37</v>
      </c>
      <c r="AW87" s="112">
        <v>597.73</v>
      </c>
      <c r="AX87" s="112">
        <v>649.84</v>
      </c>
      <c r="AY87" s="112">
        <v>942.71</v>
      </c>
      <c r="AZ87" s="112" t="s">
        <v>86</v>
      </c>
    </row>
    <row r="88" spans="2:52" ht="14.25">
      <c r="B88" s="31" t="s">
        <v>4365</v>
      </c>
      <c r="C88" s="32" t="s">
        <v>4366</v>
      </c>
      <c r="D88" s="32" t="s">
        <v>38</v>
      </c>
      <c r="E88" s="112" t="s">
        <v>86</v>
      </c>
      <c r="F88" s="112" t="s">
        <v>86</v>
      </c>
      <c r="G88" s="112" t="s">
        <v>86</v>
      </c>
      <c r="H88" s="112" t="s">
        <v>86</v>
      </c>
      <c r="I88" s="112" t="s">
        <v>86</v>
      </c>
      <c r="J88" s="112" t="s">
        <v>86</v>
      </c>
      <c r="K88" s="112" t="s">
        <v>86</v>
      </c>
      <c r="L88" s="112" t="s">
        <v>86</v>
      </c>
      <c r="M88" s="112" t="s">
        <v>86</v>
      </c>
      <c r="N88" s="112" t="s">
        <v>86</v>
      </c>
      <c r="O88" s="112" t="s">
        <v>86</v>
      </c>
      <c r="P88" s="112" t="s">
        <v>86</v>
      </c>
      <c r="Q88" s="112" t="s">
        <v>86</v>
      </c>
      <c r="R88" s="112" t="s">
        <v>86</v>
      </c>
      <c r="S88" s="112" t="s">
        <v>86</v>
      </c>
      <c r="T88" s="112" t="s">
        <v>86</v>
      </c>
      <c r="U88" s="112" t="s">
        <v>86</v>
      </c>
      <c r="V88" s="112" t="s">
        <v>86</v>
      </c>
      <c r="W88" s="112" t="s">
        <v>86</v>
      </c>
      <c r="X88" s="112" t="s">
        <v>86</v>
      </c>
      <c r="Y88" s="112" t="s">
        <v>86</v>
      </c>
      <c r="Z88" s="112" t="s">
        <v>86</v>
      </c>
      <c r="AA88" s="112" t="s">
        <v>86</v>
      </c>
      <c r="AB88" s="112" t="s">
        <v>86</v>
      </c>
      <c r="AC88" s="112" t="s">
        <v>86</v>
      </c>
      <c r="AD88" s="112" t="s">
        <v>86</v>
      </c>
      <c r="AE88" s="112" t="s">
        <v>86</v>
      </c>
      <c r="AF88" s="112" t="s">
        <v>86</v>
      </c>
      <c r="AG88" s="112" t="s">
        <v>86</v>
      </c>
      <c r="AH88" s="112" t="s">
        <v>86</v>
      </c>
      <c r="AI88" s="112" t="s">
        <v>86</v>
      </c>
      <c r="AJ88" s="112" t="s">
        <v>86</v>
      </c>
      <c r="AK88" s="112" t="s">
        <v>86</v>
      </c>
      <c r="AL88" s="112" t="s">
        <v>86</v>
      </c>
      <c r="AM88" s="112" t="s">
        <v>86</v>
      </c>
      <c r="AN88" s="112" t="s">
        <v>86</v>
      </c>
      <c r="AO88" s="112" t="s">
        <v>86</v>
      </c>
      <c r="AP88" s="112" t="s">
        <v>86</v>
      </c>
      <c r="AQ88" s="112" t="s">
        <v>86</v>
      </c>
      <c r="AR88" s="112" t="s">
        <v>86</v>
      </c>
      <c r="AS88" s="112" t="s">
        <v>86</v>
      </c>
      <c r="AT88" s="112" t="s">
        <v>86</v>
      </c>
      <c r="AU88" s="112" t="s">
        <v>86</v>
      </c>
      <c r="AV88" s="112" t="s">
        <v>86</v>
      </c>
      <c r="AW88" s="112" t="s">
        <v>86</v>
      </c>
      <c r="AX88" s="112" t="s">
        <v>86</v>
      </c>
      <c r="AY88" s="112" t="s">
        <v>86</v>
      </c>
      <c r="AZ88" s="112" t="s">
        <v>86</v>
      </c>
    </row>
  </sheetData>
  <mergeCells count="14">
    <mergeCell ref="E2:AW5"/>
    <mergeCell ref="B5:C6"/>
    <mergeCell ref="E6:H6"/>
    <mergeCell ref="I6:L6"/>
    <mergeCell ref="M6:P6"/>
    <mergeCell ref="Q6:T6"/>
    <mergeCell ref="U6:X6"/>
    <mergeCell ref="Y6:AB6"/>
    <mergeCell ref="AS6:AV6"/>
    <mergeCell ref="AC6:AF6"/>
    <mergeCell ref="AG6:AJ6"/>
    <mergeCell ref="AK6:AN6"/>
    <mergeCell ref="AO6:AR6"/>
    <mergeCell ref="AW6:AZ6"/>
  </mergeCells>
  <hyperlinks>
    <hyperlink ref="B1" location="Indice!A1" display="Regresar" xr:uid="{00000000-0004-0000-0800-000000000000}"/>
  </hyperlinks>
  <pageMargins left="0.7" right="0.7" top="0.75" bottom="0.75" header="0.3" footer="0.3"/>
  <ignoredErrors>
    <ignoredError sqref="B8:D8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Wilfredo A. Díaz Cruz</dc:creator>
  <cp:keywords/>
  <dc:description/>
  <cp:lastModifiedBy>Ashley Cerdas Núñez</cp:lastModifiedBy>
  <cp:revision/>
  <dcterms:created xsi:type="dcterms:W3CDTF">2019-02-27T16:49:41Z</dcterms:created>
  <dcterms:modified xsi:type="dcterms:W3CDTF">2025-10-28T19:04:51Z</dcterms:modified>
  <cp:category/>
  <cp:contentStatus/>
</cp:coreProperties>
</file>