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RD/1. Gobierno central/EFP/TRIMESTRAL/"/>
    </mc:Choice>
  </mc:AlternateContent>
  <xr:revisionPtr revIDLastSave="136" documentId="8_{9B1FB653-AAA0-4C50-A704-223A9D0DA66F}" xr6:coauthVersionLast="47" xr6:coauthVersionMax="47" xr10:uidLastSave="{5F8F0BD6-BDCC-494A-B307-B729B21DD8C5}"/>
  <bookViews>
    <workbookView xWindow="20370" yWindow="-120" windowWidth="20730" windowHeight="11160" activeTab="8" xr2:uid="{00000000-000D-0000-FFFF-FFFF00000000}"/>
  </bookViews>
  <sheets>
    <sheet name="Indice" sheetId="1" r:id="rId1"/>
    <sheet name="Estado I" sheetId="2" r:id="rId2"/>
    <sheet name="Estado II" sheetId="3" state="hidden" r:id="rId3"/>
    <sheet name="Estado III" sheetId="4" state="hidden" r:id="rId4"/>
    <sheet name="Estado IV" sheetId="19" state="hidden" r:id="rId5"/>
    <sheet name="Ingreso" sheetId="5" r:id="rId6"/>
    <sheet name="Gasto" sheetId="6" r:id="rId7"/>
    <sheet name="Transacciones Activos y Pasivo " sheetId="7" r:id="rId8"/>
    <sheet name="Erogación Funciones de GOB" sheetId="21" r:id="rId9"/>
    <sheet name="Estado I (2)" sheetId="20" state="hidden" r:id="rId10"/>
    <sheet name="Ganancias y Perdidas Tenencias" sheetId="9" state="hidden" r:id="rId11"/>
    <sheet name="Otras variaciones en Volumen" sheetId="10" state="hidden" r:id="rId12"/>
    <sheet name="Balance" sheetId="11" state="hidden" r:id="rId13"/>
    <sheet name="Pasivos Deuda Nomial-Mercado" sheetId="12" state="hidden" r:id="rId14"/>
    <sheet name="Pasivos Deuda Valor Facial" sheetId="8" state="hidden" r:id="rId15"/>
    <sheet name="Erogación funciones de Gobierno" sheetId="13" state="hidden" r:id="rId16"/>
    <sheet name="Transacciones A-P Fin. por Sect" sheetId="14" state="hidden" r:id="rId17"/>
    <sheet name="Saldos A-P financieros por Sect" sheetId="15" state="hidden" r:id="rId18"/>
    <sheet name="Total otros flujos econo." sheetId="16" state="hidden" r:id="rId19"/>
  </sheets>
  <externalReferences>
    <externalReference r:id="rId20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2" i="20" l="1"/>
  <c r="CZ31" i="20"/>
  <c r="CY31" i="20"/>
  <c r="CY32" i="20" s="1"/>
  <c r="CZ26" i="20"/>
  <c r="CY26" i="20"/>
  <c r="CZ10" i="20"/>
  <c r="CY10" i="20"/>
  <c r="E2" i="20"/>
  <c r="E2" i="16" l="1"/>
  <c r="E2" i="15"/>
  <c r="E2" i="14"/>
  <c r="E2" i="13"/>
  <c r="E2" i="8"/>
  <c r="E2" i="12"/>
  <c r="E2" i="11"/>
  <c r="E2" i="10"/>
  <c r="E2" i="9"/>
  <c r="E2" i="7"/>
  <c r="E2" i="6"/>
  <c r="E2" i="5"/>
  <c r="E2" i="19"/>
  <c r="E2" i="4"/>
  <c r="E2" i="3"/>
  <c r="E2" i="2"/>
</calcChain>
</file>

<file path=xl/sharedStrings.xml><?xml version="1.0" encoding="utf-8"?>
<sst xmlns="http://schemas.openxmlformats.org/spreadsheetml/2006/main" count="12875" uniqueCount="7697">
  <si>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</si>
  <si>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</si>
  <si>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</si>
  <si>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</si>
  <si>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</si>
  <si>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</si>
  <si>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Republica Dominicana</t>
  </si>
  <si>
    <t xml:space="preserve">Cobertura: </t>
  </si>
  <si>
    <t>Gobierno Central Presupuestario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</si>
  <si>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</si>
  <si>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</si>
  <si>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</si>
  <si>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</si>
  <si>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</si>
  <si>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</si>
  <si>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</si>
  <si>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</si>
  <si>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</si>
  <si>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</si>
  <si>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</si>
  <si>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</si>
  <si>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</si>
  <si>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</si>
  <si>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</si>
  <si>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</si>
  <si>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</si>
  <si>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</si>
  <si>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</si>
  <si>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</si>
  <si>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</si>
  <si>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</si>
  <si>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</si>
  <si>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</si>
  <si>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Trimestre/ Años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</si>
  <si>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</si>
  <si>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</si>
  <si>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</si>
  <si>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</si>
  <si>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</si>
  <si>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</si>
  <si>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</si>
  <si>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</si>
  <si>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>11 404.8</t>
  </si>
  <si>
    <t>13 959.7</t>
  </si>
  <si>
    <t>12 812.4</t>
  </si>
  <si>
    <t>13 872.8</t>
  </si>
  <si>
    <t>14 062.2</t>
  </si>
  <si>
    <t>15 916.9</t>
  </si>
  <si>
    <t>14 254.2</t>
  </si>
  <si>
    <t>16 288.3</t>
  </si>
  <si>
    <t>16 307.0</t>
  </si>
  <si>
    <t>17 082.6</t>
  </si>
  <si>
    <t>16 417.1</t>
  </si>
  <si>
    <t>17 978.2</t>
  </si>
  <si>
    <t>17 838.7</t>
  </si>
  <si>
    <t>19 241.9</t>
  </si>
  <si>
    <t>20 367.7</t>
  </si>
  <si>
    <t>24 156.7</t>
  </si>
  <si>
    <t>30 834.0</t>
  </si>
  <si>
    <t>32 461.3</t>
  </si>
  <si>
    <t>32 548.2</t>
  </si>
  <si>
    <t>32 705.1</t>
  </si>
  <si>
    <t>36 954.0</t>
  </si>
  <si>
    <t>41 376.8</t>
  </si>
  <si>
    <t>41 111.7</t>
  </si>
  <si>
    <t>40 759.6</t>
  </si>
  <si>
    <t>43 799.2</t>
  </si>
  <si>
    <t>46 922.5</t>
  </si>
  <si>
    <t>47 211.2</t>
  </si>
  <si>
    <t>54 595.0</t>
  </si>
  <si>
    <t>59 358.1</t>
  </si>
  <si>
    <t>60 360.6</t>
  </si>
  <si>
    <t>59 952.7</t>
  </si>
  <si>
    <t>62 454.9</t>
  </si>
  <si>
    <t>64 625.8</t>
  </si>
  <si>
    <t>65 942.8</t>
  </si>
  <si>
    <t>57 684.0</t>
  </si>
  <si>
    <t>61 851.3</t>
  </si>
  <si>
    <t>55 069.9</t>
  </si>
  <si>
    <t>58 418.1</t>
  </si>
  <si>
    <t>55 181.1</t>
  </si>
  <si>
    <t>61 360.6</t>
  </si>
  <si>
    <t>59 002.3</t>
  </si>
  <si>
    <t>68 483.1</t>
  </si>
  <si>
    <t>64 909.9</t>
  </si>
  <si>
    <t>66 967.1</t>
  </si>
  <si>
    <t>64 461.6</t>
  </si>
  <si>
    <t>73 760.7</t>
  </si>
  <si>
    <t>71 410.0</t>
  </si>
  <si>
    <t>75 517.4</t>
  </si>
  <si>
    <t>73 135.6</t>
  </si>
  <si>
    <t>91 094.5</t>
  </si>
  <si>
    <t>76 751.3</t>
  </si>
  <si>
    <t>81 906.0</t>
  </si>
  <si>
    <t>85 528.4</t>
  </si>
  <si>
    <t>95 154.9</t>
  </si>
  <si>
    <t>83 866.0</t>
  </si>
  <si>
    <t>104 138.5</t>
  </si>
  <si>
    <t>94 936.7</t>
  </si>
  <si>
    <t>115 985.6</t>
  </si>
  <si>
    <t>100 962.2</t>
  </si>
  <si>
    <t>104 938.3</t>
  </si>
  <si>
    <t>198 294.6</t>
  </si>
  <si>
    <t>116 779.5</t>
  </si>
  <si>
    <t>108 432.7</t>
  </si>
  <si>
    <t>110 176.0</t>
  </si>
  <si>
    <t>115 475.1</t>
  </si>
  <si>
    <t>125 293.1</t>
  </si>
  <si>
    <t>115 115.6</t>
  </si>
  <si>
    <t>127 845.8</t>
  </si>
  <si>
    <t>126 540.6</t>
  </si>
  <si>
    <t>142 541.5</t>
  </si>
  <si>
    <t>127 020.9</t>
  </si>
  <si>
    <t>136 793.4</t>
  </si>
  <si>
    <t>146 951.9</t>
  </si>
  <si>
    <t>154 072.7</t>
  </si>
  <si>
    <t>148 003.2</t>
  </si>
  <si>
    <t>150 568.1</t>
  </si>
  <si>
    <t>155 318.1</t>
  </si>
  <si>
    <t>174 644.8</t>
  </si>
  <si>
    <t>160 160.0</t>
  </si>
  <si>
    <t>166 659.8</t>
  </si>
  <si>
    <t>162 004.3</t>
  </si>
  <si>
    <t>122 449.4</t>
  </si>
  <si>
    <t>170 572.3</t>
  </si>
  <si>
    <t>177 226.2</t>
  </si>
  <si>
    <t>180 841.2</t>
  </si>
  <si>
    <t>221 304.9</t>
  </si>
  <si>
    <t>213 732.8</t>
  </si>
  <si>
    <t>225 305.8</t>
  </si>
  <si>
    <t>220 182.6</t>
  </si>
  <si>
    <t>251 381.0</t>
  </si>
  <si>
    <t>236 660.5</t>
  </si>
  <si>
    <t>247 475.6</t>
  </si>
  <si>
    <t>247 006.6</t>
  </si>
  <si>
    <t>293 284.5</t>
  </si>
  <si>
    <t>263 948.2</t>
  </si>
  <si>
    <t>267 634.3</t>
  </si>
  <si>
    <t>292 874.9</t>
  </si>
  <si>
    <t>298 237.6</t>
  </si>
  <si>
    <t>320 793.9</t>
  </si>
  <si>
    <t>300 566.2</t>
  </si>
  <si>
    <t>290 317.6</t>
  </si>
  <si>
    <t>329 733.8</t>
  </si>
  <si>
    <t>305 595.7</t>
  </si>
  <si>
    <t>11</t>
  </si>
  <si>
    <t xml:space="preserve">Impuestos .................................................................................................................................................................. </t>
  </si>
  <si>
    <t>10 305.6</t>
  </si>
  <si>
    <t>12 641.5</t>
  </si>
  <si>
    <t>11 345.3</t>
  </si>
  <si>
    <t>12 584.4</t>
  </si>
  <si>
    <t>12 804.3</t>
  </si>
  <si>
    <t>14 827.4</t>
  </si>
  <si>
    <t>13 403.1</t>
  </si>
  <si>
    <t>15 378.2</t>
  </si>
  <si>
    <t>15 049.7</t>
  </si>
  <si>
    <t>15 909.4</t>
  </si>
  <si>
    <t>14 945.7</t>
  </si>
  <si>
    <t>16 062.0</t>
  </si>
  <si>
    <t>15 630.8</t>
  </si>
  <si>
    <t>17 270.3</t>
  </si>
  <si>
    <t>18 558.7</t>
  </si>
  <si>
    <t>21 888.1</t>
  </si>
  <si>
    <t>27 395.7</t>
  </si>
  <si>
    <t>28 696.2</t>
  </si>
  <si>
    <t>29 430.5</t>
  </si>
  <si>
    <t>30 439.0</t>
  </si>
  <si>
    <t>33 023.5</t>
  </si>
  <si>
    <t>37 287.4</t>
  </si>
  <si>
    <t>37 535.9</t>
  </si>
  <si>
    <t>36 812.5</t>
  </si>
  <si>
    <t>41 047.6</t>
  </si>
  <si>
    <t>43 291.4</t>
  </si>
  <si>
    <t>43 058.5</t>
  </si>
  <si>
    <t>47 212.2</t>
  </si>
  <si>
    <t>53 310.3</t>
  </si>
  <si>
    <t>54 557.1</t>
  </si>
  <si>
    <t>51 466.0</t>
  </si>
  <si>
    <t>56 068.9</t>
  </si>
  <si>
    <t>60 223.2</t>
  </si>
  <si>
    <t>62 480.4</t>
  </si>
  <si>
    <t>54 895.4</t>
  </si>
  <si>
    <t>56 466.3</t>
  </si>
  <si>
    <t>52 696.0</t>
  </si>
  <si>
    <t>56 141.0</t>
  </si>
  <si>
    <t>51 859.1</t>
  </si>
  <si>
    <t>56 553.5</t>
  </si>
  <si>
    <t>55 709.1</t>
  </si>
  <si>
    <t>62 383.2</t>
  </si>
  <si>
    <t>60 265.0</t>
  </si>
  <si>
    <t>61 035.5</t>
  </si>
  <si>
    <t>61 081.7</t>
  </si>
  <si>
    <t>71 147.2</t>
  </si>
  <si>
    <t>66 965.4</t>
  </si>
  <si>
    <t>69 528.6</t>
  </si>
  <si>
    <t>69 701.8</t>
  </si>
  <si>
    <t>87 700.0</t>
  </si>
  <si>
    <t>73 068.0</t>
  </si>
  <si>
    <t>77 501.2</t>
  </si>
  <si>
    <t>82 947.2</t>
  </si>
  <si>
    <t>88 546.0</t>
  </si>
  <si>
    <t>80 590.2</t>
  </si>
  <si>
    <t>98 656.6</t>
  </si>
  <si>
    <t>89 651.3</t>
  </si>
  <si>
    <t>109 237.4</t>
  </si>
  <si>
    <t>91 562.0</t>
  </si>
  <si>
    <t>98 446.8</t>
  </si>
  <si>
    <t>98 854.9</t>
  </si>
  <si>
    <t>107 048.6</t>
  </si>
  <si>
    <t>100 431.9</t>
  </si>
  <si>
    <t>103 583.5</t>
  </si>
  <si>
    <t>109 261.9</t>
  </si>
  <si>
    <t>114 214.4</t>
  </si>
  <si>
    <t>107 875.8</t>
  </si>
  <si>
    <t>117 271.3</t>
  </si>
  <si>
    <t>118 037.9</t>
  </si>
  <si>
    <t>132 357.7</t>
  </si>
  <si>
    <t>116 179.5</t>
  </si>
  <si>
    <t>126 761.3</t>
  </si>
  <si>
    <t>136 796.9</t>
  </si>
  <si>
    <t>141 393.0</t>
  </si>
  <si>
    <t>134 323.0</t>
  </si>
  <si>
    <t>137 428.7</t>
  </si>
  <si>
    <t>144 056.5</t>
  </si>
  <si>
    <t>159 217.2</t>
  </si>
  <si>
    <t>147 155.5</t>
  </si>
  <si>
    <t>154 950.3</t>
  </si>
  <si>
    <t>145 704.8</t>
  </si>
  <si>
    <t>101 546.1</t>
  </si>
  <si>
    <t>143 098.3</t>
  </si>
  <si>
    <t>160 256.0</t>
  </si>
  <si>
    <t>166 841.3</t>
  </si>
  <si>
    <t>202 640.6</t>
  </si>
  <si>
    <t>197 519.3</t>
  </si>
  <si>
    <t>206 964.8</t>
  </si>
  <si>
    <t>201 089.0</t>
  </si>
  <si>
    <t>235 027.3</t>
  </si>
  <si>
    <t>214 674.8</t>
  </si>
  <si>
    <t>212 824.9</t>
  </si>
  <si>
    <t>226 326.6</t>
  </si>
  <si>
    <t>261 944.3</t>
  </si>
  <si>
    <t>241 109.1</t>
  </si>
  <si>
    <t>239 641.8</t>
  </si>
  <si>
    <t>255 317.5</t>
  </si>
  <si>
    <t>280 008.1</t>
  </si>
  <si>
    <t>261 185.8</t>
  </si>
  <si>
    <t>277 793.3</t>
  </si>
  <si>
    <t>271 945.8</t>
  </si>
  <si>
    <t>309 097.9</t>
  </si>
  <si>
    <t>275 258.7</t>
  </si>
  <si>
    <t>12</t>
  </si>
  <si>
    <t>Contribuciones sociales ...........................................................................................................................................</t>
  </si>
  <si>
    <t>1 112.8</t>
  </si>
  <si>
    <t>1 070.6</t>
  </si>
  <si>
    <t>1 784.1</t>
  </si>
  <si>
    <t>1 170.2</t>
  </si>
  <si>
    <t>1 057.7</t>
  </si>
  <si>
    <t>1 117.8</t>
  </si>
  <si>
    <t>1 031.6</t>
  </si>
  <si>
    <t>1 068.3</t>
  </si>
  <si>
    <t>1 003.3</t>
  </si>
  <si>
    <t>1 698.7</t>
  </si>
  <si>
    <t>2 248.3</t>
  </si>
  <si>
    <t>1 810.5</t>
  </si>
  <si>
    <t>1 614.8</t>
  </si>
  <si>
    <t>1 654.1</t>
  </si>
  <si>
    <t>1 854.1</t>
  </si>
  <si>
    <t>1 376.2</t>
  </si>
  <si>
    <t>13</t>
  </si>
  <si>
    <t xml:space="preserve">Donaciones ............................................................................................................................................................ </t>
  </si>
  <si>
    <t>1 026.3</t>
  </si>
  <si>
    <t>1 846.3</t>
  </si>
  <si>
    <t>2 874.2</t>
  </si>
  <si>
    <t>1 287.4</t>
  </si>
  <si>
    <t>1 136.0</t>
  </si>
  <si>
    <t>1 684.9</t>
  </si>
  <si>
    <t>1 134.8</t>
  </si>
  <si>
    <t>1 176.5</t>
  </si>
  <si>
    <t>2 008.9</t>
  </si>
  <si>
    <t>1 166.8</t>
  </si>
  <si>
    <t>1 615.7</t>
  </si>
  <si>
    <t>1 149.7</t>
  </si>
  <si>
    <t>2 262.1</t>
  </si>
  <si>
    <t>3 243.3</t>
  </si>
  <si>
    <t>1 574.9</t>
  </si>
  <si>
    <t>93 933.4</t>
  </si>
  <si>
    <t>1 232.7</t>
  </si>
  <si>
    <t>1 065.5</t>
  </si>
  <si>
    <t>2 698.1</t>
  </si>
  <si>
    <t>11 688.3</t>
  </si>
  <si>
    <t>1 775.7</t>
  </si>
  <si>
    <t>1 613.6</t>
  </si>
  <si>
    <t>1 705.0</t>
  </si>
  <si>
    <t>1 871.6</t>
  </si>
  <si>
    <t>4 092.2</t>
  </si>
  <si>
    <t>17 509.9</t>
  </si>
  <si>
    <t>1 209.1</t>
  </si>
  <si>
    <t>28 844.9</t>
  </si>
  <si>
    <t>1 720.9</t>
  </si>
  <si>
    <t>14</t>
  </si>
  <si>
    <t>Otros ingresos..........................................................................................................................................................</t>
  </si>
  <si>
    <t>1 000.6</t>
  </si>
  <si>
    <t>1 124.8</t>
  </si>
  <si>
    <t>1 211.2</t>
  </si>
  <si>
    <t>1 683.8</t>
  </si>
  <si>
    <t>1 664.2</t>
  </si>
  <si>
    <t>1 375.5</t>
  </si>
  <si>
    <t>1 589.3</t>
  </si>
  <si>
    <t>1 977.7</t>
  </si>
  <si>
    <t>2 645.2</t>
  </si>
  <si>
    <t>2 895.9</t>
  </si>
  <si>
    <t>2 848.0</t>
  </si>
  <si>
    <t>1 970.0</t>
  </si>
  <si>
    <t>3 132.2</t>
  </si>
  <si>
    <t>3 318.9</t>
  </si>
  <si>
    <t>3 095.5</t>
  </si>
  <si>
    <t>3 325.1</t>
  </si>
  <si>
    <t>2 294.5</t>
  </si>
  <si>
    <t>2 639.9</t>
  </si>
  <si>
    <t>3 152.5</t>
  </si>
  <si>
    <t>5 243.7</t>
  </si>
  <si>
    <t>5 467.6</t>
  </si>
  <si>
    <t>5 267.9</t>
  </si>
  <si>
    <t>6 056.6</t>
  </si>
  <si>
    <t>3 274.0</t>
  </si>
  <si>
    <t>3 464.3</t>
  </si>
  <si>
    <t>2 533.5</t>
  </si>
  <si>
    <t>1 798.9</t>
  </si>
  <si>
    <t>4 468.4</t>
  </si>
  <si>
    <t>1 699.2</t>
  </si>
  <si>
    <t>1 425.6</t>
  </si>
  <si>
    <t>1 784.7</t>
  </si>
  <si>
    <t>3 369.3</t>
  </si>
  <si>
    <t>1 923.1</t>
  </si>
  <si>
    <t>5 060.7</t>
  </si>
  <si>
    <t>2 156.8</t>
  </si>
  <si>
    <t>4 488.4</t>
  </si>
  <si>
    <t>1 840.8</t>
  </si>
  <si>
    <t>1 743.3</t>
  </si>
  <si>
    <t>3 277.4</t>
  </si>
  <si>
    <t>3 647.0</t>
  </si>
  <si>
    <t>1 953.8</t>
  </si>
  <si>
    <t>2 087.3</t>
  </si>
  <si>
    <t>1 773.3</t>
  </si>
  <si>
    <t>2 931.5</t>
  </si>
  <si>
    <t>1 905.7</t>
  </si>
  <si>
    <t>5 886.5</t>
  </si>
  <si>
    <t>2 686.1</t>
  </si>
  <si>
    <t>2 840.7</t>
  </si>
  <si>
    <t>4 769.0</t>
  </si>
  <si>
    <t>6 204.7</t>
  </si>
  <si>
    <t>5 736.4</t>
  </si>
  <si>
    <t>4 537.6</t>
  </si>
  <si>
    <t>5 146.3</t>
  </si>
  <si>
    <t>8 492.5</t>
  </si>
  <si>
    <t>7 395.2</t>
  </si>
  <si>
    <t>4 984.0</t>
  </si>
  <si>
    <t>5 701.6</t>
  </si>
  <si>
    <t>10 326.2</t>
  </si>
  <si>
    <t>6 734.0</t>
  </si>
  <si>
    <t>9 675.7</t>
  </si>
  <si>
    <t>7 588.2</t>
  </si>
  <si>
    <t>9 472.0</t>
  </si>
  <si>
    <t>9 738.9</t>
  </si>
  <si>
    <t>8 129.7</t>
  </si>
  <si>
    <t>9 338.8</t>
  </si>
  <si>
    <t>12 036.3</t>
  </si>
  <si>
    <t>12 927.1</t>
  </si>
  <si>
    <t>11 872.6</t>
  </si>
  <si>
    <t>10 562.7</t>
  </si>
  <si>
    <t>14 470.6</t>
  </si>
  <si>
    <t>12 004.5</t>
  </si>
  <si>
    <t>10 773.6</t>
  </si>
  <si>
    <t>12 979.8</t>
  </si>
  <si>
    <t>8 613.0</t>
  </si>
  <si>
    <t>26 000.5</t>
  </si>
  <si>
    <t>16 036.8</t>
  </si>
  <si>
    <t>11 634.4</t>
  </si>
  <si>
    <t>17 676.5</t>
  </si>
  <si>
    <t>15 149.3</t>
  </si>
  <si>
    <t>15 656.7</t>
  </si>
  <si>
    <t>16 924.5</t>
  </si>
  <si>
    <t>15 000.7</t>
  </si>
  <si>
    <t>20 895.5</t>
  </si>
  <si>
    <t>32 034.6</t>
  </si>
  <si>
    <t>19 468.9</t>
  </si>
  <si>
    <t>29 519.4</t>
  </si>
  <si>
    <t>19 899.3</t>
  </si>
  <si>
    <t>22 896.9</t>
  </si>
  <si>
    <t>18 348.9</t>
  </si>
  <si>
    <t>14 772.0</t>
  </si>
  <si>
    <t>28 952.7</t>
  </si>
  <si>
    <t>19 437.2</t>
  </si>
  <si>
    <t>16 334.1</t>
  </si>
  <si>
    <t>18 742.4</t>
  </si>
  <si>
    <t>28 905.1</t>
  </si>
  <si>
    <t>2</t>
  </si>
  <si>
    <t>Gasto....................................................................................................................................................................................</t>
  </si>
  <si>
    <t>8 858.9</t>
  </si>
  <si>
    <t>10 036.8</t>
  </si>
  <si>
    <t>9 990.7</t>
  </si>
  <si>
    <t>12 292.9</t>
  </si>
  <si>
    <t>10 296.5</t>
  </si>
  <si>
    <t>11 794.6</t>
  </si>
  <si>
    <t>11 042.8</t>
  </si>
  <si>
    <t>16 826.6</t>
  </si>
  <si>
    <t>12 824.3</t>
  </si>
  <si>
    <t>13 624.5</t>
  </si>
  <si>
    <t>15 066.9</t>
  </si>
  <si>
    <t>16 084.3</t>
  </si>
  <si>
    <t>12 932.0</t>
  </si>
  <si>
    <t>17 030.2</t>
  </si>
  <si>
    <t>16 340.9</t>
  </si>
  <si>
    <t>23 582.9</t>
  </si>
  <si>
    <t>30 961.2</t>
  </si>
  <si>
    <t>30 432.5</t>
  </si>
  <si>
    <t>28 385.1</t>
  </si>
  <si>
    <t>45 743.4</t>
  </si>
  <si>
    <t>28 637.9</t>
  </si>
  <si>
    <t>32 112.6</t>
  </si>
  <si>
    <t>33 371.8</t>
  </si>
  <si>
    <t>57 385.7</t>
  </si>
  <si>
    <t>46 508.5</t>
  </si>
  <si>
    <t>38 636.9</t>
  </si>
  <si>
    <t>39 140.5</t>
  </si>
  <si>
    <t>57 489.7</t>
  </si>
  <si>
    <t>40 764.4</t>
  </si>
  <si>
    <t>46 649.1</t>
  </si>
  <si>
    <t>44 377.6</t>
  </si>
  <si>
    <t>68 266.9</t>
  </si>
  <si>
    <t>57 989.9</t>
  </si>
  <si>
    <t>59 529.1</t>
  </si>
  <si>
    <t>58 164.4</t>
  </si>
  <si>
    <t>79 914.1</t>
  </si>
  <si>
    <t>51 871.3</t>
  </si>
  <si>
    <t>58 209.3</t>
  </si>
  <si>
    <t>54 701.4</t>
  </si>
  <si>
    <t>78 432.2</t>
  </si>
  <si>
    <t>62 239.3</t>
  </si>
  <si>
    <t>65 829.3</t>
  </si>
  <si>
    <t>51 257.0</t>
  </si>
  <si>
    <t>83 030.2</t>
  </si>
  <si>
    <t>60 466.8</t>
  </si>
  <si>
    <t>70 534.7</t>
  </si>
  <si>
    <t>75 427.2</t>
  </si>
  <si>
    <t>89 502.3</t>
  </si>
  <si>
    <t>78 476.7</t>
  </si>
  <si>
    <t>91 185.7</t>
  </si>
  <si>
    <t>96 522.2</t>
  </si>
  <si>
    <t>91 396.2</t>
  </si>
  <si>
    <t>80 724.4</t>
  </si>
  <si>
    <t>103 383.5</t>
  </si>
  <si>
    <t>89 553.2</t>
  </si>
  <si>
    <t>138 969.4</t>
  </si>
  <si>
    <t>101 195.3</t>
  </si>
  <si>
    <t>103 742.7</t>
  </si>
  <si>
    <t>106 258.6</t>
  </si>
  <si>
    <t>126 728.4</t>
  </si>
  <si>
    <t>97 474.6</t>
  </si>
  <si>
    <t>117 355.4</t>
  </si>
  <si>
    <t>110 946.2</t>
  </si>
  <si>
    <t>138 081.3</t>
  </si>
  <si>
    <t>133 708.2</t>
  </si>
  <si>
    <t>124 539.0</t>
  </si>
  <si>
    <t>127 495.1</t>
  </si>
  <si>
    <t>145 061.9</t>
  </si>
  <si>
    <t>135 768.4</t>
  </si>
  <si>
    <t>131 959.5</t>
  </si>
  <si>
    <t>153 549.7</t>
  </si>
  <si>
    <t>170 823.4</t>
  </si>
  <si>
    <t>143 064.3</t>
  </si>
  <si>
    <t>147 530.8</t>
  </si>
  <si>
    <t>161 052.7</t>
  </si>
  <si>
    <t>183 717.1</t>
  </si>
  <si>
    <t>166 085.2</t>
  </si>
  <si>
    <t>155 982.8</t>
  </si>
  <si>
    <t>173 020.7</t>
  </si>
  <si>
    <t>257 310.5</t>
  </si>
  <si>
    <t>184 252.2</t>
  </si>
  <si>
    <t>213 307.7</t>
  </si>
  <si>
    <t>229 863.2</t>
  </si>
  <si>
    <t>300 124.2</t>
  </si>
  <si>
    <t>199 986.7</t>
  </si>
  <si>
    <t>189 345.9</t>
  </si>
  <si>
    <t>226 478.5</t>
  </si>
  <si>
    <t>289 628.9</t>
  </si>
  <si>
    <t>231 066.4</t>
  </si>
  <si>
    <t>228 111.2</t>
  </si>
  <si>
    <t>270 838.1</t>
  </si>
  <si>
    <t>332 444.1</t>
  </si>
  <si>
    <t>290 389.3</t>
  </si>
  <si>
    <t>233 895.3</t>
  </si>
  <si>
    <t>292 595.9</t>
  </si>
  <si>
    <t>337 605.3</t>
  </si>
  <si>
    <t>308 092.2</t>
  </si>
  <si>
    <t>283 373.6</t>
  </si>
  <si>
    <t>332 149.5</t>
  </si>
  <si>
    <t>375 676.1</t>
  </si>
  <si>
    <t>328 425.6</t>
  </si>
  <si>
    <t>311 126.5</t>
  </si>
  <si>
    <t>355 403.6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</si>
  <si>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</si>
  <si>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</si>
  <si>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4 043.4</t>
  </si>
  <si>
    <t>4 157.9</t>
  </si>
  <si>
    <t>4 007.9</t>
  </si>
  <si>
    <t>5 924.8</t>
  </si>
  <si>
    <t>4 667.4</t>
  </si>
  <si>
    <t>4 839.4</t>
  </si>
  <si>
    <t>4 956.3</t>
  </si>
  <si>
    <t>7 033.1</t>
  </si>
  <si>
    <t>5 531.7</t>
  </si>
  <si>
    <t>5 645.6</t>
  </si>
  <si>
    <t>5 786.5</t>
  </si>
  <si>
    <t>7 961.6</t>
  </si>
  <si>
    <t>5 874.3</t>
  </si>
  <si>
    <t>6 014.5</t>
  </si>
  <si>
    <t>5 904.6</t>
  </si>
  <si>
    <t>8 314.3</t>
  </si>
  <si>
    <t>6 645.7</t>
  </si>
  <si>
    <t>6 969.1</t>
  </si>
  <si>
    <t>6 718.4</t>
  </si>
  <si>
    <t>9 479.8</t>
  </si>
  <si>
    <t>7 949.8</t>
  </si>
  <si>
    <t>8 248.2</t>
  </si>
  <si>
    <t>9 312.9</t>
  </si>
  <si>
    <t>12 387.5</t>
  </si>
  <si>
    <t>9 793.4</t>
  </si>
  <si>
    <t>10 440.2</t>
  </si>
  <si>
    <t>10 357.3</t>
  </si>
  <si>
    <t>13 679.0</t>
  </si>
  <si>
    <t>10 141.5</t>
  </si>
  <si>
    <t>11 188.0</t>
  </si>
  <si>
    <t>11 469.0</t>
  </si>
  <si>
    <t>15 691.9</t>
  </si>
  <si>
    <t>12 998.8</t>
  </si>
  <si>
    <t>12 753.7</t>
  </si>
  <si>
    <t>14 045.7</t>
  </si>
  <si>
    <t>18 989.1</t>
  </si>
  <si>
    <t>15 619.3</t>
  </si>
  <si>
    <t>15 814.1</t>
  </si>
  <si>
    <t>16 072.8</t>
  </si>
  <si>
    <t>20 989.0</t>
  </si>
  <si>
    <t>16 720.4</t>
  </si>
  <si>
    <t>16 634.1</t>
  </si>
  <si>
    <t>16 705.4</t>
  </si>
  <si>
    <t>22 194.3</t>
  </si>
  <si>
    <t>18 014.4</t>
  </si>
  <si>
    <t>17 958.9</t>
  </si>
  <si>
    <t>18 310.0</t>
  </si>
  <si>
    <t>24 830.4</t>
  </si>
  <si>
    <t>20 381.8</t>
  </si>
  <si>
    <t>20 529.9</t>
  </si>
  <si>
    <t>20 255.0</t>
  </si>
  <si>
    <t>26 679.3</t>
  </si>
  <si>
    <t>22 159.7</t>
  </si>
  <si>
    <t>24 896.8</t>
  </si>
  <si>
    <t>24 730.4</t>
  </si>
  <si>
    <t>33 499.6</t>
  </si>
  <si>
    <t>28 207.3</t>
  </si>
  <si>
    <t>28 859.1</t>
  </si>
  <si>
    <t>29 990.4</t>
  </si>
  <si>
    <t>40 016.3</t>
  </si>
  <si>
    <t>34 300.0</t>
  </si>
  <si>
    <t>35 320.1</t>
  </si>
  <si>
    <t>35 821.9</t>
  </si>
  <si>
    <t>47 510.6</t>
  </si>
  <si>
    <t>35 329.8</t>
  </si>
  <si>
    <t>35 396.8</t>
  </si>
  <si>
    <t>35 036.2</t>
  </si>
  <si>
    <t>45 150.4</t>
  </si>
  <si>
    <t>37 111.5</t>
  </si>
  <si>
    <t>37 685.5</t>
  </si>
  <si>
    <t>39 104.3</t>
  </si>
  <si>
    <t>52 024.0</t>
  </si>
  <si>
    <t>42 218.7</t>
  </si>
  <si>
    <t>44 032.2</t>
  </si>
  <si>
    <t>43 875.5</t>
  </si>
  <si>
    <t>58 524.5</t>
  </si>
  <si>
    <t>46 232.2</t>
  </si>
  <si>
    <t>46 888.1</t>
  </si>
  <si>
    <t>47 210.7</t>
  </si>
  <si>
    <t>63 315.1</t>
  </si>
  <si>
    <t>49 707.8</t>
  </si>
  <si>
    <t>51 923.2</t>
  </si>
  <si>
    <t>49 406.5</t>
  </si>
  <si>
    <t>64 798.4</t>
  </si>
  <si>
    <t>50 142.7</t>
  </si>
  <si>
    <t>51 788.1</t>
  </si>
  <si>
    <t>55 107.5</t>
  </si>
  <si>
    <t>79 169.8</t>
  </si>
  <si>
    <t>58 300.2</t>
  </si>
  <si>
    <t>63 469.7</t>
  </si>
  <si>
    <t>64 442.5</t>
  </si>
  <si>
    <t>90 590.3</t>
  </si>
  <si>
    <t>65 462.5</t>
  </si>
  <si>
    <t>69 034.3</t>
  </si>
  <si>
    <t>68 976.2</t>
  </si>
  <si>
    <t>101 075.1</t>
  </si>
  <si>
    <t>72 759.5</t>
  </si>
  <si>
    <t>80 561.9</t>
  </si>
  <si>
    <t>77 223.3</t>
  </si>
  <si>
    <t>107 761.2</t>
  </si>
  <si>
    <t>78 754.9</t>
  </si>
  <si>
    <t>85 076.3</t>
  </si>
  <si>
    <t>81 018.4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</si>
  <si>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</si>
  <si>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</si>
  <si>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1 383.7</t>
  </si>
  <si>
    <t>2 011.4</t>
  </si>
  <si>
    <t>1 580.9</t>
  </si>
  <si>
    <t>1 603.6</t>
  </si>
  <si>
    <t>1 488.2</t>
  </si>
  <si>
    <t>1 670.2</t>
  </si>
  <si>
    <t>2 690.9</t>
  </si>
  <si>
    <t>1 465.8</t>
  </si>
  <si>
    <t>1 998.3</t>
  </si>
  <si>
    <t>1 984.0</t>
  </si>
  <si>
    <t>2 363.9</t>
  </si>
  <si>
    <t>1 348.9</t>
  </si>
  <si>
    <t>2 743.8</t>
  </si>
  <si>
    <t>2 422.8</t>
  </si>
  <si>
    <t>3 126.9</t>
  </si>
  <si>
    <t>2 069.5</t>
  </si>
  <si>
    <t>3 293.0</t>
  </si>
  <si>
    <t>3 797.7</t>
  </si>
  <si>
    <t>5 816.4</t>
  </si>
  <si>
    <t>2 623.9</t>
  </si>
  <si>
    <t>4 435.5</t>
  </si>
  <si>
    <t>4 936.2</t>
  </si>
  <si>
    <t>8 457.5</t>
  </si>
  <si>
    <t>4 538.2</t>
  </si>
  <si>
    <t>7 925.8</t>
  </si>
  <si>
    <t>6 536.2</t>
  </si>
  <si>
    <t>9 083.0</t>
  </si>
  <si>
    <t>5 278.2</t>
  </si>
  <si>
    <t>8 326.3</t>
  </si>
  <si>
    <t>8 321.1</t>
  </si>
  <si>
    <t>12 257.9</t>
  </si>
  <si>
    <t>7 780.5</t>
  </si>
  <si>
    <t>8 716.5</t>
  </si>
  <si>
    <t>6 887.6</t>
  </si>
  <si>
    <t>8 444.8</t>
  </si>
  <si>
    <t>6 517.6</t>
  </si>
  <si>
    <t>7 326.3</t>
  </si>
  <si>
    <t>6 621.4</t>
  </si>
  <si>
    <t>9 779.9</t>
  </si>
  <si>
    <t>7 028.8</t>
  </si>
  <si>
    <t>10 048.7</t>
  </si>
  <si>
    <t>6 413.1</t>
  </si>
  <si>
    <t>11 020.0</t>
  </si>
  <si>
    <t>6 628.8</t>
  </si>
  <si>
    <t>8 439.1</t>
  </si>
  <si>
    <t>7 650.1</t>
  </si>
  <si>
    <t>11 230.7</t>
  </si>
  <si>
    <t>11 057.0</t>
  </si>
  <si>
    <t>10 622.7</t>
  </si>
  <si>
    <t>10 106.5</t>
  </si>
  <si>
    <t>10 185.4</t>
  </si>
  <si>
    <t>7 475.6</t>
  </si>
  <si>
    <t>12 187.7</t>
  </si>
  <si>
    <t>9 030.8</t>
  </si>
  <si>
    <t>13 623.7</t>
  </si>
  <si>
    <t>10 849.6</t>
  </si>
  <si>
    <t>10 024.5</t>
  </si>
  <si>
    <t>15 810.1</t>
  </si>
  <si>
    <t>8 990.9</t>
  </si>
  <si>
    <t>12 030.2</t>
  </si>
  <si>
    <t>12 451.0</t>
  </si>
  <si>
    <t>15 905.9</t>
  </si>
  <si>
    <t>13 774.3</t>
  </si>
  <si>
    <t>11 487.5</t>
  </si>
  <si>
    <t>10 103.5</t>
  </si>
  <si>
    <t>13 268.9</t>
  </si>
  <si>
    <t>14 647.7</t>
  </si>
  <si>
    <t>16 541.6</t>
  </si>
  <si>
    <t>16 675.0</t>
  </si>
  <si>
    <t>21 691.7</t>
  </si>
  <si>
    <t>13 936.3</t>
  </si>
  <si>
    <t>17 622.2</t>
  </si>
  <si>
    <t>17 905.4</t>
  </si>
  <si>
    <t>22 822.3</t>
  </si>
  <si>
    <t>17 102.5</t>
  </si>
  <si>
    <t>23 729.2</t>
  </si>
  <si>
    <t>18 881.8</t>
  </si>
  <si>
    <t>24 988.3</t>
  </si>
  <si>
    <t>24 678.2</t>
  </si>
  <si>
    <t>22 430.0</t>
  </si>
  <si>
    <t>23 530.6</t>
  </si>
  <si>
    <t>30 038.0</t>
  </si>
  <si>
    <t>20 173.0</t>
  </si>
  <si>
    <t>28 245.0</t>
  </si>
  <si>
    <t>31 645.2</t>
  </si>
  <si>
    <t>32 350.8</t>
  </si>
  <si>
    <t>20 919.9</t>
  </si>
  <si>
    <t>21 586.1</t>
  </si>
  <si>
    <t>26 024.0</t>
  </si>
  <si>
    <t>42 425.1</t>
  </si>
  <si>
    <t>22 427.8</t>
  </si>
  <si>
    <t>27 530.7</t>
  </si>
  <si>
    <t>32 049.6</t>
  </si>
  <si>
    <t>49 370.2</t>
  </si>
  <si>
    <t>26 442.9</t>
  </si>
  <si>
    <t>36 991.1</t>
  </si>
  <si>
    <t>37 343.9</t>
  </si>
  <si>
    <t>46 857.4</t>
  </si>
  <si>
    <t>30 332.5</t>
  </si>
  <si>
    <t>37 741.7</t>
  </si>
  <si>
    <t>40 634.6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</si>
  <si>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</si>
  <si>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</si>
  <si>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</si>
  <si>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</si>
  <si>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1 422.7</t>
  </si>
  <si>
    <t>1 168.4</t>
  </si>
  <si>
    <t>1 238.3</t>
  </si>
  <si>
    <t>1 421.3</t>
  </si>
  <si>
    <t>1 395.5</t>
  </si>
  <si>
    <t>1 346.5</t>
  </si>
  <si>
    <t>2 661.7</t>
  </si>
  <si>
    <t>2 958.3</t>
  </si>
  <si>
    <t>3 215.9</t>
  </si>
  <si>
    <t>4 850.8</t>
  </si>
  <si>
    <t>3 901.5</t>
  </si>
  <si>
    <t>4 846.9</t>
  </si>
  <si>
    <t>2 995.8</t>
  </si>
  <si>
    <t>3 460.6</t>
  </si>
  <si>
    <t>2 987.6</t>
  </si>
  <si>
    <t>3 894.3</t>
  </si>
  <si>
    <t>2 981.3</t>
  </si>
  <si>
    <t>4 803.7</t>
  </si>
  <si>
    <t>2 877.6</t>
  </si>
  <si>
    <t>4 481.4</t>
  </si>
  <si>
    <t>4 063.0</t>
  </si>
  <si>
    <t>4 732.3</t>
  </si>
  <si>
    <t>3 654.3</t>
  </si>
  <si>
    <t>4 641.8</t>
  </si>
  <si>
    <t>3 320.0</t>
  </si>
  <si>
    <t>5 105.6</t>
  </si>
  <si>
    <t>7 566.5</t>
  </si>
  <si>
    <t>5 178.3</t>
  </si>
  <si>
    <t>7 391.8</t>
  </si>
  <si>
    <t>5 543.4</t>
  </si>
  <si>
    <t>10 544.4</t>
  </si>
  <si>
    <t>5 522.1</t>
  </si>
  <si>
    <t>10 344.5</t>
  </si>
  <si>
    <t>6 324.5</t>
  </si>
  <si>
    <t>10 874.4</t>
  </si>
  <si>
    <t>6 706.6</t>
  </si>
  <si>
    <t>12 514.7</t>
  </si>
  <si>
    <t>7 801.1</t>
  </si>
  <si>
    <t>12 548.1</t>
  </si>
  <si>
    <t>10 570.9</t>
  </si>
  <si>
    <t>13 910.9</t>
  </si>
  <si>
    <t>7 537.0</t>
  </si>
  <si>
    <t>13 765.4</t>
  </si>
  <si>
    <t>8 266.2</t>
  </si>
  <si>
    <t>15 051.1</t>
  </si>
  <si>
    <t>11 067.9</t>
  </si>
  <si>
    <t>16 094.9</t>
  </si>
  <si>
    <t>13 718.1</t>
  </si>
  <si>
    <t>17 425.3</t>
  </si>
  <si>
    <t>15 261.4</t>
  </si>
  <si>
    <t>18 125.2</t>
  </si>
  <si>
    <t>14 911.2</t>
  </si>
  <si>
    <t>20 550.7</t>
  </si>
  <si>
    <t>14 478.4</t>
  </si>
  <si>
    <t>20 107.2</t>
  </si>
  <si>
    <t>18 836.4</t>
  </si>
  <si>
    <t>20 733.5</t>
  </si>
  <si>
    <t>20 598.7</t>
  </si>
  <si>
    <t>21 113.8</t>
  </si>
  <si>
    <t>23 668.2</t>
  </si>
  <si>
    <t>22 947.1</t>
  </si>
  <si>
    <t>24 220.8</t>
  </si>
  <si>
    <t>22 143.9</t>
  </si>
  <si>
    <t>27 384.6</t>
  </si>
  <si>
    <t>23 079.9</t>
  </si>
  <si>
    <t>29 423.7</t>
  </si>
  <si>
    <t>23 584.5</t>
  </si>
  <si>
    <t>33 078.6</t>
  </si>
  <si>
    <t>23 561.8</t>
  </si>
  <si>
    <t>35 699.5</t>
  </si>
  <si>
    <t>23 975.4</t>
  </si>
  <si>
    <t>38 406.9</t>
  </si>
  <si>
    <t>27 169.4</t>
  </si>
  <si>
    <t>39 258.9</t>
  </si>
  <si>
    <t>28 743.0</t>
  </si>
  <si>
    <t>46 895.0</t>
  </si>
  <si>
    <t>29 543.4</t>
  </si>
  <si>
    <t>54 255.6</t>
  </si>
  <si>
    <t>29 735.1</t>
  </si>
  <si>
    <t>55 306.4</t>
  </si>
  <si>
    <t>28 714.2</t>
  </si>
  <si>
    <t>58 495.4</t>
  </si>
  <si>
    <t>27 140.7</t>
  </si>
  <si>
    <t>59 703.3</t>
  </si>
  <si>
    <t>32 962.0</t>
  </si>
  <si>
    <t>65 457.1</t>
  </si>
  <si>
    <t>35 855.0</t>
  </si>
  <si>
    <t>78 165.7</t>
  </si>
  <si>
    <t>34 237.3</t>
  </si>
  <si>
    <t>83 634.2</t>
  </si>
  <si>
    <t>35 357.7</t>
  </si>
  <si>
    <t>86 916.8</t>
  </si>
  <si>
    <t>44 533.7</t>
  </si>
  <si>
    <t>88 334.9</t>
  </si>
  <si>
    <t>42 573.0</t>
  </si>
  <si>
    <t>96 852.8</t>
  </si>
  <si>
    <t>25</t>
  </si>
  <si>
    <t xml:space="preserve">Subsidios ............................................................................................................................................................ </t>
  </si>
  <si>
    <t>1 313.9</t>
  </si>
  <si>
    <t>1 277.0</t>
  </si>
  <si>
    <t>1 128.9</t>
  </si>
  <si>
    <t>1 191.8</t>
  </si>
  <si>
    <t>1 749.9</t>
  </si>
  <si>
    <t>1 663.2</t>
  </si>
  <si>
    <t>3 065.9</t>
  </si>
  <si>
    <t>8 024.3</t>
  </si>
  <si>
    <t>7 648.0</t>
  </si>
  <si>
    <t>4 864.2</t>
  </si>
  <si>
    <t>7 556.6</t>
  </si>
  <si>
    <t>5 318.6</t>
  </si>
  <si>
    <t>5 563.8</t>
  </si>
  <si>
    <t>4 680.3</t>
  </si>
  <si>
    <t>8 402.5</t>
  </si>
  <si>
    <t>5 567.0</t>
  </si>
  <si>
    <t>5 129.4</t>
  </si>
  <si>
    <t>4 861.8</t>
  </si>
  <si>
    <t>7 903.9</t>
  </si>
  <si>
    <t>5 426.6</t>
  </si>
  <si>
    <t>4 564.3</t>
  </si>
  <si>
    <t>4 751.1</t>
  </si>
  <si>
    <t>8 605.3</t>
  </si>
  <si>
    <t>10 509.4</t>
  </si>
  <si>
    <t>7 945.2</t>
  </si>
  <si>
    <t>11 308.7</t>
  </si>
  <si>
    <t>18 844.0</t>
  </si>
  <si>
    <t>3 552.2</t>
  </si>
  <si>
    <t>4 690.0</t>
  </si>
  <si>
    <t>3 534.6</t>
  </si>
  <si>
    <t>7 785.2</t>
  </si>
  <si>
    <t>11 599.5</t>
  </si>
  <si>
    <t>3 775.9</t>
  </si>
  <si>
    <t>12 011.6</t>
  </si>
  <si>
    <t>4 629.0</t>
  </si>
  <si>
    <t>8 657.1</t>
  </si>
  <si>
    <t>9 028.0</t>
  </si>
  <si>
    <t>9 073.2</t>
  </si>
  <si>
    <t>9 048.1</t>
  </si>
  <si>
    <t>7 579.8</t>
  </si>
  <si>
    <t>20 774.0</t>
  </si>
  <si>
    <t>1 228.3</t>
  </si>
  <si>
    <t>10 817.3</t>
  </si>
  <si>
    <t>15 759.7</t>
  </si>
  <si>
    <t>11 039.8</t>
  </si>
  <si>
    <t>3 454.5</t>
  </si>
  <si>
    <t>12 714.8</t>
  </si>
  <si>
    <t>12 995.7</t>
  </si>
  <si>
    <t>13 364.6</t>
  </si>
  <si>
    <t>9 032.6</t>
  </si>
  <si>
    <t>7 694.5</t>
  </si>
  <si>
    <t>9 399.8</t>
  </si>
  <si>
    <t>11 310.4</t>
  </si>
  <si>
    <t>4 183.8</t>
  </si>
  <si>
    <t>9 711.6</t>
  </si>
  <si>
    <t>7 510.7</t>
  </si>
  <si>
    <t>8 027.4</t>
  </si>
  <si>
    <t>4 019.4</t>
  </si>
  <si>
    <t>7 350.7</t>
  </si>
  <si>
    <t>6 566.4</t>
  </si>
  <si>
    <t>6 299.9</t>
  </si>
  <si>
    <t>5 984.0</t>
  </si>
  <si>
    <t>5 788.2</t>
  </si>
  <si>
    <t>6 941.6</t>
  </si>
  <si>
    <t>7 155.7</t>
  </si>
  <si>
    <t>5 757.8</t>
  </si>
  <si>
    <t>7 063.4</t>
  </si>
  <si>
    <t>7 574.3</t>
  </si>
  <si>
    <t>8 239.8</t>
  </si>
  <si>
    <t>8 627.0</t>
  </si>
  <si>
    <t>8 198.7</t>
  </si>
  <si>
    <t>8 945.1</t>
  </si>
  <si>
    <t>7 756.6</t>
  </si>
  <si>
    <t>14 447.9</t>
  </si>
  <si>
    <t>7 733.1</t>
  </si>
  <si>
    <t>11 316.6</t>
  </si>
  <si>
    <t>13 688.7</t>
  </si>
  <si>
    <t>33 878.2</t>
  </si>
  <si>
    <t>17 932.1</t>
  </si>
  <si>
    <t>37 107.9</t>
  </si>
  <si>
    <t>36 688.3</t>
  </si>
  <si>
    <t>39 659.3</t>
  </si>
  <si>
    <t>26 272.9</t>
  </si>
  <si>
    <t>25 123.6</t>
  </si>
  <si>
    <t>27 361.4</t>
  </si>
  <si>
    <t>26 060.5</t>
  </si>
  <si>
    <t>27 895.7</t>
  </si>
  <si>
    <t>31 241.3</t>
  </si>
  <si>
    <t>34 632.9</t>
  </si>
  <si>
    <t>43 751.2</t>
  </si>
  <si>
    <t>29 815.2</t>
  </si>
  <si>
    <t>28 809.9</t>
  </si>
  <si>
    <t>35 143.6</t>
  </si>
  <si>
    <t>26</t>
  </si>
  <si>
    <t>1 182.5</t>
  </si>
  <si>
    <t>1 239.5</t>
  </si>
  <si>
    <t>1 160.7</t>
  </si>
  <si>
    <t>1 217.1</t>
  </si>
  <si>
    <t>1 499.0</t>
  </si>
  <si>
    <t>1 686.6</t>
  </si>
  <si>
    <t>1 660.1</t>
  </si>
  <si>
    <t>2 360.8</t>
  </si>
  <si>
    <t>1 062.0</t>
  </si>
  <si>
    <t>1 865.8</t>
  </si>
  <si>
    <t>1 749.8</t>
  </si>
  <si>
    <t>1 812.0</t>
  </si>
  <si>
    <t>2 056.0</t>
  </si>
  <si>
    <t>2 260.4</t>
  </si>
  <si>
    <t>1 995.5</t>
  </si>
  <si>
    <t>2 687.3</t>
  </si>
  <si>
    <t>3 766.6</t>
  </si>
  <si>
    <t>5 004.3</t>
  </si>
  <si>
    <t>5 317.3</t>
  </si>
  <si>
    <t>6 039.1</t>
  </si>
  <si>
    <t>5 276.9</t>
  </si>
  <si>
    <t>6 645.8</t>
  </si>
  <si>
    <t>6 483.1</t>
  </si>
  <si>
    <t>9 850.6</t>
  </si>
  <si>
    <t>6 070.8</t>
  </si>
  <si>
    <t>6 891.6</t>
  </si>
  <si>
    <t>8 426.4</t>
  </si>
  <si>
    <t>10 221.6</t>
  </si>
  <si>
    <t>9 341.0</t>
  </si>
  <si>
    <t>12 361.1</t>
  </si>
  <si>
    <t>9 060.0</t>
  </si>
  <si>
    <t>12 676.6</t>
  </si>
  <si>
    <t>11 478.7</t>
  </si>
  <si>
    <t>12 231.6</t>
  </si>
  <si>
    <t>10 863.9</t>
  </si>
  <si>
    <t>13 382.1</t>
  </si>
  <si>
    <t>11 467.5</t>
  </si>
  <si>
    <t>11 716.2</t>
  </si>
  <si>
    <t>11 430.9</t>
  </si>
  <si>
    <t>14 172.9</t>
  </si>
  <si>
    <t>11 738.0</t>
  </si>
  <si>
    <t>13 411.4</t>
  </si>
  <si>
    <t>11 687.4</t>
  </si>
  <si>
    <t>12 965.1</t>
  </si>
  <si>
    <t>13 341.1</t>
  </si>
  <si>
    <t>12 152.9</t>
  </si>
  <si>
    <t>12 844.4</t>
  </si>
  <si>
    <t>14 910.0</t>
  </si>
  <si>
    <t>14 282.8</t>
  </si>
  <si>
    <t>17 085.2</t>
  </si>
  <si>
    <t>18 185.9</t>
  </si>
  <si>
    <t>15 558.0</t>
  </si>
  <si>
    <t>18 230.1</t>
  </si>
  <si>
    <t>19 810.2</t>
  </si>
  <si>
    <t>19 234.8</t>
  </si>
  <si>
    <t>22 361.2</t>
  </si>
  <si>
    <t>19 412.2</t>
  </si>
  <si>
    <t>19 433.7</t>
  </si>
  <si>
    <t>20 381.3</t>
  </si>
  <si>
    <t>23 222.1</t>
  </si>
  <si>
    <t>18 604.2</t>
  </si>
  <si>
    <t>18 535.5</t>
  </si>
  <si>
    <t>18 537.4</t>
  </si>
  <si>
    <t>18 765.1</t>
  </si>
  <si>
    <t>25 461.9</t>
  </si>
  <si>
    <t>26 282.4</t>
  </si>
  <si>
    <t>25 250.0</t>
  </si>
  <si>
    <t>29 053.4</t>
  </si>
  <si>
    <t>23 723.9</t>
  </si>
  <si>
    <t>24 083.1</t>
  </si>
  <si>
    <t>25 275.9</t>
  </si>
  <si>
    <t>29 585.1</t>
  </si>
  <si>
    <t>24 564.8</t>
  </si>
  <si>
    <t>26 228.8</t>
  </si>
  <si>
    <t>25 558.8</t>
  </si>
  <si>
    <t>35 846.4</t>
  </si>
  <si>
    <t>27 721.8</t>
  </si>
  <si>
    <t>28 759.5</t>
  </si>
  <si>
    <t>30 765.8</t>
  </si>
  <si>
    <t>36 810.4</t>
  </si>
  <si>
    <t>31 394.4</t>
  </si>
  <si>
    <t>33 312.6</t>
  </si>
  <si>
    <t>36 653.1</t>
  </si>
  <si>
    <t>48 967.4</t>
  </si>
  <si>
    <t>35 122.0</t>
  </si>
  <si>
    <t>37 920.4</t>
  </si>
  <si>
    <t>42 709.4</t>
  </si>
  <si>
    <t>63 716.6</t>
  </si>
  <si>
    <t>36 999.2</t>
  </si>
  <si>
    <t>42 551.9</t>
  </si>
  <si>
    <t>40 538.1</t>
  </si>
  <si>
    <t>65 724.5</t>
  </si>
  <si>
    <t>44 731.3</t>
  </si>
  <si>
    <t>43 847.0</t>
  </si>
  <si>
    <t>46 789.3</t>
  </si>
  <si>
    <t>73 461.0</t>
  </si>
  <si>
    <t>45 050.1</t>
  </si>
  <si>
    <t>50 079.6</t>
  </si>
  <si>
    <t>47 211.3</t>
  </si>
  <si>
    <t>70 007.1</t>
  </si>
  <si>
    <t>47 861.4</t>
  </si>
  <si>
    <t>54 661.2</t>
  </si>
  <si>
    <t>61 240.1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</si>
  <si>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</si>
  <si>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</si>
  <si>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1 076.4</t>
  </si>
  <si>
    <t>1 483.1</t>
  </si>
  <si>
    <t>1 157.8</t>
  </si>
  <si>
    <t>1 212.5</t>
  </si>
  <si>
    <t>1 290.1</t>
  </si>
  <si>
    <t>1 961.9</t>
  </si>
  <si>
    <t>1 527.2</t>
  </si>
  <si>
    <t>1 642.5</t>
  </si>
  <si>
    <t>2 242.6</t>
  </si>
  <si>
    <t>2 939.7</t>
  </si>
  <si>
    <t>2 302.3</t>
  </si>
  <si>
    <t>2 454.1</t>
  </si>
  <si>
    <t>2 638.1</t>
  </si>
  <si>
    <t>3 730.6</t>
  </si>
  <si>
    <t>2 784.6</t>
  </si>
  <si>
    <t>2 785.4</t>
  </si>
  <si>
    <t>2 850.1</t>
  </si>
  <si>
    <t>4 153.0</t>
  </si>
  <si>
    <t>3 547.8</t>
  </si>
  <si>
    <t>3 707.5</t>
  </si>
  <si>
    <t>4 297.1</t>
  </si>
  <si>
    <t>5 777.9</t>
  </si>
  <si>
    <t>5 071.1</t>
  </si>
  <si>
    <t>4 892.5</t>
  </si>
  <si>
    <t>4 909.7</t>
  </si>
  <si>
    <t>6 318.7</t>
  </si>
  <si>
    <t>5 372.5</t>
  </si>
  <si>
    <t>5 346.8</t>
  </si>
  <si>
    <t>5 462.0</t>
  </si>
  <si>
    <t>7 062.6</t>
  </si>
  <si>
    <t>5 868.3</t>
  </si>
  <si>
    <t>5 667.3</t>
  </si>
  <si>
    <t>5 617.9</t>
  </si>
  <si>
    <t>7 807.6</t>
  </si>
  <si>
    <t>6 486.4</t>
  </si>
  <si>
    <t>6 922.1</t>
  </si>
  <si>
    <t>6 948.6</t>
  </si>
  <si>
    <t>8 666.9</t>
  </si>
  <si>
    <t>8 136.3</t>
  </si>
  <si>
    <t>8 220.2</t>
  </si>
  <si>
    <t>8 765.4</t>
  </si>
  <si>
    <t>10 719.8</t>
  </si>
  <si>
    <t>9 431.2</t>
  </si>
  <si>
    <t>9 451.5</t>
  </si>
  <si>
    <t>9 395.6</t>
  </si>
  <si>
    <t>11 811.9</t>
  </si>
  <si>
    <t>9 920.6</t>
  </si>
  <si>
    <t>9 922.9</t>
  </si>
  <si>
    <t>10 107.3</t>
  </si>
  <si>
    <t>11 857.1</t>
  </si>
  <si>
    <t>10 441.1</t>
  </si>
  <si>
    <t>10 200.5</t>
  </si>
  <si>
    <t>10 118.8</t>
  </si>
  <si>
    <t>12 648.6</t>
  </si>
  <si>
    <t>10 898.3</t>
  </si>
  <si>
    <t>10 928.4</t>
  </si>
  <si>
    <t>11 513.7</t>
  </si>
  <si>
    <t>15 281.1</t>
  </si>
  <si>
    <t>12 467.9</t>
  </si>
  <si>
    <t>12 374.2</t>
  </si>
  <si>
    <t>12 479.6</t>
  </si>
  <si>
    <t>15 236.7</t>
  </si>
  <si>
    <t>12 621.0</t>
  </si>
  <si>
    <t>13 980.6</t>
  </si>
  <si>
    <t>13 939.4</t>
  </si>
  <si>
    <t>16 952.0</t>
  </si>
  <si>
    <t>14 327.8</t>
  </si>
  <si>
    <t>55 879.2</t>
  </si>
  <si>
    <t>56 769.7</t>
  </si>
  <si>
    <t>60 139.9</t>
  </si>
  <si>
    <t>25 053.1</t>
  </si>
  <si>
    <t>20 485.0</t>
  </si>
  <si>
    <t>18 982.6</t>
  </si>
  <si>
    <t>27 755.1</t>
  </si>
  <si>
    <t>20 983.2</t>
  </si>
  <si>
    <t>22 490.1</t>
  </si>
  <si>
    <t>25 556.3</t>
  </si>
  <si>
    <t>33 679.1</t>
  </si>
  <si>
    <t>28 956.4</t>
  </si>
  <si>
    <t>23 666.3</t>
  </si>
  <si>
    <t>28 398.4</t>
  </si>
  <si>
    <t>38 607.4</t>
  </si>
  <si>
    <t>30 042.9</t>
  </si>
  <si>
    <t>31 215.5</t>
  </si>
  <si>
    <t>30 919.7</t>
  </si>
  <si>
    <t>40 915.8</t>
  </si>
  <si>
    <t>32 719.8</t>
  </si>
  <si>
    <t>31 135.8</t>
  </si>
  <si>
    <t>32 058.8</t>
  </si>
  <si>
    <t>28</t>
  </si>
  <si>
    <t xml:space="preserve">Otros gastos ............................................................................................................................................................ </t>
  </si>
  <si>
    <t>1 158.1</t>
  </si>
  <si>
    <t>2 241.5</t>
  </si>
  <si>
    <t>2 334.4</t>
  </si>
  <si>
    <t>1 564.7</t>
  </si>
  <si>
    <t>3 099.0</t>
  </si>
  <si>
    <t>1 068.6</t>
  </si>
  <si>
    <t>1 689.6</t>
  </si>
  <si>
    <t>4 446.5</t>
  </si>
  <si>
    <t>2 404.1</t>
  </si>
  <si>
    <t>1 550.5</t>
  </si>
  <si>
    <t>11 893.8</t>
  </si>
  <si>
    <t>2 480.9</t>
  </si>
  <si>
    <t>2 589.2</t>
  </si>
  <si>
    <t>1 822.4</t>
  </si>
  <si>
    <t>12 366.6</t>
  </si>
  <si>
    <t>13 433.2</t>
  </si>
  <si>
    <t>2 918.3</t>
  </si>
  <si>
    <t>1 839.4</t>
  </si>
  <si>
    <t>8 808.6</t>
  </si>
  <si>
    <t>3 060.3</t>
  </si>
  <si>
    <t>3 769.7</t>
  </si>
  <si>
    <t>3 284.5</t>
  </si>
  <si>
    <t>11 562.1</t>
  </si>
  <si>
    <t>6 569.2</t>
  </si>
  <si>
    <t>6 608.1</t>
  </si>
  <si>
    <t>5 583.2</t>
  </si>
  <si>
    <t>7 084.4</t>
  </si>
  <si>
    <t>4 100.2</t>
  </si>
  <si>
    <t>3 225.9</t>
  </si>
  <si>
    <t>6 610.0</t>
  </si>
  <si>
    <t>9 041.9</t>
  </si>
  <si>
    <t>3 455.6</t>
  </si>
  <si>
    <t>5 738.1</t>
  </si>
  <si>
    <t>3 573.9</t>
  </si>
  <si>
    <t>5 261.8</t>
  </si>
  <si>
    <t>4 184.1</t>
  </si>
  <si>
    <t>5 111.2</t>
  </si>
  <si>
    <t>11 405.9</t>
  </si>
  <si>
    <t>7 739.4</t>
  </si>
  <si>
    <t>9 683.6</t>
  </si>
  <si>
    <t>14 680.7</t>
  </si>
  <si>
    <t>11 985.9</t>
  </si>
  <si>
    <t>14 027.3</t>
  </si>
  <si>
    <t>2 837.6</t>
  </si>
  <si>
    <t>6 414.0</t>
  </si>
  <si>
    <t>3 034.0</t>
  </si>
  <si>
    <t>37 885.3</t>
  </si>
  <si>
    <t>7 555.3</t>
  </si>
  <si>
    <t>4 027.9</t>
  </si>
  <si>
    <t>8 190.9</t>
  </si>
  <si>
    <t>6 284.6</t>
  </si>
  <si>
    <t>3 485.9</t>
  </si>
  <si>
    <t>12 039.8</t>
  </si>
  <si>
    <t>3 881.7</t>
  </si>
  <si>
    <t>19 125.3</t>
  </si>
  <si>
    <t>18 390.7</t>
  </si>
  <si>
    <t>12 547.3</t>
  </si>
  <si>
    <t>15 290.9</t>
  </si>
  <si>
    <t>17 974.1</t>
  </si>
  <si>
    <t>17 815.4</t>
  </si>
  <si>
    <t>14 010.6</t>
  </si>
  <si>
    <t>27 296.4</t>
  </si>
  <si>
    <t>23 177.6</t>
  </si>
  <si>
    <t>14 664.6</t>
  </si>
  <si>
    <t>16 747.1</t>
  </si>
  <si>
    <t>20 999.0</t>
  </si>
  <si>
    <t>21 967.6</t>
  </si>
  <si>
    <t>19 644.8</t>
  </si>
  <si>
    <t>11 075.7</t>
  </si>
  <si>
    <t>15 576.4</t>
  </si>
  <si>
    <t>79 448.3</t>
  </si>
  <si>
    <t>16 686.4</t>
  </si>
  <si>
    <t>12 074.6</t>
  </si>
  <si>
    <t>8 851.7</t>
  </si>
  <si>
    <t>52 189.3</t>
  </si>
  <si>
    <t>7 507.0</t>
  </si>
  <si>
    <t>9 855.7</t>
  </si>
  <si>
    <t>9 038.7</t>
  </si>
  <si>
    <t>24 044.2</t>
  </si>
  <si>
    <t>17 436.3</t>
  </si>
  <si>
    <t>13 764.9</t>
  </si>
  <si>
    <t>17 885.7</t>
  </si>
  <si>
    <t>27 403.8</t>
  </si>
  <si>
    <t>37 081.4</t>
  </si>
  <si>
    <t>8 838.3</t>
  </si>
  <si>
    <t>10 855.3</t>
  </si>
  <si>
    <t>14 794.0</t>
  </si>
  <si>
    <t>22 267.0</t>
  </si>
  <si>
    <t>17 926.4</t>
  </si>
  <si>
    <t>17 901.6</t>
  </si>
  <si>
    <t>21 849.7</t>
  </si>
  <si>
    <t>20 606.9</t>
  </si>
  <si>
    <t>31 128.6</t>
  </si>
  <si>
    <t>8 455.3</t>
  </si>
  <si>
    <t>GOB</t>
  </si>
  <si>
    <t>Resultado operativo bruto   (1-2+23) ..................................................................................................................................</t>
  </si>
  <si>
    <t>2 545.9</t>
  </si>
  <si>
    <t>3 922.9</t>
  </si>
  <si>
    <t>2 821.7</t>
  </si>
  <si>
    <t>1 579.9</t>
  </si>
  <si>
    <t>3 765.7</t>
  </si>
  <si>
    <t>4 122.2</t>
  </si>
  <si>
    <t>3 211.4</t>
  </si>
  <si>
    <t>3 482.6</t>
  </si>
  <si>
    <t>3 458.1</t>
  </si>
  <si>
    <t>1 350.2</t>
  </si>
  <si>
    <t>1 893.9</t>
  </si>
  <si>
    <t>4 906.7</t>
  </si>
  <si>
    <t>2 211.8</t>
  </si>
  <si>
    <t>4 026.9</t>
  </si>
  <si>
    <t>2 028.8</t>
  </si>
  <si>
    <t>4 163.1</t>
  </si>
  <si>
    <t>-13 038.3</t>
  </si>
  <si>
    <t>8 316.1</t>
  </si>
  <si>
    <t>9 264.2</t>
  </si>
  <si>
    <t>7 739.9</t>
  </si>
  <si>
    <t>-16 626.0</t>
  </si>
  <si>
    <t>-2 709.3</t>
  </si>
  <si>
    <t>8 285.6</t>
  </si>
  <si>
    <t>8 070.6</t>
  </si>
  <si>
    <t>-2 894.7</t>
  </si>
  <si>
    <t>18 593.7</t>
  </si>
  <si>
    <t>13 711.5</t>
  </si>
  <si>
    <t>15 575.1</t>
  </si>
  <si>
    <t>-5 812.0</t>
  </si>
  <si>
    <t>6 635.9</t>
  </si>
  <si>
    <t>6 413.7</t>
  </si>
  <si>
    <t>-18 062.8</t>
  </si>
  <si>
    <t>3 198.7</t>
  </si>
  <si>
    <t>-17 071.6</t>
  </si>
  <si>
    <t>-3 237.0</t>
  </si>
  <si>
    <t>2 653.8</t>
  </si>
  <si>
    <t>13 652.9</t>
  </si>
  <si>
    <t>-16 063.0</t>
  </si>
  <si>
    <t>3 994.9</t>
  </si>
  <si>
    <t>3 226.0</t>
  </si>
  <si>
    <t>-4 017.2</t>
  </si>
  <si>
    <t>-13 984.9</t>
  </si>
  <si>
    <t>-5 341.1</t>
  </si>
  <si>
    <t>-19 770.8</t>
  </si>
  <si>
    <t>-9 490.2</t>
  </si>
  <si>
    <t>4 803.9</t>
  </si>
  <si>
    <t>-8 228.6</t>
  </si>
  <si>
    <t>-5 687.2</t>
  </si>
  <si>
    <t>-34 830.9</t>
  </si>
  <si>
    <t>-6 258.5</t>
  </si>
  <si>
    <t>12 242.9</t>
  </si>
  <si>
    <t>-5 296.4</t>
  </si>
  <si>
    <t>-21 790.1</t>
  </si>
  <si>
    <t>100 820.0</t>
  </si>
  <si>
    <t>-2 513.6</t>
  </si>
  <si>
    <t>-27 905.3</t>
  </si>
  <si>
    <t>-18 233.0</t>
  </si>
  <si>
    <t>-12 379.6</t>
  </si>
  <si>
    <t>-17 216.1</t>
  </si>
  <si>
    <t>-9 227.8</t>
  </si>
  <si>
    <t>10 582.1</t>
  </si>
  <si>
    <t>-26 528.8</t>
  </si>
  <si>
    <t>-34 030.0</t>
  </si>
  <si>
    <t>3 887.6</t>
  </si>
  <si>
    <t>6 541.9</t>
  </si>
  <si>
    <t>-13 049.5</t>
  </si>
  <si>
    <t>-33 149.0</t>
  </si>
  <si>
    <t>-10 767.1</t>
  </si>
  <si>
    <t>18 662.1</t>
  </si>
  <si>
    <t>-12 860.7</t>
  </si>
  <si>
    <t>-90 650.7</t>
  </si>
  <si>
    <t>-22 247.8</t>
  </si>
  <si>
    <t>-90 858.3</t>
  </si>
  <si>
    <t>-59 290.9</t>
  </si>
  <si>
    <t>-122 898.0</t>
  </si>
  <si>
    <t>-19 145.5</t>
  </si>
  <si>
    <t>31 959.0</t>
  </si>
  <si>
    <t>-12 745.6</t>
  </si>
  <si>
    <t>-64 323.2</t>
  </si>
  <si>
    <t>-10 883.8</t>
  </si>
  <si>
    <t>23 269.8</t>
  </si>
  <si>
    <t>-34 177.6</t>
  </si>
  <si>
    <t>-84 968.5</t>
  </si>
  <si>
    <t>-43 382.7</t>
  </si>
  <si>
    <t>59 389.2</t>
  </si>
  <si>
    <t>-28 647.7</t>
  </si>
  <si>
    <t>-69 971.1</t>
  </si>
  <si>
    <t>-15 217.4</t>
  </si>
  <si>
    <t>14 864.0</t>
  </si>
  <si>
    <t>-11 355.6</t>
  </si>
  <si>
    <t>-75 109.9</t>
  </si>
  <si>
    <t>-38 108.0</t>
  </si>
  <si>
    <t>18 607.2</t>
  </si>
  <si>
    <t>-49 807.9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</si>
  <si>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</si>
  <si>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</si>
  <si>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</si>
  <si>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</si>
  <si>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</si>
  <si>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</si>
  <si>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2 891.1</t>
  </si>
  <si>
    <t>2 631.8</t>
  </si>
  <si>
    <t>2 013.5</t>
  </si>
  <si>
    <t>1 576.2</t>
  </si>
  <si>
    <t>1 122.1</t>
  </si>
  <si>
    <t>1 341.3</t>
  </si>
  <si>
    <t>2 108.6</t>
  </si>
  <si>
    <t>9 950.0</t>
  </si>
  <si>
    <t>2 444.9</t>
  </si>
  <si>
    <t>3 054.4</t>
  </si>
  <si>
    <t>5 535.4</t>
  </si>
  <si>
    <t>5 832.3</t>
  </si>
  <si>
    <t>5 098.6</t>
  </si>
  <si>
    <t>7 364.0</t>
  </si>
  <si>
    <t>6 314.4</t>
  </si>
  <si>
    <t>11 257.2</t>
  </si>
  <si>
    <t>5 933.1</t>
  </si>
  <si>
    <t>4 004.9</t>
  </si>
  <si>
    <t>7 141.5</t>
  </si>
  <si>
    <t>2 663.3</t>
  </si>
  <si>
    <t>4 225.7</t>
  </si>
  <si>
    <t>6 379.0</t>
  </si>
  <si>
    <t>5 189.5</t>
  </si>
  <si>
    <t>5 209.0</t>
  </si>
  <si>
    <t>5 911.9</t>
  </si>
  <si>
    <t>7 079.2</t>
  </si>
  <si>
    <t>8 648.3</t>
  </si>
  <si>
    <t>7 220.1</t>
  </si>
  <si>
    <t>10 804.6</t>
  </si>
  <si>
    <t>10 176.5</t>
  </si>
  <si>
    <t>11 543.2</t>
  </si>
  <si>
    <t>9 067.3</t>
  </si>
  <si>
    <t>15 284.1</t>
  </si>
  <si>
    <t>12 910.7</t>
  </si>
  <si>
    <t>10 310.5</t>
  </si>
  <si>
    <t>16 588.4</t>
  </si>
  <si>
    <t>4 984.3</t>
  </si>
  <si>
    <t>6 127.8</t>
  </si>
  <si>
    <t>8 650.4</t>
  </si>
  <si>
    <t>19 629.3</t>
  </si>
  <si>
    <t>15 261.3</t>
  </si>
  <si>
    <t>24 156.3</t>
  </si>
  <si>
    <t>10 511.1</t>
  </si>
  <si>
    <t>7 947.3</t>
  </si>
  <si>
    <t>15 958.1</t>
  </si>
  <si>
    <t>14 959.2</t>
  </si>
  <si>
    <t>7 103.3</t>
  </si>
  <si>
    <t>14 095.1</t>
  </si>
  <si>
    <t>29 787.4</t>
  </si>
  <si>
    <t>33 798.8</t>
  </si>
  <si>
    <t>39 803.2</t>
  </si>
  <si>
    <t>15 665.2</t>
  </si>
  <si>
    <t>9 121.7</t>
  </si>
  <si>
    <t>19 110.4</t>
  </si>
  <si>
    <t>12 269.7</t>
  </si>
  <si>
    <t>37 897.8</t>
  </si>
  <si>
    <t>8 025.7</t>
  </si>
  <si>
    <t>13 188.7</t>
  </si>
  <si>
    <t>16 140.2</t>
  </si>
  <si>
    <t>22 280.1</t>
  </si>
  <si>
    <t>16 356.1</t>
  </si>
  <si>
    <t>20 313.8</t>
  </si>
  <si>
    <t>18 104.2</t>
  </si>
  <si>
    <t>13 997.4</t>
  </si>
  <si>
    <t>19 251.7</t>
  </si>
  <si>
    <t>14 486.0</t>
  </si>
  <si>
    <t>10 931.6</t>
  </si>
  <si>
    <t>13 523.8</t>
  </si>
  <si>
    <t>19 238.0</t>
  </si>
  <si>
    <t>12 049.6</t>
  </si>
  <si>
    <t>15 064.4</t>
  </si>
  <si>
    <t>21 852.6</t>
  </si>
  <si>
    <t>9 177.2</t>
  </si>
  <si>
    <t>11 671.0</t>
  </si>
  <si>
    <t>13 648.0</t>
  </si>
  <si>
    <t>29 683.6</t>
  </si>
  <si>
    <t>13 930.4</t>
  </si>
  <si>
    <t>18 860.9</t>
  </si>
  <si>
    <t>17 414.9</t>
  </si>
  <si>
    <t>18 448.0</t>
  </si>
  <si>
    <t>21 445.5</t>
  </si>
  <si>
    <t>20 404.8</t>
  </si>
  <si>
    <t>20 178.0</t>
  </si>
  <si>
    <t>12 477.9</t>
  </si>
  <si>
    <t>4 441.3</t>
  </si>
  <si>
    <t>8 243.4</t>
  </si>
  <si>
    <t>13 939.2</t>
  </si>
  <si>
    <t>55 663.5</t>
  </si>
  <si>
    <t>11 714.0</t>
  </si>
  <si>
    <t>25 003.7</t>
  </si>
  <si>
    <t>20 410.6</t>
  </si>
  <si>
    <t>50 789.3</t>
  </si>
  <si>
    <t>23 588.7</t>
  </si>
  <si>
    <t>28 008.2</t>
  </si>
  <si>
    <t>27 752.3</t>
  </si>
  <si>
    <t>66 281.8</t>
  </si>
  <si>
    <t>23 062.5</t>
  </si>
  <si>
    <t>37 248.3</t>
  </si>
  <si>
    <t>31 730.9</t>
  </si>
  <si>
    <t>44 767.7</t>
  </si>
  <si>
    <t>28 584.0</t>
  </si>
  <si>
    <t>27 477.9</t>
  </si>
  <si>
    <t>42 318.5</t>
  </si>
  <si>
    <t>311</t>
  </si>
  <si>
    <t>Activos fijos .............................................................................................................................................................................</t>
  </si>
  <si>
    <t>2 597.5</t>
  </si>
  <si>
    <t>1 996.1</t>
  </si>
  <si>
    <t>1 574.6</t>
  </si>
  <si>
    <t>1 107.1</t>
  </si>
  <si>
    <t>1 341.4</t>
  </si>
  <si>
    <t>2 108.4</t>
  </si>
  <si>
    <t>9 927.0</t>
  </si>
  <si>
    <t>2 425.4</t>
  </si>
  <si>
    <t>3 037.3</t>
  </si>
  <si>
    <t>5 531.3</t>
  </si>
  <si>
    <t>5 815.2</t>
  </si>
  <si>
    <t>5 118.1</t>
  </si>
  <si>
    <t>7 382.8</t>
  </si>
  <si>
    <t>6 314.6</t>
  </si>
  <si>
    <t>5 933.7</t>
  </si>
  <si>
    <t>3 991.6</t>
  </si>
  <si>
    <t>7 138.8</t>
  </si>
  <si>
    <t>2 646.7</t>
  </si>
  <si>
    <t>4 224.1</t>
  </si>
  <si>
    <t>6 377.7</t>
  </si>
  <si>
    <t>5 187.7</t>
  </si>
  <si>
    <t>5 040.1</t>
  </si>
  <si>
    <t>5 883.9</t>
  </si>
  <si>
    <t>7 053.6</t>
  </si>
  <si>
    <t>8 619.5</t>
  </si>
  <si>
    <t>7 028.2</t>
  </si>
  <si>
    <t>10 771.3</t>
  </si>
  <si>
    <t>10 147.7</t>
  </si>
  <si>
    <t>11 487.0</t>
  </si>
  <si>
    <t>8 928.8</t>
  </si>
  <si>
    <t>15 255.0</t>
  </si>
  <si>
    <t>12 886.8</t>
  </si>
  <si>
    <t>10 288.9</t>
  </si>
  <si>
    <t>16 572.8</t>
  </si>
  <si>
    <t>4 965.1</t>
  </si>
  <si>
    <t>6 112.2</t>
  </si>
  <si>
    <t>8 626.3</t>
  </si>
  <si>
    <t>19 565.3</t>
  </si>
  <si>
    <t>15 241.5</t>
  </si>
  <si>
    <t>24 142.7</t>
  </si>
  <si>
    <t>10 499.3</t>
  </si>
  <si>
    <t>7 882.1</t>
  </si>
  <si>
    <t>15 922.0</t>
  </si>
  <si>
    <t>14 879.8</t>
  </si>
  <si>
    <t>6 977.2</t>
  </si>
  <si>
    <t>14 031.4</t>
  </si>
  <si>
    <t>29 740.1</t>
  </si>
  <si>
    <t>33 749.5</t>
  </si>
  <si>
    <t>39 651.4</t>
  </si>
  <si>
    <t>15 628.8</t>
  </si>
  <si>
    <t>8 939.3</t>
  </si>
  <si>
    <t>18 553.9</t>
  </si>
  <si>
    <t>11 623.3</t>
  </si>
  <si>
    <t>36 103.3</t>
  </si>
  <si>
    <t>7 647.5</t>
  </si>
  <si>
    <t>12 259.9</t>
  </si>
  <si>
    <t>15 933.6</t>
  </si>
  <si>
    <t>21 521.4</t>
  </si>
  <si>
    <t>15 789.7</t>
  </si>
  <si>
    <t>19 744.0</t>
  </si>
  <si>
    <t>17 584.1</t>
  </si>
  <si>
    <t>13 847.7</t>
  </si>
  <si>
    <t>18 842.2</t>
  </si>
  <si>
    <t>13 950.2</t>
  </si>
  <si>
    <t>10 601.4</t>
  </si>
  <si>
    <t>12 892.4</t>
  </si>
  <si>
    <t>18 430.7</t>
  </si>
  <si>
    <t>11 566.2</t>
  </si>
  <si>
    <t>20 751.6</t>
  </si>
  <si>
    <t>8 757.0</t>
  </si>
  <si>
    <t>11 176.6</t>
  </si>
  <si>
    <t>13 055.3</t>
  </si>
  <si>
    <t>29 132.1</t>
  </si>
  <si>
    <t>13 378.3</t>
  </si>
  <si>
    <t>18 434.1</t>
  </si>
  <si>
    <t>16 725.2</t>
  </si>
  <si>
    <t>18 032.0</t>
  </si>
  <si>
    <t>20 846.4</t>
  </si>
  <si>
    <t>20 056.0</t>
  </si>
  <si>
    <t>19 821.6</t>
  </si>
  <si>
    <t>11 702.5</t>
  </si>
  <si>
    <t>4 388.2</t>
  </si>
  <si>
    <t>7 875.9</t>
  </si>
  <si>
    <t>13 732.8</t>
  </si>
  <si>
    <t>54 828.7</t>
  </si>
  <si>
    <t>11 630.9</t>
  </si>
  <si>
    <t>24 290.4</t>
  </si>
  <si>
    <t>19 655.2</t>
  </si>
  <si>
    <t>47 924.0</t>
  </si>
  <si>
    <t>22 672.8</t>
  </si>
  <si>
    <t>27 118.8</t>
  </si>
  <si>
    <t>26 459.8</t>
  </si>
  <si>
    <t>64 702.2</t>
  </si>
  <si>
    <t>22 473.3</t>
  </si>
  <si>
    <t>36 761.4</t>
  </si>
  <si>
    <t>31 587.8</t>
  </si>
  <si>
    <t>44 112.7</t>
  </si>
  <si>
    <t>28 481.5</t>
  </si>
  <si>
    <t>26 638.6</t>
  </si>
  <si>
    <t>41 426.8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</si>
  <si>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</si>
  <si>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</si>
  <si>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</si>
  <si>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</si>
  <si>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</si>
  <si>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</si>
  <si>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1 792.2</t>
  </si>
  <si>
    <t>1 098.6</t>
  </si>
  <si>
    <t>2 850.8</t>
  </si>
  <si>
    <t>1 291.2</t>
  </si>
  <si>
    <t>1 568.5</t>
  </si>
  <si>
    <t>2M</t>
  </si>
  <si>
    <t>Erogación (2+31) .........................................................................................................................................</t>
  </si>
  <si>
    <t>11 750.0</t>
  </si>
  <si>
    <t>12 668.6</t>
  </si>
  <si>
    <t>12 004.1</t>
  </si>
  <si>
    <t>13 869.1</t>
  </si>
  <si>
    <t>11 418.6</t>
  </si>
  <si>
    <t>13 135.9</t>
  </si>
  <si>
    <t>13 151.4</t>
  </si>
  <si>
    <t>26 776.6</t>
  </si>
  <si>
    <t>15 269.3</t>
  </si>
  <si>
    <t>16 678.9</t>
  </si>
  <si>
    <t>20 602.3</t>
  </si>
  <si>
    <t>21 916.6</t>
  </si>
  <si>
    <t>18 030.6</t>
  </si>
  <si>
    <t>24 394.2</t>
  </si>
  <si>
    <t>22 655.3</t>
  </si>
  <si>
    <t>34 840.1</t>
  </si>
  <si>
    <t>36 894.3</t>
  </si>
  <si>
    <t>34 437.4</t>
  </si>
  <si>
    <t>35 526.6</t>
  </si>
  <si>
    <t>48 406.7</t>
  </si>
  <si>
    <t>32 863.5</t>
  </si>
  <si>
    <t>38 491.7</t>
  </si>
  <si>
    <t>38 561.3</t>
  </si>
  <si>
    <t>62 594.7</t>
  </si>
  <si>
    <t>52 420.5</t>
  </si>
  <si>
    <t>45 716.1</t>
  </si>
  <si>
    <t>47 788.9</t>
  </si>
  <si>
    <t>64 709.9</t>
  </si>
  <si>
    <t>51 569.0</t>
  </si>
  <si>
    <t>56 825.6</t>
  </si>
  <si>
    <t>55 920.8</t>
  </si>
  <si>
    <t>77 334.2</t>
  </si>
  <si>
    <t>73 274.0</t>
  </si>
  <si>
    <t>72 439.8</t>
  </si>
  <si>
    <t>68 474.9</t>
  </si>
  <si>
    <t>96 502.6</t>
  </si>
  <si>
    <t>56 855.6</t>
  </si>
  <si>
    <t>64 337.1</t>
  </si>
  <si>
    <t>63 351.9</t>
  </si>
  <si>
    <t>98 061.4</t>
  </si>
  <si>
    <t>77 500.6</t>
  </si>
  <si>
    <t>89 985.6</t>
  </si>
  <si>
    <t>61 768.1</t>
  </si>
  <si>
    <t>90 977.5</t>
  </si>
  <si>
    <t>76 424.8</t>
  </si>
  <si>
    <t>85 493.9</t>
  </si>
  <si>
    <t>82 530.5</t>
  </si>
  <si>
    <t>103 597.4</t>
  </si>
  <si>
    <t>108 264.1</t>
  </si>
  <si>
    <t>124 984.5</t>
  </si>
  <si>
    <t>136 325.3</t>
  </si>
  <si>
    <t>107 061.4</t>
  </si>
  <si>
    <t>89 846.1</t>
  </si>
  <si>
    <t>122 493.9</t>
  </si>
  <si>
    <t>101 822.9</t>
  </si>
  <si>
    <t>176 867.2</t>
  </si>
  <si>
    <t>109 220.9</t>
  </si>
  <si>
    <t>116 931.4</t>
  </si>
  <si>
    <t>122 398.8</t>
  </si>
  <si>
    <t>149 008.4</t>
  </si>
  <si>
    <t>113 830.7</t>
  </si>
  <si>
    <t>137 669.2</t>
  </si>
  <si>
    <t>129 050.4</t>
  </si>
  <si>
    <t>152 078.7</t>
  </si>
  <si>
    <t>152 959.9</t>
  </si>
  <si>
    <t>139 025.0</t>
  </si>
  <si>
    <t>138 426.7</t>
  </si>
  <si>
    <t>158 585.6</t>
  </si>
  <si>
    <t>155 006.4</t>
  </si>
  <si>
    <t>144 009.0</t>
  </si>
  <si>
    <t>168 614.2</t>
  </si>
  <si>
    <t>192 676.0</t>
  </si>
  <si>
    <t>152 241.4</t>
  </si>
  <si>
    <t>159 201.9</t>
  </si>
  <si>
    <t>174 700.6</t>
  </si>
  <si>
    <t>213 400.7</t>
  </si>
  <si>
    <t>180 015.6</t>
  </si>
  <si>
    <t>174 843.6</t>
  </si>
  <si>
    <t>190 435.6</t>
  </si>
  <si>
    <t>275 758.5</t>
  </si>
  <si>
    <t>205 697.6</t>
  </si>
  <si>
    <t>233 712.5</t>
  </si>
  <si>
    <t>250 041.3</t>
  </si>
  <si>
    <t>312 602.2</t>
  </si>
  <si>
    <t>204 428.0</t>
  </si>
  <si>
    <t>197 589.4</t>
  </si>
  <si>
    <t>240 417.6</t>
  </si>
  <si>
    <t>345 292.4</t>
  </si>
  <si>
    <t>242 780.4</t>
  </si>
  <si>
    <t>253 114.9</t>
  </si>
  <si>
    <t>291 248.7</t>
  </si>
  <si>
    <t>383 233.4</t>
  </si>
  <si>
    <t>313 978.0</t>
  </si>
  <si>
    <t>261 903.5</t>
  </si>
  <si>
    <t>320 348.2</t>
  </si>
  <si>
    <t>403 887.2</t>
  </si>
  <si>
    <t>331 154.7</t>
  </si>
  <si>
    <t>320 621.9</t>
  </si>
  <si>
    <t>363 880.4</t>
  </si>
  <si>
    <t>420 443.8</t>
  </si>
  <si>
    <t>357 009.6</t>
  </si>
  <si>
    <t>338 604.4</t>
  </si>
  <si>
    <t>397 722.1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</si>
  <si>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</si>
  <si>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</si>
  <si>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1 291.1</t>
  </si>
  <si>
    <t>2 643.6</t>
  </si>
  <si>
    <t>2 781.0</t>
  </si>
  <si>
    <t>1 102.8</t>
  </si>
  <si>
    <t>-10 488.4</t>
  </si>
  <si>
    <t>1 037.7</t>
  </si>
  <si>
    <t>-4 185.2</t>
  </si>
  <si>
    <t>-3 938.5</t>
  </si>
  <si>
    <t>-5 152.2</t>
  </si>
  <si>
    <t>-2 287.6</t>
  </si>
  <si>
    <t>-10 683.4</t>
  </si>
  <si>
    <t>-6 060.3</t>
  </si>
  <si>
    <t>-1 976.0</t>
  </si>
  <si>
    <t>-2 978.4</t>
  </si>
  <si>
    <t>-15 701.6</t>
  </si>
  <si>
    <t>4 090.5</t>
  </si>
  <si>
    <t>2 885.2</t>
  </si>
  <si>
    <t>2 550.4</t>
  </si>
  <si>
    <t>-21 835.0</t>
  </si>
  <si>
    <t>-8 621.3</t>
  </si>
  <si>
    <t>1 206.4</t>
  </si>
  <si>
    <t>-10 114.9</t>
  </si>
  <si>
    <t>7 789.0</t>
  </si>
  <si>
    <t>3 534.9</t>
  </si>
  <si>
    <t>4 031.9</t>
  </si>
  <si>
    <t>-14 879.3</t>
  </si>
  <si>
    <t>-8 648.3</t>
  </si>
  <si>
    <t>-6 496.9</t>
  </si>
  <si>
    <t>-10 790.9</t>
  </si>
  <si>
    <t>-34 651.2</t>
  </si>
  <si>
    <t>-1 785.6</t>
  </si>
  <si>
    <t>-5 919.0</t>
  </si>
  <si>
    <t>-8 170.7</t>
  </si>
  <si>
    <t>-36 700.8</t>
  </si>
  <si>
    <t>-18 498.3</t>
  </si>
  <si>
    <t>-21 502.5</t>
  </si>
  <si>
    <t>3 141.9</t>
  </si>
  <si>
    <t>-24 010.4</t>
  </si>
  <si>
    <t>-11 963.2</t>
  </si>
  <si>
    <t>-11 733.2</t>
  </si>
  <si>
    <t>-11 120.5</t>
  </si>
  <si>
    <t>-28 080.0</t>
  </si>
  <si>
    <t>-35 128.5</t>
  </si>
  <si>
    <t>-33 889.9</t>
  </si>
  <si>
    <t>-59 574.0</t>
  </si>
  <si>
    <t>-25 155.4</t>
  </si>
  <si>
    <t>-4 317.7</t>
  </si>
  <si>
    <t>-27 339.0</t>
  </si>
  <si>
    <t>-17 956.9</t>
  </si>
  <si>
    <t>-72 728.7</t>
  </si>
  <si>
    <t>-14 284.2</t>
  </si>
  <si>
    <t>-21 436.6</t>
  </si>
  <si>
    <t>-44 070.2</t>
  </si>
  <si>
    <t>84 463.8</t>
  </si>
  <si>
    <t>-20 889.6</t>
  </si>
  <si>
    <t>-20 617.8</t>
  </si>
  <si>
    <t>-41 902.7</t>
  </si>
  <si>
    <t>-37 484.8</t>
  </si>
  <si>
    <t>-13 731.9</t>
  </si>
  <si>
    <t>-23 311.1</t>
  </si>
  <si>
    <t>-30 739.8</t>
  </si>
  <si>
    <t>-28 465.8</t>
  </si>
  <si>
    <t>-1 467.5</t>
  </si>
  <si>
    <t>-41 593.2</t>
  </si>
  <si>
    <t>-55 882.6</t>
  </si>
  <si>
    <t>-5 289.5</t>
  </si>
  <si>
    <t>-5 129.2</t>
  </si>
  <si>
    <t>-26 697.4</t>
  </si>
  <si>
    <t>-62 832.6</t>
  </si>
  <si>
    <t>-24 697.5</t>
  </si>
  <si>
    <t>-30 275.6</t>
  </si>
  <si>
    <t>-109 098.7</t>
  </si>
  <si>
    <t>-43 693.3</t>
  </si>
  <si>
    <t>-111 263.1</t>
  </si>
  <si>
    <t>-79 469.0</t>
  </si>
  <si>
    <t>-135 375.9</t>
  </si>
  <si>
    <t>-23 586.8</t>
  </si>
  <si>
    <t>23 715.6</t>
  </si>
  <si>
    <t>-26 684.8</t>
  </si>
  <si>
    <t>-119 986.6</t>
  </si>
  <si>
    <t>-22 597.8</t>
  </si>
  <si>
    <t>-1 733.9</t>
  </si>
  <si>
    <t>-54 588.2</t>
  </si>
  <si>
    <t>-135 757.8</t>
  </si>
  <si>
    <t>-66 971.4</t>
  </si>
  <si>
    <t>31 381.0</t>
  </si>
  <si>
    <t>-56 400.0</t>
  </si>
  <si>
    <t>-136 252.9</t>
  </si>
  <si>
    <t>-38 279.9</t>
  </si>
  <si>
    <t>-22 384.3</t>
  </si>
  <si>
    <t>-43 086.5</t>
  </si>
  <si>
    <t>-119 877.6</t>
  </si>
  <si>
    <t>-66 692.0</t>
  </si>
  <si>
    <t>-8 870.7</t>
  </si>
  <si>
    <t>-92 126.4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</si>
  <si>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</si>
  <si>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</si>
  <si>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</si>
  <si>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9 098.0</t>
  </si>
  <si>
    <t>-1 203.4</t>
  </si>
  <si>
    <t>-3 728.5</t>
  </si>
  <si>
    <t>9 915.8</t>
  </si>
  <si>
    <t>-4 800.8</t>
  </si>
  <si>
    <t>5 065.1</t>
  </si>
  <si>
    <t>-4 369.4</t>
  </si>
  <si>
    <t>-2 017.1</t>
  </si>
  <si>
    <t>-3 395.9</t>
  </si>
  <si>
    <t>8 682.1</t>
  </si>
  <si>
    <t>5 932.5</t>
  </si>
  <si>
    <t>4 951.3</t>
  </si>
  <si>
    <t>-8 533.3</t>
  </si>
  <si>
    <t>-1 493.2</t>
  </si>
  <si>
    <t>5 527.2</t>
  </si>
  <si>
    <t>4 039.9</t>
  </si>
  <si>
    <t>3 492.6</t>
  </si>
  <si>
    <t>-3 402.4</t>
  </si>
  <si>
    <t>71 321.8</t>
  </si>
  <si>
    <t>-3 073.1</t>
  </si>
  <si>
    <t>-4 088.1</t>
  </si>
  <si>
    <t>8 472.6</t>
  </si>
  <si>
    <t>12 825.9</t>
  </si>
  <si>
    <t>4 320.2</t>
  </si>
  <si>
    <t>1 470.7</t>
  </si>
  <si>
    <t>3 314.8</t>
  </si>
  <si>
    <t>-1 642.2</t>
  </si>
  <si>
    <t>5 811.6</t>
  </si>
  <si>
    <t>-12 852.3</t>
  </si>
  <si>
    <t>-2 703.9</t>
  </si>
  <si>
    <t>7 540.1</t>
  </si>
  <si>
    <t>11 432.1</t>
  </si>
  <si>
    <t>-17 014.0</t>
  </si>
  <si>
    <t>3 315.5</t>
  </si>
  <si>
    <t>-3 644.3</t>
  </si>
  <si>
    <t>62 157.2</t>
  </si>
  <si>
    <t>35 302.8</t>
  </si>
  <si>
    <t>-30 972.1</t>
  </si>
  <si>
    <t>11 187.0</t>
  </si>
  <si>
    <t>-18 306.0</t>
  </si>
  <si>
    <t>22 616.9</t>
  </si>
  <si>
    <t>-1 200.7</t>
  </si>
  <si>
    <t>-25 718.0</t>
  </si>
  <si>
    <t>8 349.3</t>
  </si>
  <si>
    <t>11 822.7</t>
  </si>
  <si>
    <t>-13 874.2</t>
  </si>
  <si>
    <t>-8 096.8</t>
  </si>
  <si>
    <t>5 293.2</t>
  </si>
  <si>
    <t>2 998.2</t>
  </si>
  <si>
    <t>2 855.5</t>
  </si>
  <si>
    <t>20 420.4</t>
  </si>
  <si>
    <t>52 740.7</t>
  </si>
  <si>
    <t>-36 799.8</t>
  </si>
  <si>
    <t>-25 388.4</t>
  </si>
  <si>
    <t>52 050.1</t>
  </si>
  <si>
    <t>-27 560.4</t>
  </si>
  <si>
    <t>27 144.7</t>
  </si>
  <si>
    <t>-15 807.0</t>
  </si>
  <si>
    <t>5 414.2</t>
  </si>
  <si>
    <t>69 097.9</t>
  </si>
  <si>
    <t>-39 164.1</t>
  </si>
  <si>
    <t>-18 495.9</t>
  </si>
  <si>
    <t>87 880.9</t>
  </si>
  <si>
    <t>-52 646.2</t>
  </si>
  <si>
    <t>134 177.2</t>
  </si>
  <si>
    <t>-26 350.4</t>
  </si>
  <si>
    <t>100 186.2</t>
  </si>
  <si>
    <t>15 243.5</t>
  </si>
  <si>
    <t>-23 673.1</t>
  </si>
  <si>
    <t>-60 763.3</t>
  </si>
  <si>
    <t>70 977.7</t>
  </si>
  <si>
    <t>86 072.8</t>
  </si>
  <si>
    <t>-33 187.4</t>
  </si>
  <si>
    <t>-113 621.4</t>
  </si>
  <si>
    <t>41 620.4</t>
  </si>
  <si>
    <t>44 441.0</t>
  </si>
  <si>
    <t>-9 568.0</t>
  </si>
  <si>
    <t>-90 407.9</t>
  </si>
  <si>
    <t>-21 332.5</t>
  </si>
  <si>
    <t>64 298.8</t>
  </si>
  <si>
    <t>-65 112.5</t>
  </si>
  <si>
    <t>91 664.9</t>
  </si>
  <si>
    <t>-21 146.7</t>
  </si>
  <si>
    <t>-58 240.3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</si>
  <si>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</si>
  <si>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</si>
  <si>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4 989.4</t>
  </si>
  <si>
    <t>2 962.2</t>
  </si>
  <si>
    <t>7 904.6</t>
  </si>
  <si>
    <t>11 418.3</t>
  </si>
  <si>
    <t>-3 737.8</t>
  </si>
  <si>
    <t>10 939.6</t>
  </si>
  <si>
    <t>-18 390.9</t>
  </si>
  <si>
    <t>-1 309.5</t>
  </si>
  <si>
    <t>-25 733.7</t>
  </si>
  <si>
    <t>8 261.2</t>
  </si>
  <si>
    <t>11 699.2</t>
  </si>
  <si>
    <t>-8 113.0</t>
  </si>
  <si>
    <t>5 204.2</t>
  </si>
  <si>
    <t>-1 084.2</t>
  </si>
  <si>
    <t>2 928.8</t>
  </si>
  <si>
    <t>2 772.9</t>
  </si>
  <si>
    <t>20 259.7</t>
  </si>
  <si>
    <t>51 566.5</t>
  </si>
  <si>
    <t>-26 061.9</t>
  </si>
  <si>
    <t>51 236.5</t>
  </si>
  <si>
    <t>-27 560.7</t>
  </si>
  <si>
    <t>-16 495.7</t>
  </si>
  <si>
    <t>4 782.6</t>
  </si>
  <si>
    <t>-19 222.3</t>
  </si>
  <si>
    <t>87 210.9</t>
  </si>
  <si>
    <t>-26 403.3</t>
  </si>
  <si>
    <t>-24 030.6</t>
  </si>
  <si>
    <t>-60 981.6</t>
  </si>
  <si>
    <t>83 315.8</t>
  </si>
  <si>
    <t>-33 204.6</t>
  </si>
  <si>
    <t>44 232.0</t>
  </si>
  <si>
    <t>-12 299.4</t>
  </si>
  <si>
    <t>-90 476.1</t>
  </si>
  <si>
    <t>-68 123.5</t>
  </si>
  <si>
    <t>-21 372.5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</si>
  <si>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</si>
  <si>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</si>
  <si>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1 174.2</t>
  </si>
  <si>
    <t>2 757.0</t>
  </si>
  <si>
    <t>2 731.4</t>
  </si>
  <si>
    <t>3 010.9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</si>
  <si>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</si>
  <si>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</si>
  <si>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1 024.3</t>
  </si>
  <si>
    <t>9 030.5</t>
  </si>
  <si>
    <t>4 850.1</t>
  </si>
  <si>
    <t>1 199.7</t>
  </si>
  <si>
    <t>3 369.0</t>
  </si>
  <si>
    <t>11 372.1</t>
  </si>
  <si>
    <t>3 965.2</t>
  </si>
  <si>
    <t>3 985.9</t>
  </si>
  <si>
    <t>13 141.0</t>
  </si>
  <si>
    <t>19 588.5</t>
  </si>
  <si>
    <t>3 737.4</t>
  </si>
  <si>
    <t>3 522.2</t>
  </si>
  <si>
    <t>2 116.8</t>
  </si>
  <si>
    <t>2 234.1</t>
  </si>
  <si>
    <t>1 657.2</t>
  </si>
  <si>
    <t>4 152.1</t>
  </si>
  <si>
    <t>10 728.1</t>
  </si>
  <si>
    <t>9 591.2</t>
  </si>
  <si>
    <t>1 736.6</t>
  </si>
  <si>
    <t>5 856.3</t>
  </si>
  <si>
    <t>6 483.7</t>
  </si>
  <si>
    <t>-1 109.2</t>
  </si>
  <si>
    <t>-3 341.3</t>
  </si>
  <si>
    <t>5 045.4</t>
  </si>
  <si>
    <t>79 300.8</t>
  </si>
  <si>
    <t>15 729.6</t>
  </si>
  <si>
    <t>-1 235.3</t>
  </si>
  <si>
    <t>35 801.7</t>
  </si>
  <si>
    <t>14 118.9</t>
  </si>
  <si>
    <t>8 497.5</t>
  </si>
  <si>
    <t>5 315.9</t>
  </si>
  <si>
    <t>39 843.3</t>
  </si>
  <si>
    <t>16 419.3</t>
  </si>
  <si>
    <t>29 761.3</t>
  </si>
  <si>
    <t>-7 422.3</t>
  </si>
  <si>
    <t>29 127.9</t>
  </si>
  <si>
    <t>5 865.7</t>
  </si>
  <si>
    <t>6 888.7</t>
  </si>
  <si>
    <t>20 622.9</t>
  </si>
  <si>
    <t>37 754.5</t>
  </si>
  <si>
    <t>34 523.3</t>
  </si>
  <si>
    <t>13 668.9</t>
  </si>
  <si>
    <t>67 918.4</t>
  </si>
  <si>
    <t>16 344.7</t>
  </si>
  <si>
    <t>60 640.8</t>
  </si>
  <si>
    <t>69 242.4</t>
  </si>
  <si>
    <t>-16 488.9</t>
  </si>
  <si>
    <t>79 654.1</t>
  </si>
  <si>
    <t>20 045.7</t>
  </si>
  <si>
    <t>21 362.1</t>
  </si>
  <si>
    <t>17 314.4</t>
  </si>
  <si>
    <t>-69 936.2</t>
  </si>
  <si>
    <t>32 811.6</t>
  </si>
  <si>
    <t>8 217.6</t>
  </si>
  <si>
    <t>28 165.6</t>
  </si>
  <si>
    <t>47 755.8</t>
  </si>
  <si>
    <t>25 168.1</t>
  </si>
  <si>
    <t>18 988.1</t>
  </si>
  <si>
    <t>26 518.7</t>
  </si>
  <si>
    <t>50 394.9</t>
  </si>
  <si>
    <t>53 643.1</t>
  </si>
  <si>
    <t>1 744.4</t>
  </si>
  <si>
    <t>22 598.2</t>
  </si>
  <si>
    <t>59 106.3</t>
  </si>
  <si>
    <t>-23 480.5</t>
  </si>
  <si>
    <t>60 327.8</t>
  </si>
  <si>
    <t>31 384.8</t>
  </si>
  <si>
    <t>22 482.0</t>
  </si>
  <si>
    <t>67 616.8</t>
  </si>
  <si>
    <t>-10 967.6</t>
  </si>
  <si>
    <t>95 813.3</t>
  </si>
  <si>
    <t>120 790.0</t>
  </si>
  <si>
    <t>51 153.1</t>
  </si>
  <si>
    <t>221 138.6</t>
  </si>
  <si>
    <t>102 328.6</t>
  </si>
  <si>
    <t>117 832.9</t>
  </si>
  <si>
    <t>-11 065.7</t>
  </si>
  <si>
    <t>1 306.2</t>
  </si>
  <si>
    <t>81 428.6</t>
  </si>
  <si>
    <t>82 633.3</t>
  </si>
  <si>
    <t>68 871.3</t>
  </si>
  <si>
    <t>22 991.7</t>
  </si>
  <si>
    <t>39 044.3</t>
  </si>
  <si>
    <t>103 785.1</t>
  </si>
  <si>
    <t>7 332.0</t>
  </si>
  <si>
    <t>46 470.1</t>
  </si>
  <si>
    <t>50 398.2</t>
  </si>
  <si>
    <t>13 465.0</t>
  </si>
  <si>
    <t>27 283.2</t>
  </si>
  <si>
    <t>106 929.8</t>
  </si>
  <si>
    <t>59 149.2</t>
  </si>
  <si>
    <t>133 422.4</t>
  </si>
  <si>
    <t>4 444.5</t>
  </si>
  <si>
    <t>23 769.2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</si>
  <si>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</si>
  <si>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</si>
  <si>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1 422.9</t>
  </si>
  <si>
    <t>1 145.4</t>
  </si>
  <si>
    <t>1 231.5</t>
  </si>
  <si>
    <t>2 315.0</t>
  </si>
  <si>
    <t>-2 026.4</t>
  </si>
  <si>
    <t>1 564.8</t>
  </si>
  <si>
    <t>3 462.3</t>
  </si>
  <si>
    <t>1 633.7</t>
  </si>
  <si>
    <t>-2 536.1</t>
  </si>
  <si>
    <t>6 359.9</t>
  </si>
  <si>
    <t>-1 783.6</t>
  </si>
  <si>
    <t>7 856.0</t>
  </si>
  <si>
    <t>-5 097.4</t>
  </si>
  <si>
    <t>1 183.2</t>
  </si>
  <si>
    <t>2 181.4</t>
  </si>
  <si>
    <t>-1 150.1</t>
  </si>
  <si>
    <t>-3 401.9</t>
  </si>
  <si>
    <t>-1 648.4</t>
  </si>
  <si>
    <t>78 220.8</t>
  </si>
  <si>
    <t>8 156.9</t>
  </si>
  <si>
    <t>-4 349.9</t>
  </si>
  <si>
    <t>23 583.6</t>
  </si>
  <si>
    <t>17 663.3</t>
  </si>
  <si>
    <t>10 052.3</t>
  </si>
  <si>
    <t>2 591.2</t>
  </si>
  <si>
    <t>2 229.8</t>
  </si>
  <si>
    <t>16 085.0</t>
  </si>
  <si>
    <t>-1 692.3</t>
  </si>
  <si>
    <t>-7 967.0</t>
  </si>
  <si>
    <t>-3 946.8</t>
  </si>
  <si>
    <t>2 565.4</t>
  </si>
  <si>
    <t>-7 189.7</t>
  </si>
  <si>
    <t>9 816.0</t>
  </si>
  <si>
    <t>14 890.9</t>
  </si>
  <si>
    <t>-2 148.1</t>
  </si>
  <si>
    <t>59 499.1</t>
  </si>
  <si>
    <t>11 749.5</t>
  </si>
  <si>
    <t>54 600.6</t>
  </si>
  <si>
    <t>27 256.6</t>
  </si>
  <si>
    <t>-14 531.6</t>
  </si>
  <si>
    <t>29 329.6</t>
  </si>
  <si>
    <t>11 072.9</t>
  </si>
  <si>
    <t>-29 123.8</t>
  </si>
  <si>
    <t>23 819.1</t>
  </si>
  <si>
    <t>1 658.5</t>
  </si>
  <si>
    <t>-12 113.6</t>
  </si>
  <si>
    <t>-6 403.9</t>
  </si>
  <si>
    <t>3 702.7</t>
  </si>
  <si>
    <t>17 568.1</t>
  </si>
  <si>
    <t>13 342.2</t>
  </si>
  <si>
    <t>27 975.7</t>
  </si>
  <si>
    <t>-1 152.5</t>
  </si>
  <si>
    <t>14 315.1</t>
  </si>
  <si>
    <t>2 024.0</t>
  </si>
  <si>
    <t>33 665.9</t>
  </si>
  <si>
    <t>13 649.8</t>
  </si>
  <si>
    <t>26 164.7</t>
  </si>
  <si>
    <t>-16 962.2</t>
  </si>
  <si>
    <t>-14 408.2</t>
  </si>
  <si>
    <t>4 456.3</t>
  </si>
  <si>
    <t>21 225.0</t>
  </si>
  <si>
    <t>29 536.7</t>
  </si>
  <si>
    <t>-24 662.3</t>
  </si>
  <si>
    <t>-5 248.6</t>
  </si>
  <si>
    <t>80 166.7</t>
  </si>
  <si>
    <t>-13 573.0</t>
  </si>
  <si>
    <t>45 178.7</t>
  </si>
  <si>
    <t>6 969.4</t>
  </si>
  <si>
    <t>43 117.2</t>
  </si>
  <si>
    <t>-25 429.3</t>
  </si>
  <si>
    <t>-7 474.8</t>
  </si>
  <si>
    <t>66 843.4</t>
  </si>
  <si>
    <t>-85 165.3</t>
  </si>
  <si>
    <t>64 460.9</t>
  </si>
  <si>
    <t>21 900.3</t>
  </si>
  <si>
    <t>42 113.6</t>
  </si>
  <si>
    <t>-11 361.4</t>
  </si>
  <si>
    <t>12 182.7</t>
  </si>
  <si>
    <t>22 762.2</t>
  </si>
  <si>
    <t>39 920.5</t>
  </si>
  <si>
    <t>39 859.2</t>
  </si>
  <si>
    <t>-10 204.7</t>
  </si>
  <si>
    <t>50 326.6</t>
  </si>
  <si>
    <t>-69 131.3</t>
  </si>
  <si>
    <t>2 918.6</t>
  </si>
  <si>
    <t>20 320.3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</si>
  <si>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</si>
  <si>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</si>
  <si>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1 331.3</t>
  </si>
  <si>
    <t>-1 136.3</t>
  </si>
  <si>
    <t>7 798.9</t>
  </si>
  <si>
    <t>2 535.2</t>
  </si>
  <si>
    <t>1 061.3</t>
  </si>
  <si>
    <t>2 464.3</t>
  </si>
  <si>
    <t>13 398.5</t>
  </si>
  <si>
    <t>3 355.6</t>
  </si>
  <si>
    <t>3 026.2</t>
  </si>
  <si>
    <t>11 576.2</t>
  </si>
  <si>
    <t>16 126.3</t>
  </si>
  <si>
    <t>2 103.7</t>
  </si>
  <si>
    <t>6 058.3</t>
  </si>
  <si>
    <t>-4 243.1</t>
  </si>
  <si>
    <t>4 017.7</t>
  </si>
  <si>
    <t>3 172.7</t>
  </si>
  <si>
    <t>2 872.1</t>
  </si>
  <si>
    <t>14 688.6</t>
  </si>
  <si>
    <t>6 135.0</t>
  </si>
  <si>
    <t>4 302.3</t>
  </si>
  <si>
    <t>6 693.7</t>
  </si>
  <si>
    <t>1 080.0</t>
  </si>
  <si>
    <t>7 572.8</t>
  </si>
  <si>
    <t>3 114.6</t>
  </si>
  <si>
    <t>12 218.1</t>
  </si>
  <si>
    <t>-3 544.5</t>
  </si>
  <si>
    <t>-1 554.8</t>
  </si>
  <si>
    <t>2 724.7</t>
  </si>
  <si>
    <t>37 613.5</t>
  </si>
  <si>
    <t>31 453.5</t>
  </si>
  <si>
    <t>33 074.7</t>
  </si>
  <si>
    <t>5 430.6</t>
  </si>
  <si>
    <t>4 323.3</t>
  </si>
  <si>
    <t>27 812.5</t>
  </si>
  <si>
    <t>27 938.6</t>
  </si>
  <si>
    <t>19 632.3</t>
  </si>
  <si>
    <t>15 817.1</t>
  </si>
  <si>
    <t>8 419.3</t>
  </si>
  <si>
    <t>4 595.2</t>
  </si>
  <si>
    <t>6 040.2</t>
  </si>
  <si>
    <t>41 985.8</t>
  </si>
  <si>
    <t>-1 957.2</t>
  </si>
  <si>
    <t>50 324.6</t>
  </si>
  <si>
    <t>-11 867.2</t>
  </si>
  <si>
    <t>49 169.5</t>
  </si>
  <si>
    <t>-2 457.0</t>
  </si>
  <si>
    <t>15 656.0</t>
  </si>
  <si>
    <t>-57 822.6</t>
  </si>
  <si>
    <t>39 215.5</t>
  </si>
  <si>
    <t>4 514.9</t>
  </si>
  <si>
    <t>10 597.5</t>
  </si>
  <si>
    <t>34 413.5</t>
  </si>
  <si>
    <t>-2 807.6</t>
  </si>
  <si>
    <t>20 140.6</t>
  </si>
  <si>
    <t>12 203.6</t>
  </si>
  <si>
    <t>48 370.9</t>
  </si>
  <si>
    <t>19 977.2</t>
  </si>
  <si>
    <t>-11 905.4</t>
  </si>
  <si>
    <t>-3 566.6</t>
  </si>
  <si>
    <t>76 068.5</t>
  </si>
  <si>
    <t>-9 072.4</t>
  </si>
  <si>
    <t>55 871.5</t>
  </si>
  <si>
    <t>10 159.7</t>
  </si>
  <si>
    <t>-7 054.7</t>
  </si>
  <si>
    <t>92 279.1</t>
  </si>
  <si>
    <t>-5 719.0</t>
  </si>
  <si>
    <t>15 646.6</t>
  </si>
  <si>
    <t>134 363.0</t>
  </si>
  <si>
    <t>5 974.4</t>
  </si>
  <si>
    <t>214 169.2</t>
  </si>
  <si>
    <t>59 211.4</t>
  </si>
  <si>
    <t>143 262.3</t>
  </si>
  <si>
    <t>-11 526.7</t>
  </si>
  <si>
    <t>8 781.1</t>
  </si>
  <si>
    <t>14 585.2</t>
  </si>
  <si>
    <t>167 798.6</t>
  </si>
  <si>
    <t>4 410.4</t>
  </si>
  <si>
    <t>1 091.4</t>
  </si>
  <si>
    <t>-3 069.3</t>
  </si>
  <si>
    <t>115 146.5</t>
  </si>
  <si>
    <t>-4 850.7</t>
  </si>
  <si>
    <t>23 707.9</t>
  </si>
  <si>
    <t>10 477.7</t>
  </si>
  <si>
    <t>12 469.6</t>
  </si>
  <si>
    <t>-12 576.0</t>
  </si>
  <si>
    <t>117 134.4</t>
  </si>
  <si>
    <t>8 822.6</t>
  </si>
  <si>
    <t>202 553.7</t>
  </si>
  <si>
    <t>1 525.9</t>
  </si>
  <si>
    <t>3 448.9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</si>
  <si>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</si>
  <si>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</si>
  <si>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</si>
  <si>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</si>
  <si>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</si>
  <si>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</si>
  <si>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</si>
  <si>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4 891.3</t>
  </si>
  <si>
    <t>-12 358.3</t>
  </si>
  <si>
    <t>2 451.1</t>
  </si>
  <si>
    <t>4 404.8</t>
  </si>
  <si>
    <t>1 295.4</t>
  </si>
  <si>
    <t>-7 828.5</t>
  </si>
  <si>
    <t>1 858.1</t>
  </si>
  <si>
    <t>-2 829.5</t>
  </si>
  <si>
    <t>-4 394.3</t>
  </si>
  <si>
    <t>2 016.8</t>
  </si>
  <si>
    <t>4 123.7</t>
  </si>
  <si>
    <t>3 062.6</t>
  </si>
  <si>
    <t>-1 643.1</t>
  </si>
  <si>
    <t>9 443.1</t>
  </si>
  <si>
    <t>-13 926.5</t>
  </si>
  <si>
    <t>-2 054.5</t>
  </si>
  <si>
    <t>7 381.2</t>
  </si>
  <si>
    <t>11 834.4</t>
  </si>
  <si>
    <t>-16 546.1</t>
  </si>
  <si>
    <t>3 517.0</t>
  </si>
  <si>
    <t>-1 563.6</t>
  </si>
  <si>
    <t>9 146.1</t>
  </si>
  <si>
    <t>35 275.9</t>
  </si>
  <si>
    <t>-30 355.6</t>
  </si>
  <si>
    <t>9 481.4</t>
  </si>
  <si>
    <t>-18 872.0</t>
  </si>
  <si>
    <t>23 392.8</t>
  </si>
  <si>
    <t>-24 750.5</t>
  </si>
  <si>
    <t>7 921.0</t>
  </si>
  <si>
    <t>11 060.3</t>
  </si>
  <si>
    <t>-14 326.9</t>
  </si>
  <si>
    <t>-8 387.1</t>
  </si>
  <si>
    <t>4 951.4</t>
  </si>
  <si>
    <t>-1 471.8</t>
  </si>
  <si>
    <t>2 360.2</t>
  </si>
  <si>
    <t>19 426.6</t>
  </si>
  <si>
    <t>50 575.8</t>
  </si>
  <si>
    <t>-37 414.7</t>
  </si>
  <si>
    <t>-26 551.9</t>
  </si>
  <si>
    <t>50 338.2</t>
  </si>
  <si>
    <t>-28 054.7</t>
  </si>
  <si>
    <t>25 177.1</t>
  </si>
  <si>
    <t>-17 276.4</t>
  </si>
  <si>
    <t>4 283.2</t>
  </si>
  <si>
    <t>68 597.9</t>
  </si>
  <si>
    <t>-39 664.1</t>
  </si>
  <si>
    <t>-19 722.3</t>
  </si>
  <si>
    <t>86 710.9</t>
  </si>
  <si>
    <t>-53 146.2</t>
  </si>
  <si>
    <t>129 927.2</t>
  </si>
  <si>
    <t>-30 677.3</t>
  </si>
  <si>
    <t>99 936.2</t>
  </si>
  <si>
    <t>14 656.0</t>
  </si>
  <si>
    <t>-29 716.7</t>
  </si>
  <si>
    <t>-67 731.5</t>
  </si>
  <si>
    <t>70 390.2</t>
  </si>
  <si>
    <t>82 815.8</t>
  </si>
  <si>
    <t>-33 704.6</t>
  </si>
  <si>
    <t>-114 383.9</t>
  </si>
  <si>
    <t>39 620.4</t>
  </si>
  <si>
    <t>-12 799.4</t>
  </si>
  <si>
    <t>-90 976.1</t>
  </si>
  <si>
    <t>-68 972.7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</si>
  <si>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</si>
  <si>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</si>
  <si>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2 244.9</t>
  </si>
  <si>
    <t>1 440.5</t>
  </si>
  <si>
    <t>3 160.4</t>
  </si>
  <si>
    <t>3 607.9</t>
  </si>
  <si>
    <t>1 654.5</t>
  </si>
  <si>
    <t>-9 065.7</t>
  </si>
  <si>
    <t>2 206.1</t>
  </si>
  <si>
    <t>1 641.9</t>
  </si>
  <si>
    <t>-2 763.9</t>
  </si>
  <si>
    <t>-2 542.9</t>
  </si>
  <si>
    <t>1 154.6</t>
  </si>
  <si>
    <t>-2 490.5</t>
  </si>
  <si>
    <t>-7 467.5</t>
  </si>
  <si>
    <t>-1 209.5</t>
  </si>
  <si>
    <t>1 925.4</t>
  </si>
  <si>
    <t>1 868.5</t>
  </si>
  <si>
    <t>-12 705.8</t>
  </si>
  <si>
    <t>7 551.0</t>
  </si>
  <si>
    <t>5 872.8</t>
  </si>
  <si>
    <t>6 444.6</t>
  </si>
  <si>
    <t>-18 853.7</t>
  </si>
  <si>
    <t>-3 817.5</t>
  </si>
  <si>
    <t>4 084.0</t>
  </si>
  <si>
    <t>3 903.7</t>
  </si>
  <si>
    <t>-6 051.9</t>
  </si>
  <si>
    <t>12 521.3</t>
  </si>
  <si>
    <t>7 189.2</t>
  </si>
  <si>
    <t>8 673.7</t>
  </si>
  <si>
    <t>-11 559.3</t>
  </si>
  <si>
    <t>-3 542.7</t>
  </si>
  <si>
    <t>1 069.5</t>
  </si>
  <si>
    <t>-5 612.6</t>
  </si>
  <si>
    <t>-27 259.4</t>
  </si>
  <si>
    <t>3 757.8</t>
  </si>
  <si>
    <t>4 625.4</t>
  </si>
  <si>
    <t>-2 648.6</t>
  </si>
  <si>
    <t>-26 356.3</t>
  </si>
  <si>
    <t>-12 173.8</t>
  </si>
  <si>
    <t>-10 628.1</t>
  </si>
  <si>
    <t>9 848.4</t>
  </si>
  <si>
    <t>-11 495.7</t>
  </si>
  <si>
    <t>-4 162.1</t>
  </si>
  <si>
    <t>-14 169.1</t>
  </si>
  <si>
    <t>-27 591.4</t>
  </si>
  <si>
    <t>-20 124.6</t>
  </si>
  <si>
    <t>-51 307.9</t>
  </si>
  <si>
    <t>-10 104.3</t>
  </si>
  <si>
    <t>6 750.2</t>
  </si>
  <si>
    <t>-11 244.1</t>
  </si>
  <si>
    <t>-4 238.8</t>
  </si>
  <si>
    <t>-55 303.4</t>
  </si>
  <si>
    <t>17 179.4</t>
  </si>
  <si>
    <t>-6 525.4</t>
  </si>
  <si>
    <t>-23 519.4</t>
  </si>
  <si>
    <t>98 942.3</t>
  </si>
  <si>
    <t>-1 781.3</t>
  </si>
  <si>
    <t>-21 169.2</t>
  </si>
  <si>
    <t>-16 886.0</t>
  </si>
  <si>
    <t>7 381.8</t>
  </si>
  <si>
    <t>-7 792.7</t>
  </si>
  <si>
    <t>-4 245.0</t>
  </si>
  <si>
    <t>20 676.4</t>
  </si>
  <si>
    <t>-14 208.7</t>
  </si>
  <si>
    <t>-32 802.7</t>
  </si>
  <si>
    <t>24 134.1</t>
  </si>
  <si>
    <t>18 455.4</t>
  </si>
  <si>
    <t>6 381.2</t>
  </si>
  <si>
    <t>-39 270.8</t>
  </si>
  <si>
    <t>11 001.9</t>
  </si>
  <si>
    <t>23 776.6</t>
  </si>
  <si>
    <t>8 131.3</t>
  </si>
  <si>
    <t>-81 929.3</t>
  </si>
  <si>
    <t>-4 434.4</t>
  </si>
  <si>
    <t>-82 520.1</t>
  </si>
  <si>
    <t>-32 573.9</t>
  </si>
  <si>
    <t>-105 832.6</t>
  </si>
  <si>
    <t>30 668.8</t>
  </si>
  <si>
    <t>53 450.7</t>
  </si>
  <si>
    <t>28 621.6</t>
  </si>
  <si>
    <t>-91 272.4</t>
  </si>
  <si>
    <t>35 897.6</t>
  </si>
  <si>
    <t>25 406.8</t>
  </si>
  <si>
    <t>5 115.1</t>
  </si>
  <si>
    <t>-102 795.8</t>
  </si>
  <si>
    <t>-1 514.3</t>
  </si>
  <si>
    <t>67 236.1</t>
  </si>
  <si>
    <t>21 765.7</t>
  </si>
  <si>
    <t>-102 015.6</t>
  </si>
  <si>
    <t>45 354.3</t>
  </si>
  <si>
    <t>12 973.5</t>
  </si>
  <si>
    <t>43 830.3</t>
  </si>
  <si>
    <t>-75 343.9</t>
  </si>
  <si>
    <t>21 642.9</t>
  </si>
  <si>
    <t>33 702.4</t>
  </si>
  <si>
    <t>4 726.4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</si>
  <si>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</si>
  <si>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</si>
  <si>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</si>
  <si>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</si>
  <si>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-1 544.6</t>
  </si>
  <si>
    <t>-2 169.3</t>
  </si>
  <si>
    <t>-1 799.2</t>
  </si>
  <si>
    <t>-1 719.8</t>
  </si>
  <si>
    <t>-1 035.2</t>
  </si>
  <si>
    <t>5 402.3</t>
  </si>
  <si>
    <t>-1 385.5</t>
  </si>
  <si>
    <t>-2 806.8</t>
  </si>
  <si>
    <t>-1 264.3</t>
  </si>
  <si>
    <t>1 027.8</t>
  </si>
  <si>
    <t>-6 499.1</t>
  </si>
  <si>
    <t>-1 616.0</t>
  </si>
  <si>
    <t>-8 463.1</t>
  </si>
  <si>
    <t>-6 130.8</t>
  </si>
  <si>
    <t>-2 560.9</t>
  </si>
  <si>
    <t>10 188.9</t>
  </si>
  <si>
    <t>2 357.5</t>
  </si>
  <si>
    <t>1 390.2</t>
  </si>
  <si>
    <t>-1 751.2</t>
  </si>
  <si>
    <t>2 573.7</t>
  </si>
  <si>
    <t>-2 463.2</t>
  </si>
  <si>
    <t>-3 768.0</t>
  </si>
  <si>
    <t>-6 099.9</t>
  </si>
  <si>
    <t>9 158.4</t>
  </si>
  <si>
    <t>-6 547.6</t>
  </si>
  <si>
    <t>2 802.0</t>
  </si>
  <si>
    <t>6 431.6</t>
  </si>
  <si>
    <t>-12 305.8</t>
  </si>
  <si>
    <t>7 938.0</t>
  </si>
  <si>
    <t>7 322.1</t>
  </si>
  <si>
    <t>-2 268.1</t>
  </si>
  <si>
    <t>2 937.5</t>
  </si>
  <si>
    <t>1 177.8</t>
  </si>
  <si>
    <t>3 549.7</t>
  </si>
  <si>
    <t>-4 944.0</t>
  </si>
  <si>
    <t>2 638.3</t>
  </si>
  <si>
    <t>-6 754.7</t>
  </si>
  <si>
    <t>2 140.6</t>
  </si>
  <si>
    <t>-1 962.2</t>
  </si>
  <si>
    <t>1 757.6</t>
  </si>
  <si>
    <t>1 218.9</t>
  </si>
  <si>
    <t>3 207.0</t>
  </si>
  <si>
    <t>-5 028.8</t>
  </si>
  <si>
    <t>5 166.3</t>
  </si>
  <si>
    <t>5 834.0</t>
  </si>
  <si>
    <t>-6 600.6</t>
  </si>
  <si>
    <t>3 473.7</t>
  </si>
  <si>
    <t>4 261.6</t>
  </si>
  <si>
    <t>-3 227.5</t>
  </si>
  <si>
    <t>3 517.1</t>
  </si>
  <si>
    <t>-1 126.2</t>
  </si>
  <si>
    <t>-6 178.3</t>
  </si>
  <si>
    <t>-1 474.0</t>
  </si>
  <si>
    <t>5 640.3</t>
  </si>
  <si>
    <t>-4 977.8</t>
  </si>
  <si>
    <t>-12 371.2</t>
  </si>
  <si>
    <t>7 321.3</t>
  </si>
  <si>
    <t>7 076.6</t>
  </si>
  <si>
    <t>-1 508.6</t>
  </si>
  <si>
    <t>3 049.0</t>
  </si>
  <si>
    <t>7 896.1</t>
  </si>
  <si>
    <t>-1 766.6</t>
  </si>
  <si>
    <t>1 049.3</t>
  </si>
  <si>
    <t>-6 485.6</t>
  </si>
  <si>
    <t>15 640.8</t>
  </si>
  <si>
    <t>7 629.7</t>
  </si>
  <si>
    <t>1 679.9</t>
  </si>
  <si>
    <t>2 079.1</t>
  </si>
  <si>
    <t>-5 210.5</t>
  </si>
  <si>
    <t>10 784.1</t>
  </si>
  <si>
    <t>7 463.8</t>
  </si>
  <si>
    <t>-7 492.5</t>
  </si>
  <si>
    <t>6 697.0</t>
  </si>
  <si>
    <t>5 940.1</t>
  </si>
  <si>
    <t>2 593.7</t>
  </si>
  <si>
    <t>1 705.5</t>
  </si>
  <si>
    <t>-22 205.2</t>
  </si>
  <si>
    <t>10 942.2</t>
  </si>
  <si>
    <t>18 935.4</t>
  </si>
  <si>
    <t>-1 590.9</t>
  </si>
  <si>
    <t>-16 907.9</t>
  </si>
  <si>
    <t>4 806.7</t>
  </si>
  <si>
    <t>5 728.0</t>
  </si>
  <si>
    <t>-4 553.1</t>
  </si>
  <si>
    <t>3 482.4</t>
  </si>
  <si>
    <t>-4 456.5</t>
  </si>
  <si>
    <t>-4 384.1</t>
  </si>
  <si>
    <t>24 934.5</t>
  </si>
  <si>
    <t>-16 720.6</t>
  </si>
  <si>
    <t>10 116.8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</si>
  <si>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</si>
  <si>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</si>
  <si>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</si>
  <si>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</si>
  <si>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</si>
  <si>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</si>
  <si>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</si>
  <si>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</si>
  <si>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</si>
  <si>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</si>
  <si>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</si>
  <si>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</si>
  <si>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</si>
  <si>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</si>
  <si>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</si>
  <si>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</si>
  <si>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</si>
  <si>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</si>
  <si>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</si>
  <si>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</si>
  <si>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</si>
  <si>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</si>
  <si>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</si>
  <si>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</si>
  <si>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</si>
  <si>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</si>
  <si>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</si>
  <si>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</si>
  <si>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</si>
  <si>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</si>
  <si>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</si>
  <si>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</si>
  <si>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</si>
  <si>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</si>
  <si>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</si>
  <si>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</si>
  <si>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</si>
  <si>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</si>
  <si>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</si>
  <si>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</si>
  <si>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</si>
  <si>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</si>
  <si>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</si>
  <si>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</si>
  <si>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</si>
  <si>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</si>
  <si>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</si>
  <si>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</si>
  <si>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</si>
  <si>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</si>
  <si>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</si>
  <si>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</si>
  <si>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</si>
  <si>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</si>
  <si>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</si>
  <si>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</si>
  <si>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</si>
  <si>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</si>
  <si>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</si>
  <si>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</si>
  <si>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</si>
  <si>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</si>
  <si>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</si>
  <si>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</si>
  <si>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</si>
  <si>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</si>
  <si>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</si>
  <si>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</si>
  <si>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</si>
  <si>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</si>
  <si>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</si>
  <si>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</si>
  <si>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</si>
  <si>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</si>
  <si>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</si>
  <si>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</si>
  <si>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</si>
  <si>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</si>
  <si>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</si>
  <si>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</si>
  <si>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</si>
  <si>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</si>
  <si>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</si>
  <si>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</si>
  <si>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</si>
  <si>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</si>
  <si>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</si>
  <si>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</si>
  <si>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</si>
  <si>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</si>
  <si>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</si>
  <si>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</si>
  <si>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</si>
  <si>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</si>
  <si>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</si>
  <si>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</si>
  <si>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</si>
  <si>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</si>
  <si>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</si>
  <si>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</si>
  <si>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</si>
  <si>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</si>
  <si>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</si>
  <si>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</si>
  <si>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</si>
  <si>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</si>
  <si>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</si>
  <si>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</si>
  <si>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</si>
  <si>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</si>
  <si>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</si>
  <si>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</si>
  <si>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</si>
  <si>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</si>
  <si>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</si>
  <si>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</si>
  <si>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</si>
  <si>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</si>
  <si>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</si>
  <si>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</si>
  <si>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</si>
  <si>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</si>
  <si>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</si>
  <si>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</si>
  <si>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</si>
  <si>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</si>
  <si>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</si>
  <si>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</si>
  <si>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</si>
  <si>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</si>
  <si>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</si>
  <si>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</si>
  <si>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</si>
  <si>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</si>
  <si>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</si>
  <si>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</si>
  <si>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</si>
  <si>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</si>
  <si>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</si>
  <si>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</si>
  <si>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</si>
  <si>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 xml:space="preserve"> 11 404.8 </t>
  </si>
  <si>
    <t xml:space="preserve"> 13 959.7 </t>
  </si>
  <si>
    <t xml:space="preserve"> 12 812.4 </t>
  </si>
  <si>
    <t xml:space="preserve"> 13 872.8 </t>
  </si>
  <si>
    <t xml:space="preserve"> 14 062.2 </t>
  </si>
  <si>
    <t xml:space="preserve"> 15 916.9 </t>
  </si>
  <si>
    <t xml:space="preserve"> 14 254.2 </t>
  </si>
  <si>
    <t xml:space="preserve"> 16 288.3 </t>
  </si>
  <si>
    <t xml:space="preserve"> 16 307.0 </t>
  </si>
  <si>
    <t xml:space="preserve"> 17 082.6 </t>
  </si>
  <si>
    <t xml:space="preserve"> 16 417.1 </t>
  </si>
  <si>
    <t xml:space="preserve"> 17 978.2 </t>
  </si>
  <si>
    <t xml:space="preserve"> 17 838.7 </t>
  </si>
  <si>
    <t xml:space="preserve"> 19 241.9 </t>
  </si>
  <si>
    <t xml:space="preserve"> 20 367.7 </t>
  </si>
  <si>
    <t xml:space="preserve"> 24 156.7 </t>
  </si>
  <si>
    <t xml:space="preserve"> 30 834.0 </t>
  </si>
  <si>
    <t xml:space="preserve"> 32 461.3 </t>
  </si>
  <si>
    <t xml:space="preserve"> 32 548.2 </t>
  </si>
  <si>
    <t xml:space="preserve"> 32 705.1 </t>
  </si>
  <si>
    <t xml:space="preserve"> 36 954.0 </t>
  </si>
  <si>
    <t xml:space="preserve"> 41 376.8 </t>
  </si>
  <si>
    <t xml:space="preserve"> 41 111.7 </t>
  </si>
  <si>
    <t xml:space="preserve"> 40 759.6 </t>
  </si>
  <si>
    <t xml:space="preserve"> 43 799.2 </t>
  </si>
  <si>
    <t xml:space="preserve"> 46 922.5 </t>
  </si>
  <si>
    <t xml:space="preserve"> 47 211.2 </t>
  </si>
  <si>
    <t xml:space="preserve"> 54 595.0 </t>
  </si>
  <si>
    <t xml:space="preserve"> 59 358.1 </t>
  </si>
  <si>
    <t xml:space="preserve"> 60 360.6 </t>
  </si>
  <si>
    <t xml:space="preserve"> 59 952.7 </t>
  </si>
  <si>
    <t xml:space="preserve"> 62 454.9 </t>
  </si>
  <si>
    <t xml:space="preserve"> 64 625.8 </t>
  </si>
  <si>
    <t xml:space="preserve"> 65 942.8 </t>
  </si>
  <si>
    <t xml:space="preserve"> 57 684.0 </t>
  </si>
  <si>
    <t xml:space="preserve"> 61 851.3 </t>
  </si>
  <si>
    <t xml:space="preserve"> 55 069.9 </t>
  </si>
  <si>
    <t xml:space="preserve"> 58 418.1 </t>
  </si>
  <si>
    <t xml:space="preserve"> 55 181.1 </t>
  </si>
  <si>
    <t xml:space="preserve"> 61 360.6 </t>
  </si>
  <si>
    <t xml:space="preserve"> 59 002.3 </t>
  </si>
  <si>
    <t xml:space="preserve"> 68 483.1 </t>
  </si>
  <si>
    <t xml:space="preserve"> 64 909.9 </t>
  </si>
  <si>
    <t xml:space="preserve"> 66 967.1 </t>
  </si>
  <si>
    <t xml:space="preserve"> 64 461.6 </t>
  </si>
  <si>
    <t xml:space="preserve"> 73 760.7 </t>
  </si>
  <si>
    <t xml:space="preserve"> 71 410.0 </t>
  </si>
  <si>
    <t xml:space="preserve"> 75 517.4 </t>
  </si>
  <si>
    <t xml:space="preserve"> 73 135.6 </t>
  </si>
  <si>
    <t xml:space="preserve"> 91 094.5 </t>
  </si>
  <si>
    <t xml:space="preserve"> 76 751.3 </t>
  </si>
  <si>
    <t xml:space="preserve"> 81 906.0 </t>
  </si>
  <si>
    <t xml:space="preserve"> 85 528.4 </t>
  </si>
  <si>
    <t xml:space="preserve"> 95 154.9 </t>
  </si>
  <si>
    <t xml:space="preserve"> 83 866.0 </t>
  </si>
  <si>
    <t xml:space="preserve"> 104 138.5 </t>
  </si>
  <si>
    <t xml:space="preserve"> 94 936.7 </t>
  </si>
  <si>
    <t xml:space="preserve"> 115 985.6 </t>
  </si>
  <si>
    <t xml:space="preserve"> 100 962.2 </t>
  </si>
  <si>
    <t xml:space="preserve"> 104 938.3 </t>
  </si>
  <si>
    <t xml:space="preserve"> 198 294.6 </t>
  </si>
  <si>
    <t xml:space="preserve"> 116 779.5 </t>
  </si>
  <si>
    <t xml:space="preserve"> 108 432.7 </t>
  </si>
  <si>
    <t xml:space="preserve"> 110 176.0 </t>
  </si>
  <si>
    <t xml:space="preserve"> 115 475.1 </t>
  </si>
  <si>
    <t xml:space="preserve"> 125 293.1 </t>
  </si>
  <si>
    <t xml:space="preserve"> 115 115.6 </t>
  </si>
  <si>
    <t xml:space="preserve"> 127 845.8 </t>
  </si>
  <si>
    <t xml:space="preserve"> 126 540.6 </t>
  </si>
  <si>
    <t xml:space="preserve"> 142 541.5 </t>
  </si>
  <si>
    <t xml:space="preserve"> 127 020.9 </t>
  </si>
  <si>
    <t xml:space="preserve"> 136 793.4 </t>
  </si>
  <si>
    <t xml:space="preserve"> 146 951.9 </t>
  </si>
  <si>
    <t xml:space="preserve"> 154 072.7 </t>
  </si>
  <si>
    <t xml:space="preserve"> 148 003.2 </t>
  </si>
  <si>
    <t xml:space="preserve"> 150 568.1 </t>
  </si>
  <si>
    <t xml:space="preserve"> 155 318.1 </t>
  </si>
  <si>
    <t xml:space="preserve"> 174 644.8 </t>
  </si>
  <si>
    <t xml:space="preserve"> 160 160.0 </t>
  </si>
  <si>
    <t xml:space="preserve"> 166 659.8 </t>
  </si>
  <si>
    <t xml:space="preserve"> 162 004.3 </t>
  </si>
  <si>
    <t xml:space="preserve"> 122 449.4 </t>
  </si>
  <si>
    <t xml:space="preserve"> 170 572.3 </t>
  </si>
  <si>
    <t xml:space="preserve"> 177 226.2 </t>
  </si>
  <si>
    <t xml:space="preserve"> 180 841.2 </t>
  </si>
  <si>
    <t xml:space="preserve"> 221 304.9 </t>
  </si>
  <si>
    <t xml:space="preserve"> 213 732.8 </t>
  </si>
  <si>
    <t xml:space="preserve"> 225 305.8 </t>
  </si>
  <si>
    <t xml:space="preserve"> 220 182.6 </t>
  </si>
  <si>
    <t xml:space="preserve"> 251 381.0 </t>
  </si>
  <si>
    <t xml:space="preserve"> 236 660.5 </t>
  </si>
  <si>
    <t xml:space="preserve"> 247 475.6 </t>
  </si>
  <si>
    <t xml:space="preserve"> 247 006.6 </t>
  </si>
  <si>
    <t xml:space="preserve"> 293 284.5 </t>
  </si>
  <si>
    <t xml:space="preserve"> 263 948.2 </t>
  </si>
  <si>
    <t xml:space="preserve"> 267 634.3 </t>
  </si>
  <si>
    <t xml:space="preserve"> 292 874.9 </t>
  </si>
  <si>
    <t xml:space="preserve"> 298 237.6 </t>
  </si>
  <si>
    <t xml:space="preserve"> 320 793.9 </t>
  </si>
  <si>
    <t xml:space="preserve"> 300 566.2 </t>
  </si>
  <si>
    <t xml:space="preserve"> 290 317.6 </t>
  </si>
  <si>
    <t xml:space="preserve"> 329 733.8 </t>
  </si>
  <si>
    <t xml:space="preserve"> 305 595.7 </t>
  </si>
  <si>
    <t>Impuestos ................................................................................................................................................</t>
  </si>
  <si>
    <t xml:space="preserve"> 12 641.5 </t>
  </si>
  <si>
    <t xml:space="preserve"> 11 345.3 </t>
  </si>
  <si>
    <t xml:space="preserve"> 12 584.4 </t>
  </si>
  <si>
    <t xml:space="preserve"> 12 804.3 </t>
  </si>
  <si>
    <t xml:space="preserve"> 14 827.4 </t>
  </si>
  <si>
    <t xml:space="preserve"> 13 403.1 </t>
  </si>
  <si>
    <t xml:space="preserve"> 15 378.2 </t>
  </si>
  <si>
    <t xml:space="preserve"> 15 049.7 </t>
  </si>
  <si>
    <t xml:space="preserve"> 15 909.4 </t>
  </si>
  <si>
    <t xml:space="preserve"> 14 945.7 </t>
  </si>
  <si>
    <t xml:space="preserve"> 16 062.0 </t>
  </si>
  <si>
    <t xml:space="preserve"> 15 630.8 </t>
  </si>
  <si>
    <t xml:space="preserve"> 17 270.3 </t>
  </si>
  <si>
    <t xml:space="preserve"> 18 558.7 </t>
  </si>
  <si>
    <t xml:space="preserve"> 21 888.1 </t>
  </si>
  <si>
    <t xml:space="preserve"> 27 395.7 </t>
  </si>
  <si>
    <t xml:space="preserve"> 28 696.2 </t>
  </si>
  <si>
    <t xml:space="preserve"> 29 430.5 </t>
  </si>
  <si>
    <t xml:space="preserve"> 30 439.0 </t>
  </si>
  <si>
    <t xml:space="preserve"> 33 023.5 </t>
  </si>
  <si>
    <t xml:space="preserve"> 37 287.4 </t>
  </si>
  <si>
    <t xml:space="preserve"> 37 535.9 </t>
  </si>
  <si>
    <t xml:space="preserve"> 36 812.5 </t>
  </si>
  <si>
    <t xml:space="preserve"> 41 047.6 </t>
  </si>
  <si>
    <t xml:space="preserve"> 43 291.4 </t>
  </si>
  <si>
    <t xml:space="preserve"> 43 058.5 </t>
  </si>
  <si>
    <t xml:space="preserve"> 47 212.2 </t>
  </si>
  <si>
    <t xml:space="preserve"> 53 310.3 </t>
  </si>
  <si>
    <t xml:space="preserve"> 54 557.1 </t>
  </si>
  <si>
    <t xml:space="preserve"> 51 466.0 </t>
  </si>
  <si>
    <t xml:space="preserve"> 56 068.9 </t>
  </si>
  <si>
    <t xml:space="preserve"> 60 223.2 </t>
  </si>
  <si>
    <t xml:space="preserve"> 62 480.4 </t>
  </si>
  <si>
    <t xml:space="preserve"> 54 895.4 </t>
  </si>
  <si>
    <t xml:space="preserve"> 56 466.3 </t>
  </si>
  <si>
    <t xml:space="preserve"> 52 696.0 </t>
  </si>
  <si>
    <t xml:space="preserve"> 56 141.0 </t>
  </si>
  <si>
    <t xml:space="preserve"> 51 859.1 </t>
  </si>
  <si>
    <t xml:space="preserve"> 56 553.5 </t>
  </si>
  <si>
    <t xml:space="preserve"> 55 709.1 </t>
  </si>
  <si>
    <t xml:space="preserve"> 62 383.2 </t>
  </si>
  <si>
    <t xml:space="preserve"> 60 265.0 </t>
  </si>
  <si>
    <t xml:space="preserve"> 61 035.5 </t>
  </si>
  <si>
    <t xml:space="preserve"> 61 081.7 </t>
  </si>
  <si>
    <t xml:space="preserve"> 71 147.2 </t>
  </si>
  <si>
    <t xml:space="preserve"> 66 965.4 </t>
  </si>
  <si>
    <t xml:space="preserve"> 69 528.6 </t>
  </si>
  <si>
    <t xml:space="preserve"> 69 701.8 </t>
  </si>
  <si>
    <t xml:space="preserve"> 87 700.0 </t>
  </si>
  <si>
    <t xml:space="preserve"> 73 068.0 </t>
  </si>
  <si>
    <t xml:space="preserve"> 77 501.2 </t>
  </si>
  <si>
    <t xml:space="preserve"> 82 947.2 </t>
  </si>
  <si>
    <t xml:space="preserve"> 88 546.0 </t>
  </si>
  <si>
    <t xml:space="preserve"> 80 590.2 </t>
  </si>
  <si>
    <t xml:space="preserve"> 98 656.6 </t>
  </si>
  <si>
    <t xml:space="preserve"> 89 651.3 </t>
  </si>
  <si>
    <t xml:space="preserve"> 109 237.4 </t>
  </si>
  <si>
    <t xml:space="preserve"> 91 562.0 </t>
  </si>
  <si>
    <t xml:space="preserve"> 98 446.8 </t>
  </si>
  <si>
    <t xml:space="preserve"> 98 854.9 </t>
  </si>
  <si>
    <t xml:space="preserve"> 107 048.6 </t>
  </si>
  <si>
    <t xml:space="preserve"> 100 431.9 </t>
  </si>
  <si>
    <t xml:space="preserve"> 103 583.5 </t>
  </si>
  <si>
    <t xml:space="preserve"> 109 261.9 </t>
  </si>
  <si>
    <t xml:space="preserve"> 114 214.4 </t>
  </si>
  <si>
    <t xml:space="preserve"> 107 875.8 </t>
  </si>
  <si>
    <t xml:space="preserve"> 117 271.3 </t>
  </si>
  <si>
    <t xml:space="preserve"> 118 037.9 </t>
  </si>
  <si>
    <t xml:space="preserve"> 132 357.7 </t>
  </si>
  <si>
    <t xml:space="preserve"> 116 179.5 </t>
  </si>
  <si>
    <t xml:space="preserve"> 126 761.3 </t>
  </si>
  <si>
    <t xml:space="preserve"> 136 796.9 </t>
  </si>
  <si>
    <t xml:space="preserve"> 141 393.0 </t>
  </si>
  <si>
    <t xml:space="preserve"> 134 323.0 </t>
  </si>
  <si>
    <t xml:space="preserve"> 137 428.7 </t>
  </si>
  <si>
    <t xml:space="preserve"> 144 056.5 </t>
  </si>
  <si>
    <t xml:space="preserve"> 159 217.2 </t>
  </si>
  <si>
    <t xml:space="preserve"> 147 155.5 </t>
  </si>
  <si>
    <t xml:space="preserve"> 154 950.3 </t>
  </si>
  <si>
    <t xml:space="preserve"> 145 704.8 </t>
  </si>
  <si>
    <t xml:space="preserve"> 101 546.1 </t>
  </si>
  <si>
    <t xml:space="preserve"> 143 098.3 </t>
  </si>
  <si>
    <t xml:space="preserve"> 160 256.0 </t>
  </si>
  <si>
    <t xml:space="preserve"> 166 841.3 </t>
  </si>
  <si>
    <t xml:space="preserve"> 202 640.6 </t>
  </si>
  <si>
    <t xml:space="preserve"> 197 519.3 </t>
  </si>
  <si>
    <t xml:space="preserve"> 206 964.8 </t>
  </si>
  <si>
    <t xml:space="preserve"> 201 089.0 </t>
  </si>
  <si>
    <t xml:space="preserve"> 235 027.3 </t>
  </si>
  <si>
    <t xml:space="preserve"> 214 674.8 </t>
  </si>
  <si>
    <t xml:space="preserve"> 212 824.9 </t>
  </si>
  <si>
    <t xml:space="preserve"> 226 326.6 </t>
  </si>
  <si>
    <t xml:space="preserve"> 261 944.3 </t>
  </si>
  <si>
    <t xml:space="preserve"> 241 109.1 </t>
  </si>
  <si>
    <t xml:space="preserve"> 239 641.8 </t>
  </si>
  <si>
    <t xml:space="preserve"> 255 317.5 </t>
  </si>
  <si>
    <t xml:space="preserve"> 280 008.1 </t>
  </si>
  <si>
    <t xml:space="preserve"> 261 185.8 </t>
  </si>
  <si>
    <t xml:space="preserve"> 277 793.3 </t>
  </si>
  <si>
    <t xml:space="preserve"> 271 945.8 </t>
  </si>
  <si>
    <t xml:space="preserve"> 309 097.9 </t>
  </si>
  <si>
    <t xml:space="preserve"> 275 258.7 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</si>
  <si>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</si>
  <si>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</si>
  <si>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1 781.8 </t>
  </si>
  <si>
    <t xml:space="preserve"> 3 909.2 </t>
  </si>
  <si>
    <t xml:space="preserve"> 2 461.9 </t>
  </si>
  <si>
    <t xml:space="preserve"> 2 482.6 </t>
  </si>
  <si>
    <t xml:space="preserve"> 2 875.9 </t>
  </si>
  <si>
    <t xml:space="preserve"> 4 913.4 </t>
  </si>
  <si>
    <t xml:space="preserve"> 3 351.3 </t>
  </si>
  <si>
    <t xml:space="preserve"> 4 122.1 </t>
  </si>
  <si>
    <t xml:space="preserve"> 3 853.1 </t>
  </si>
  <si>
    <t xml:space="preserve"> 4 694.1 </t>
  </si>
  <si>
    <t xml:space="preserve"> 3 606.4 </t>
  </si>
  <si>
    <t xml:space="preserve"> 3 767.9 </t>
  </si>
  <si>
    <t xml:space="preserve"> 4 294.0 </t>
  </si>
  <si>
    <t xml:space="preserve"> 5 225.2 </t>
  </si>
  <si>
    <t xml:space="preserve"> 4 720.4 </t>
  </si>
  <si>
    <t xml:space="preserve"> 5 615.4 </t>
  </si>
  <si>
    <t xml:space="preserve"> 6 267.0 </t>
  </si>
  <si>
    <t xml:space="preserve"> 6 883.3 </t>
  </si>
  <si>
    <t xml:space="preserve"> 5 582.2 </t>
  </si>
  <si>
    <t xml:space="preserve"> 5 159.3 </t>
  </si>
  <si>
    <t xml:space="preserve"> 6 278.5 </t>
  </si>
  <si>
    <t xml:space="preserve"> 9 026.9 </t>
  </si>
  <si>
    <t xml:space="preserve"> 6 893.9 </t>
  </si>
  <si>
    <t xml:space="preserve"> 6 771.1 </t>
  </si>
  <si>
    <t xml:space="preserve"> 8 230.9 </t>
  </si>
  <si>
    <t xml:space="preserve"> 11 414.4 </t>
  </si>
  <si>
    <t xml:space="preserve"> 9 093.5 </t>
  </si>
  <si>
    <t xml:space="preserve"> 9 724.7 </t>
  </si>
  <si>
    <t xml:space="preserve"> 16 376.2 </t>
  </si>
  <si>
    <t xml:space="preserve"> 15 397.8 </t>
  </si>
  <si>
    <t xml:space="preserve"> 11 332.9 </t>
  </si>
  <si>
    <t xml:space="preserve"> 11 506.0 </t>
  </si>
  <si>
    <t xml:space="preserve"> 16 693.3 </t>
  </si>
  <si>
    <t xml:space="preserve"> 16 809.8 </t>
  </si>
  <si>
    <t xml:space="preserve"> 11 681.4 </t>
  </si>
  <si>
    <t xml:space="preserve"> 13 009.1 </t>
  </si>
  <si>
    <t xml:space="preserve"> 14 649.3 </t>
  </si>
  <si>
    <t xml:space="preserve"> 16 341.5 </t>
  </si>
  <si>
    <t xml:space="preserve"> 11 184.5 </t>
  </si>
  <si>
    <t xml:space="preserve"> 11 362.9 </t>
  </si>
  <si>
    <t xml:space="preserve"> 12 140.0 </t>
  </si>
  <si>
    <t xml:space="preserve"> 16 737.1 </t>
  </si>
  <si>
    <t xml:space="preserve"> 12 672.6 </t>
  </si>
  <si>
    <t xml:space="preserve"> 11 287.0 </t>
  </si>
  <si>
    <t xml:space="preserve"> 13 143.2 </t>
  </si>
  <si>
    <t xml:space="preserve"> 20 126.2 </t>
  </si>
  <si>
    <t xml:space="preserve"> 16 114.9 </t>
  </si>
  <si>
    <t xml:space="preserve"> 14 778.9 </t>
  </si>
  <si>
    <t xml:space="preserve"> 17 143.8 </t>
  </si>
  <si>
    <t xml:space="preserve"> 35 189.7 </t>
  </si>
  <si>
    <t xml:space="preserve"> 19 262.3 </t>
  </si>
  <si>
    <t xml:space="preserve"> 19 865.0 </t>
  </si>
  <si>
    <t xml:space="preserve"> 21 916.1 </t>
  </si>
  <si>
    <t xml:space="preserve"> 29 412.7 </t>
  </si>
  <si>
    <t xml:space="preserve"> 21 576.6 </t>
  </si>
  <si>
    <t xml:space="preserve"> 34 369.6 </t>
  </si>
  <si>
    <t xml:space="preserve"> 25 979.4 </t>
  </si>
  <si>
    <t xml:space="preserve"> 43 538.5 </t>
  </si>
  <si>
    <t xml:space="preserve"> 26 708.6 </t>
  </si>
  <si>
    <t xml:space="preserve"> 27 635.7 </t>
  </si>
  <si>
    <t xml:space="preserve"> 28 836.4 </t>
  </si>
  <si>
    <t xml:space="preserve"> 36 055.0 </t>
  </si>
  <si>
    <t xml:space="preserve"> 27 649.1 </t>
  </si>
  <si>
    <t xml:space="preserve"> 25 936.3 </t>
  </si>
  <si>
    <t xml:space="preserve"> 34 279.5 </t>
  </si>
  <si>
    <t xml:space="preserve"> 37 043.6 </t>
  </si>
  <si>
    <t xml:space="preserve"> 30 190.8 </t>
  </si>
  <si>
    <t xml:space="preserve"> 33 010.1 </t>
  </si>
  <si>
    <t xml:space="preserve"> 35 079.7 </t>
  </si>
  <si>
    <t xml:space="preserve"> 50 424.6 </t>
  </si>
  <si>
    <t xml:space="preserve"> 32 675.6 </t>
  </si>
  <si>
    <t xml:space="preserve"> 34 857.7 </t>
  </si>
  <si>
    <t xml:space="preserve"> 45 719.8 </t>
  </si>
  <si>
    <t xml:space="preserve"> 47 137.6 </t>
  </si>
  <si>
    <t xml:space="preserve"> 38 323.1 </t>
  </si>
  <si>
    <t xml:space="preserve"> 37 309.2 </t>
  </si>
  <si>
    <t xml:space="preserve"> 43 641.8 </t>
  </si>
  <si>
    <t xml:space="preserve"> 57 679.7 </t>
  </si>
  <si>
    <t xml:space="preserve"> 45 069.3 </t>
  </si>
  <si>
    <t xml:space="preserve"> 45 378.7 </t>
  </si>
  <si>
    <t xml:space="preserve"> 48 162.4 </t>
  </si>
  <si>
    <t xml:space="preserve"> 38 170.9 </t>
  </si>
  <si>
    <t xml:space="preserve"> 50 266.6 </t>
  </si>
  <si>
    <t xml:space="preserve"> 50 435.7 </t>
  </si>
  <si>
    <t xml:space="preserve"> 56 158.1 </t>
  </si>
  <si>
    <t xml:space="preserve"> 80 558.3 </t>
  </si>
  <si>
    <t xml:space="preserve"> 67 212.0 </t>
  </si>
  <si>
    <t xml:space="preserve"> 59 021.3 </t>
  </si>
  <si>
    <t xml:space="preserve"> 58 718.6 </t>
  </si>
  <si>
    <t xml:space="preserve"> 87 919.7 </t>
  </si>
  <si>
    <t xml:space="preserve"> 65 402.9 </t>
  </si>
  <si>
    <t xml:space="preserve"> 64 055.4 </t>
  </si>
  <si>
    <t xml:space="preserve"> 72 788.1 </t>
  </si>
  <si>
    <t xml:space="preserve"> 108 294.7 </t>
  </si>
  <si>
    <t xml:space="preserve"> 84 902.5 </t>
  </si>
  <si>
    <t xml:space="preserve"> 73 672.3 </t>
  </si>
  <si>
    <t xml:space="preserve"> 88 395.4 </t>
  </si>
  <si>
    <t xml:space="preserve"> 106 945.1 </t>
  </si>
  <si>
    <t xml:space="preserve"> 85 731.6 </t>
  </si>
  <si>
    <t xml:space="preserve"> 99 099.4 </t>
  </si>
  <si>
    <t xml:space="preserve"> 94 484.7 </t>
  </si>
  <si>
    <t xml:space="preserve"> 132 413.0 </t>
  </si>
  <si>
    <t xml:space="preserve"> 94 355.6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</si>
  <si>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</si>
  <si>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</si>
  <si>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-   </t>
  </si>
  <si>
    <t xml:space="preserve"> 1 545.2 </t>
  </si>
  <si>
    <t xml:space="preserve"> 1 391.2 </t>
  </si>
  <si>
    <t xml:space="preserve"> 1 369.0 </t>
  </si>
  <si>
    <t xml:space="preserve"> 1 362.3 </t>
  </si>
  <si>
    <t xml:space="preserve"> 1 888.4 </t>
  </si>
  <si>
    <t xml:space="preserve"> 1 823.6 </t>
  </si>
  <si>
    <t xml:space="preserve"> 1 675.0 </t>
  </si>
  <si>
    <t xml:space="preserve"> 1 323.1 </t>
  </si>
  <si>
    <t xml:space="preserve"> 2 017.0 </t>
  </si>
  <si>
    <t xml:space="preserve"> 2 041.7 </t>
  </si>
  <si>
    <t xml:space="preserve"> 2 026.8 </t>
  </si>
  <si>
    <t xml:space="preserve"> 2 673.0 </t>
  </si>
  <si>
    <t xml:space="preserve"> 2 985.8 </t>
  </si>
  <si>
    <t xml:space="preserve"> 2 729.1 </t>
  </si>
  <si>
    <t xml:space="preserve"> 2 376.4 </t>
  </si>
  <si>
    <t xml:space="preserve"> 2 415.9 </t>
  </si>
  <si>
    <t xml:space="preserve"> 3 463.0 </t>
  </si>
  <si>
    <t xml:space="preserve"> 3 296.4 </t>
  </si>
  <si>
    <t xml:space="preserve"> 3 510.2 </t>
  </si>
  <si>
    <t xml:space="preserve"> 4 395.0 </t>
  </si>
  <si>
    <t xml:space="preserve"> 6 553.2 </t>
  </si>
  <si>
    <t xml:space="preserve"> 3 626.4 </t>
  </si>
  <si>
    <t xml:space="preserve"> 3 222.0 </t>
  </si>
  <si>
    <t xml:space="preserve"> 3 180.2 </t>
  </si>
  <si>
    <t xml:space="preserve"> 4 416.7 </t>
  </si>
  <si>
    <t xml:space="preserve"> 4 009.8 </t>
  </si>
  <si>
    <t xml:space="preserve"> 3 475.5 </t>
  </si>
  <si>
    <t xml:space="preserve"> 3 534.8 </t>
  </si>
  <si>
    <t xml:space="preserve"> 4 863.0 </t>
  </si>
  <si>
    <t xml:space="preserve"> 4 255.1 </t>
  </si>
  <si>
    <t xml:space="preserve"> 3 808.8 </t>
  </si>
  <si>
    <t xml:space="preserve"> 4 160.7 </t>
  </si>
  <si>
    <t xml:space="preserve"> 5 641.0 </t>
  </si>
  <si>
    <t xml:space="preserve"> 5 221.8 </t>
  </si>
  <si>
    <t xml:space="preserve"> 4 508.5 </t>
  </si>
  <si>
    <t xml:space="preserve"> 5 301.8 </t>
  </si>
  <si>
    <t xml:space="preserve"> 6 100.0 </t>
  </si>
  <si>
    <t xml:space="preserve"> 5 511.6 </t>
  </si>
  <si>
    <t xml:space="preserve"> 4 960.0 </t>
  </si>
  <si>
    <t xml:space="preserve"> 5 302.5 </t>
  </si>
  <si>
    <t xml:space="preserve"> 7 771.7 </t>
  </si>
  <si>
    <t xml:space="preserve"> 6 997.8 </t>
  </si>
  <si>
    <t xml:space="preserve"> 6 364.0 </t>
  </si>
  <si>
    <t xml:space="preserve"> 6 013.9 </t>
  </si>
  <si>
    <t xml:space="preserve"> 8 810.2 </t>
  </si>
  <si>
    <t xml:space="preserve"> 8 106.0 </t>
  </si>
  <si>
    <t xml:space="preserve"> 7 064.1 </t>
  </si>
  <si>
    <t xml:space="preserve"> 7 544.7 </t>
  </si>
  <si>
    <t xml:space="preserve"> 9 995.2 </t>
  </si>
  <si>
    <t xml:space="preserve"> 9 070.4 </t>
  </si>
  <si>
    <t xml:space="preserve"> 8 189.3 </t>
  </si>
  <si>
    <t xml:space="preserve"> 8 293.6 </t>
  </si>
  <si>
    <t xml:space="preserve"> 11 347.0 </t>
  </si>
  <si>
    <t xml:space="preserve"> 10 048.1 </t>
  </si>
  <si>
    <t xml:space="preserve"> 9 088.1 </t>
  </si>
  <si>
    <t xml:space="preserve"> 9 709.8 </t>
  </si>
  <si>
    <t xml:space="preserve"> 12 067.5 </t>
  </si>
  <si>
    <t xml:space="preserve"> 10 944.7 </t>
  </si>
  <si>
    <t xml:space="preserve"> 10 267.8 </t>
  </si>
  <si>
    <t xml:space="preserve"> 10 273.0 </t>
  </si>
  <si>
    <t xml:space="preserve"> 14 045.7 </t>
  </si>
  <si>
    <t xml:space="preserve"> 13 140.8 </t>
  </si>
  <si>
    <t xml:space="preserve"> 12 119.3 </t>
  </si>
  <si>
    <t xml:space="preserve"> 12 119.2 </t>
  </si>
  <si>
    <t xml:space="preserve"> 15 812.4 </t>
  </si>
  <si>
    <t xml:space="preserve"> 15 321.1 </t>
  </si>
  <si>
    <t xml:space="preserve"> 13 806.5 </t>
  </si>
  <si>
    <t xml:space="preserve"> 14 507.7 </t>
  </si>
  <si>
    <t xml:space="preserve"> 17 346.3 </t>
  </si>
  <si>
    <t xml:space="preserve"> 13 348.2 </t>
  </si>
  <si>
    <t xml:space="preserve"> 13 951.6 </t>
  </si>
  <si>
    <t xml:space="preserve"> 14 100.8 </t>
  </si>
  <si>
    <t xml:space="preserve"> 18 500.8 </t>
  </si>
  <si>
    <t xml:space="preserve"> 17 138.2 </t>
  </si>
  <si>
    <t xml:space="preserve"> 16 411.8 </t>
  </si>
  <si>
    <t xml:space="preserve"> 16 974.8 </t>
  </si>
  <si>
    <t xml:space="preserve"> 22 702.5 </t>
  </si>
  <si>
    <t xml:space="preserve"> 22 821.3 </t>
  </si>
  <si>
    <t xml:space="preserve"> 20 547.3 </t>
  </si>
  <si>
    <t xml:space="preserve"> 21 128.6 </t>
  </si>
  <si>
    <t xml:space="preserve"> 27 732.9 </t>
  </si>
  <si>
    <t xml:space="preserve"> 26 737.4 </t>
  </si>
  <si>
    <t xml:space="preserve"> 23 174.9 </t>
  </si>
  <si>
    <t xml:space="preserve"> 25 505.0 </t>
  </si>
  <si>
    <t xml:space="preserve"> 31 447.2 </t>
  </si>
  <si>
    <t xml:space="preserve"> 30 892.9 </t>
  </si>
  <si>
    <t xml:space="preserve"> 26 664.9 </t>
  </si>
  <si>
    <t xml:space="preserve"> 28 246.6 </t>
  </si>
  <si>
    <t xml:space="preserve"> 36 156.0 </t>
  </si>
  <si>
    <t xml:space="preserve"> 35 362.9 </t>
  </si>
  <si>
    <t xml:space="preserve"> 30 300.1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</si>
  <si>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</si>
  <si>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</si>
  <si>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1 946.6 </t>
  </si>
  <si>
    <t xml:space="preserve"> 2 714.4 </t>
  </si>
  <si>
    <t xml:space="preserve"> 2 376.0 </t>
  </si>
  <si>
    <t xml:space="preserve"> 2 346.7 </t>
  </si>
  <si>
    <t xml:space="preserve"> 2 482.8 </t>
  </si>
  <si>
    <t xml:space="preserve"> 3 739.5 </t>
  </si>
  <si>
    <t xml:space="preserve"> 2 688.7 </t>
  </si>
  <si>
    <t xml:space="preserve"> 2 812.4 </t>
  </si>
  <si>
    <t xml:space="preserve"> 3 130.2 </t>
  </si>
  <si>
    <t xml:space="preserve"> 5 344.1 </t>
  </si>
  <si>
    <t xml:space="preserve"> 3 710.7 </t>
  </si>
  <si>
    <t xml:space="preserve"> 3 533.1 </t>
  </si>
  <si>
    <t xml:space="preserve"> 3 751.3 </t>
  </si>
  <si>
    <t xml:space="preserve"> 5 548.1 </t>
  </si>
  <si>
    <t xml:space="preserve"> 4 078.8 </t>
  </si>
  <si>
    <t xml:space="preserve"> 3 177.9 </t>
  </si>
  <si>
    <t xml:space="preserve"> 9 150.2 </t>
  </si>
  <si>
    <t xml:space="preserve"> 8 618.8 </t>
  </si>
  <si>
    <t xml:space="preserve"> 5 592.9 </t>
  </si>
  <si>
    <t xml:space="preserve"> 5 840.7 </t>
  </si>
  <si>
    <t xml:space="preserve"> 7 187.2 </t>
  </si>
  <si>
    <t xml:space="preserve"> 8 906.3 </t>
  </si>
  <si>
    <t xml:space="preserve"> 5 104.4 </t>
  </si>
  <si>
    <t xml:space="preserve"> 5 801.3 </t>
  </si>
  <si>
    <t xml:space="preserve"> 4 923.6 </t>
  </si>
  <si>
    <t xml:space="preserve"> 7 776.3 </t>
  </si>
  <si>
    <t xml:space="preserve"> 4 809.5 </t>
  </si>
  <si>
    <t xml:space="preserve"> 5 036.5 </t>
  </si>
  <si>
    <t xml:space="preserve"> 4 881.5 </t>
  </si>
  <si>
    <t xml:space="preserve"> 7 889.6 </t>
  </si>
  <si>
    <t xml:space="preserve"> 4 419.4 </t>
  </si>
  <si>
    <t xml:space="preserve"> 4 285.0 </t>
  </si>
  <si>
    <t xml:space="preserve"> 4 856.3 </t>
  </si>
  <si>
    <t xml:space="preserve"> 8 885.2 </t>
  </si>
  <si>
    <t xml:space="preserve"> 5 278.6 </t>
  </si>
  <si>
    <t xml:space="preserve"> 6 032.1 </t>
  </si>
  <si>
    <t xml:space="preserve"> 6 260.8 </t>
  </si>
  <si>
    <t xml:space="preserve"> 22 202.6 </t>
  </si>
  <si>
    <t xml:space="preserve"> 9 502.6 </t>
  </si>
  <si>
    <t xml:space="preserve"> 8 828.3 </t>
  </si>
  <si>
    <t xml:space="preserve"> 9 987.6 </t>
  </si>
  <si>
    <t xml:space="preserve"> 16 867.6 </t>
  </si>
  <si>
    <t xml:space="preserve"> 10 759.7 </t>
  </si>
  <si>
    <t xml:space="preserve"> 21 169.0 </t>
  </si>
  <si>
    <t xml:space="preserve"> 12 769.4 </t>
  </si>
  <si>
    <t xml:space="preserve"> 30 080.1 </t>
  </si>
  <si>
    <t xml:space="preserve"> 15 175.1 </t>
  </si>
  <si>
    <t xml:space="preserve"> 14 776.5 </t>
  </si>
  <si>
    <t xml:space="preserve"> 14 057.2 </t>
  </si>
  <si>
    <t xml:space="preserve"> 21 308.1 </t>
  </si>
  <si>
    <t xml:space="preserve"> 13 727.2 </t>
  </si>
  <si>
    <t xml:space="preserve"> 12 546.6 </t>
  </si>
  <si>
    <t xml:space="preserve"> 14 945.8 </t>
  </si>
  <si>
    <t xml:space="preserve"> 20 911.6 </t>
  </si>
  <si>
    <t xml:space="preserve"> 15 819.5 </t>
  </si>
  <si>
    <t xml:space="preserve"> 17 629.8 </t>
  </si>
  <si>
    <t xml:space="preserve"> 17 125.3 </t>
  </si>
  <si>
    <t xml:space="preserve"> 32 127.9 </t>
  </si>
  <si>
    <t xml:space="preserve"> 15 239.0 </t>
  </si>
  <si>
    <t xml:space="preserve"> 18 529.1 </t>
  </si>
  <si>
    <t xml:space="preserve"> 25 413.3 </t>
  </si>
  <si>
    <t xml:space="preserve"> 25 333.4 </t>
  </si>
  <si>
    <t xml:space="preserve"> 19 465.6 </t>
  </si>
  <si>
    <t xml:space="preserve"> 17 837.1 </t>
  </si>
  <si>
    <t xml:space="preserve"> 18 202.1 </t>
  </si>
  <si>
    <t xml:space="preserve"> 31 873.9 </t>
  </si>
  <si>
    <t xml:space="preserve"> 23 197.8 </t>
  </si>
  <si>
    <t xml:space="preserve"> 22 879.2 </t>
  </si>
  <si>
    <t xml:space="preserve"> 21 884.3 </t>
  </si>
  <si>
    <t xml:space="preserve"> 17 117.5 </t>
  </si>
  <si>
    <t xml:space="preserve"> 27 661.7 </t>
  </si>
  <si>
    <t xml:space="preserve"> 23 754.0 </t>
  </si>
  <si>
    <t xml:space="preserve"> 29 350.2 </t>
  </si>
  <si>
    <t xml:space="preserve"> 52 734.8 </t>
  </si>
  <si>
    <t xml:space="preserve"> 38 374.8 </t>
  </si>
  <si>
    <t xml:space="preserve"> 30 366.3 </t>
  </si>
  <si>
    <t xml:space="preserve"> 24 875.2 </t>
  </si>
  <si>
    <t xml:space="preserve"> 52 197.4 </t>
  </si>
  <si>
    <t xml:space="preserve"> 32 285.4 </t>
  </si>
  <si>
    <t xml:space="preserve"> 31 452.2 </t>
  </si>
  <si>
    <t xml:space="preserve"> 31 753.3 </t>
  </si>
  <si>
    <t xml:space="preserve"> 64 913.0 </t>
  </si>
  <si>
    <t xml:space="preserve"> 49 012.1 </t>
  </si>
  <si>
    <t xml:space="preserve"> 34 315.2 </t>
  </si>
  <si>
    <t xml:space="preserve"> 38 962.3 </t>
  </si>
  <si>
    <t xml:space="preserve"> 58 562.2 </t>
  </si>
  <si>
    <t xml:space="preserve"> 40 386.3 </t>
  </si>
  <si>
    <t xml:space="preserve"> 55 419.4 </t>
  </si>
  <si>
    <t xml:space="preserve"> 41 436.4 </t>
  </si>
  <si>
    <t xml:space="preserve"> 76 041.9 </t>
  </si>
  <si>
    <t xml:space="preserve"> 49 956.6 </t>
  </si>
  <si>
    <t>1113</t>
  </si>
  <si>
    <t>Otros ................................................................................................................................................</t>
  </si>
  <si>
    <t xml:space="preserve"> 1 119.6 </t>
  </si>
  <si>
    <t xml:space="preserve"> 1 906.5 </t>
  </si>
  <si>
    <t xml:space="preserve"> 1 895.8 </t>
  </si>
  <si>
    <t xml:space="preserve"> 1 320.2 </t>
  </si>
  <si>
    <t xml:space="preserve"> 1 218.5 </t>
  </si>
  <si>
    <t xml:space="preserve"> 1 023.8 </t>
  </si>
  <si>
    <t xml:space="preserve"> 1 131.4 </t>
  </si>
  <si>
    <t xml:space="preserve"> 1 641.1 </t>
  </si>
  <si>
    <t xml:space="preserve"> 1 156.4 </t>
  </si>
  <si>
    <t xml:space="preserve"> 1 493.8 </t>
  </si>
  <si>
    <t xml:space="preserve"> 3 137.2 </t>
  </si>
  <si>
    <t xml:space="preserve"> 2 638.3 </t>
  </si>
  <si>
    <t xml:space="preserve"> 4 130.9 </t>
  </si>
  <si>
    <t xml:space="preserve"> 3 763.1 </t>
  </si>
  <si>
    <t xml:space="preserve"> 3 482.7 </t>
  </si>
  <si>
    <t xml:space="preserve"> 2 229.7 </t>
  </si>
  <si>
    <t xml:space="preserve"> 1 270.4 </t>
  </si>
  <si>
    <t xml:space="preserve"> 2 953.0 </t>
  </si>
  <si>
    <t xml:space="preserve"> 4 277.1 </t>
  </si>
  <si>
    <t xml:space="preserve"> 3 355.1 </t>
  </si>
  <si>
    <t xml:space="preserve"> 4 027.6 </t>
  </si>
  <si>
    <t xml:space="preserve"> 5 309.1 </t>
  </si>
  <si>
    <t xml:space="preserve"> 4 555.4 </t>
  </si>
  <si>
    <t xml:space="preserve"> 2 899.6 </t>
  </si>
  <si>
    <t xml:space="preserve"> 2 791.6 </t>
  </si>
  <si>
    <t xml:space="preserve"> 2 395.4 </t>
  </si>
  <si>
    <t xml:space="preserve"> 4 592.4 </t>
  </si>
  <si>
    <t xml:space="preserve"> 4 444.3 </t>
  </si>
  <si>
    <t xml:space="preserve"> 2 841.4 </t>
  </si>
  <si>
    <t xml:space="preserve"> 2 645.9 </t>
  </si>
  <si>
    <t xml:space="preserve"> 6 019.2 </t>
  </si>
  <si>
    <t xml:space="preserve"> 6 327.9 </t>
  </si>
  <si>
    <t xml:space="preserve"> 3 445.1 </t>
  </si>
  <si>
    <t xml:space="preserve"> 4 783.1 </t>
  </si>
  <si>
    <t xml:space="preserve"> 7 475.4 </t>
  </si>
  <si>
    <t xml:space="preserve"> 4 799.7 </t>
  </si>
  <si>
    <t xml:space="preserve"> 5 734.2 </t>
  </si>
  <si>
    <t xml:space="preserve"> 4 156.8 </t>
  </si>
  <si>
    <t xml:space="preserve"> 5 547.3 </t>
  </si>
  <si>
    <t xml:space="preserve"> 4 452.9 </t>
  </si>
  <si>
    <t xml:space="preserve"> 7 186.8 </t>
  </si>
  <si>
    <t xml:space="preserve"> 4 399.8 </t>
  </si>
  <si>
    <t xml:space="preserve"> 5 352.5 </t>
  </si>
  <si>
    <t xml:space="preserve"> 4 469.4 </t>
  </si>
  <si>
    <t xml:space="preserve"> 5 314.6 </t>
  </si>
  <si>
    <t xml:space="preserve"> 4 783.9 </t>
  </si>
  <si>
    <t xml:space="preserve"> 5 676.4 </t>
  </si>
  <si>
    <t xml:space="preserve"> 5 732.6 </t>
  </si>
  <si>
    <t xml:space="preserve"> 5 096.2 </t>
  </si>
  <si>
    <t xml:space="preserve"> 7 986.6 </t>
  </si>
  <si>
    <t xml:space="preserve"> 6 083.9 </t>
  </si>
  <si>
    <t xml:space="preserve"> 5 283.1 </t>
  </si>
  <si>
    <t xml:space="preserve"> 5 670.5 </t>
  </si>
  <si>
    <t xml:space="preserve"> 5 886.9 </t>
  </si>
  <si>
    <t xml:space="preserve"> 7 352.1 </t>
  </si>
  <si>
    <t xml:space="preserve"> 7 168.8 </t>
  </si>
  <si>
    <t xml:space="preserve"> 6 055.6 </t>
  </si>
  <si>
    <t xml:space="preserve"> 8 663.4 </t>
  </si>
  <si>
    <t xml:space="preserve"> 6 738.2 </t>
  </si>
  <si>
    <t xml:space="preserve"> 7 352.9 </t>
  </si>
  <si>
    <t xml:space="preserve"> 9 627.3 </t>
  </si>
  <si>
    <t xml:space="preserve"> 10 484.7 </t>
  </si>
  <si>
    <t xml:space="preserve"> 8 065.0 </t>
  </si>
  <si>
    <t xml:space="preserve"> 7 991.8 </t>
  </si>
  <si>
    <t xml:space="preserve"> 8 931.8 </t>
  </si>
  <si>
    <t xml:space="preserve"> 7 705.2 </t>
  </si>
  <si>
    <t xml:space="preserve"> 8 653.3 </t>
  </si>
  <si>
    <t xml:space="preserve"> 12 580.9 </t>
  </si>
  <si>
    <t xml:space="preserve"> 8 307.1 </t>
  </si>
  <si>
    <t xml:space="preserve"> 10 685.3 </t>
  </si>
  <si>
    <t xml:space="preserve"> 12 425.4 </t>
  </si>
  <si>
    <t xml:space="preserve"> 11 680.1 </t>
  </si>
  <si>
    <t xml:space="preserve"> 11 140.8 </t>
  </si>
  <si>
    <t xml:space="preserve"> 12 901.0 </t>
  </si>
  <si>
    <t xml:space="preserve"> 12 570.2 </t>
  </si>
  <si>
    <t xml:space="preserve"> 11 474.6 </t>
  </si>
  <si>
    <t xml:space="preserve"> 13 302.0 </t>
  </si>
  <si>
    <t xml:space="preserve"> 16 644.4 </t>
  </si>
  <si>
    <t xml:space="preserve"> 12 715.5 </t>
  </si>
  <si>
    <t xml:space="preserve"> 13 852.0 </t>
  </si>
  <si>
    <t xml:space="preserve"> 17 985.9 </t>
  </si>
  <si>
    <t xml:space="preserve"> 17 490.0 </t>
  </si>
  <si>
    <t xml:space="preserve"> 18 680.3 </t>
  </si>
  <si>
    <t xml:space="preserve"> 15 433.5 </t>
  </si>
  <si>
    <t xml:space="preserve"> 16 892.3 </t>
  </si>
  <si>
    <t xml:space="preserve"> 21 008.2 </t>
  </si>
  <si>
    <t xml:space="preserve"> 14 098.9 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</si>
  <si>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</si>
  <si>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</si>
  <si>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</si>
  <si>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</si>
  <si>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1 010.8</t>
  </si>
  <si>
    <t>1 058.2</t>
  </si>
  <si>
    <t>1 032.5</t>
  </si>
  <si>
    <t>1 171.3</t>
  </si>
  <si>
    <t>1 053.6</t>
  </si>
  <si>
    <t>1 285.1</t>
  </si>
  <si>
    <t>1 261.4</t>
  </si>
  <si>
    <t>2 381.3</t>
  </si>
  <si>
    <t>1 738.2</t>
  </si>
  <si>
    <t>2 642.4</t>
  </si>
  <si>
    <t>1 712.8</t>
  </si>
  <si>
    <t>2 484.3</t>
  </si>
  <si>
    <t>4 795.3</t>
  </si>
  <si>
    <t>2 928.9</t>
  </si>
  <si>
    <t>1 260.9</t>
  </si>
  <si>
    <t>1 513.2</t>
  </si>
  <si>
    <t>1 004.1</t>
  </si>
  <si>
    <t>1 749.7</t>
  </si>
  <si>
    <t>1 030.3</t>
  </si>
  <si>
    <t>1 577.6</t>
  </si>
  <si>
    <t>1 140.5</t>
  </si>
  <si>
    <t>1 845.4</t>
  </si>
  <si>
    <t>1 070.3</t>
  </si>
  <si>
    <t>1 561.5</t>
  </si>
  <si>
    <t>1 140.0</t>
  </si>
  <si>
    <t>1 902.0</t>
  </si>
  <si>
    <t>1 130.4</t>
  </si>
  <si>
    <t>1 631.3</t>
  </si>
  <si>
    <t>1 360.4</t>
  </si>
  <si>
    <t>2 147.9</t>
  </si>
  <si>
    <t>1 237.1</t>
  </si>
  <si>
    <t>1 988.7</t>
  </si>
  <si>
    <t>1 518.2</t>
  </si>
  <si>
    <t>2 414.5</t>
  </si>
  <si>
    <t>1 605.8</t>
  </si>
  <si>
    <t>2 124.4</t>
  </si>
  <si>
    <t>1 853.1</t>
  </si>
  <si>
    <t>2 736.3</t>
  </si>
  <si>
    <t>1 764.1</t>
  </si>
  <si>
    <t>2 424.8</t>
  </si>
  <si>
    <t>1 790.7</t>
  </si>
  <si>
    <t>2 730.8</t>
  </si>
  <si>
    <t>2 700.5</t>
  </si>
  <si>
    <t>2 479.6</t>
  </si>
  <si>
    <t>4 464.6</t>
  </si>
  <si>
    <t>3 056.5</t>
  </si>
  <si>
    <t>3 875.3</t>
  </si>
  <si>
    <t>2 971.4</t>
  </si>
  <si>
    <t>4 840.0</t>
  </si>
  <si>
    <t>2 792.1</t>
  </si>
  <si>
    <t>3 839.6</t>
  </si>
  <si>
    <t>3 128.9</t>
  </si>
  <si>
    <t>4 966.4</t>
  </si>
  <si>
    <t>2 783.7</t>
  </si>
  <si>
    <t>4 788.2</t>
  </si>
  <si>
    <t>3 470.9</t>
  </si>
  <si>
    <t>5 672.6</t>
  </si>
  <si>
    <t>2 911.7</t>
  </si>
  <si>
    <t>4 534.4</t>
  </si>
  <si>
    <t>3 852.5</t>
  </si>
  <si>
    <t>5 876.2</t>
  </si>
  <si>
    <t>3 461.0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</si>
  <si>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</si>
  <si>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</si>
  <si>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1 053.3</t>
  </si>
  <si>
    <t>1 236.3</t>
  </si>
  <si>
    <t>1 102.7</t>
  </si>
  <si>
    <t>1 312.4</t>
  </si>
  <si>
    <t>1 036.4</t>
  </si>
  <si>
    <t>1 585.3</t>
  </si>
  <si>
    <t>1 531.6</t>
  </si>
  <si>
    <t>1 932.7</t>
  </si>
  <si>
    <t>1 651.6</t>
  </si>
  <si>
    <t>2 180.8</t>
  </si>
  <si>
    <t>1 762.3</t>
  </si>
  <si>
    <t>2 407.8</t>
  </si>
  <si>
    <t>1 948.9</t>
  </si>
  <si>
    <t>2 775.0</t>
  </si>
  <si>
    <t>2 240.5</t>
  </si>
  <si>
    <t>1132</t>
  </si>
  <si>
    <t>Impuestos recurrentes sobre el patrimonio neto .................................................................................................................................................</t>
  </si>
  <si>
    <t>1 499.4</t>
  </si>
  <si>
    <t>1 367.6</t>
  </si>
  <si>
    <t>1 536.5</t>
  </si>
  <si>
    <t>1 257.7</t>
  </si>
  <si>
    <t>1 573.8</t>
  </si>
  <si>
    <t>1 339.7</t>
  </si>
  <si>
    <t>1 793.0</t>
  </si>
  <si>
    <t>1 650.7</t>
  </si>
  <si>
    <t>1 997.3</t>
  </si>
  <si>
    <t>1 770.2</t>
  </si>
  <si>
    <t>2 225.8</t>
  </si>
  <si>
    <t>1 976.0</t>
  </si>
  <si>
    <t>1 555.4</t>
  </si>
  <si>
    <t>2 063.5</t>
  </si>
  <si>
    <t>3 547.4</t>
  </si>
  <si>
    <t>1 095.9</t>
  </si>
  <si>
    <t>3 058.7</t>
  </si>
  <si>
    <t>3 996.3</t>
  </si>
  <si>
    <t>3 195.9</t>
  </si>
  <si>
    <t>4 189.4</t>
  </si>
  <si>
    <t>3 824.7</t>
  </si>
  <si>
    <t>4 702.6</t>
  </si>
  <si>
    <t>3 866.4</t>
  </si>
  <si>
    <t>4 956.4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</si>
  <si>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</si>
  <si>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</si>
  <si>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</si>
  <si>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</si>
  <si>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</si>
  <si>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</si>
  <si>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</si>
  <si>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</si>
  <si>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4 336.9</t>
  </si>
  <si>
    <t>4 333.9</t>
  </si>
  <si>
    <t>4 370.8</t>
  </si>
  <si>
    <t>5 131.7</t>
  </si>
  <si>
    <t>6 569.4</t>
  </si>
  <si>
    <t>6 692.9</t>
  </si>
  <si>
    <t>6 939.9</t>
  </si>
  <si>
    <t>7 373.5</t>
  </si>
  <si>
    <t>7 726.9</t>
  </si>
  <si>
    <t>7 555.5</t>
  </si>
  <si>
    <t>7 693.6</t>
  </si>
  <si>
    <t>8 120.3</t>
  </si>
  <si>
    <t>7 991.8</t>
  </si>
  <si>
    <t>8 142.0</t>
  </si>
  <si>
    <t>8 859.2</t>
  </si>
  <si>
    <t>10 660.7</t>
  </si>
  <si>
    <t>11 734.9</t>
  </si>
  <si>
    <t>11 829.8</t>
  </si>
  <si>
    <t>14 202.1</t>
  </si>
  <si>
    <t>16 770.6</t>
  </si>
  <si>
    <t>17 557.1</t>
  </si>
  <si>
    <t>18 631.6</t>
  </si>
  <si>
    <t>19 939.9</t>
  </si>
  <si>
    <t>19 819.8</t>
  </si>
  <si>
    <t>24 016.7</t>
  </si>
  <si>
    <t>25 712.8</t>
  </si>
  <si>
    <t>27 176.5</t>
  </si>
  <si>
    <t>31 194.1</t>
  </si>
  <si>
    <t>30 912.3</t>
  </si>
  <si>
    <t>33 158.1</t>
  </si>
  <si>
    <t>34 127.0</t>
  </si>
  <si>
    <t>37 545.7</t>
  </si>
  <si>
    <t>37 152.3</t>
  </si>
  <si>
    <t>38 320.6</t>
  </si>
  <si>
    <t>36 862.0</t>
  </si>
  <si>
    <t>36 082.8</t>
  </si>
  <si>
    <t>32 350.9</t>
  </si>
  <si>
    <t>33 419.0</t>
  </si>
  <si>
    <t>35 046.7</t>
  </si>
  <si>
    <t>38 204.0</t>
  </si>
  <si>
    <t>37 968.1</t>
  </si>
  <si>
    <t>38 751.8</t>
  </si>
  <si>
    <t>40 894.3</t>
  </si>
  <si>
    <t>42 465.3</t>
  </si>
  <si>
    <t>42 017.2</t>
  </si>
  <si>
    <t>43 928.3</t>
  </si>
  <si>
    <t>43 851.1</t>
  </si>
  <si>
    <t>46 460.1</t>
  </si>
  <si>
    <t>45 436.4</t>
  </si>
  <si>
    <t>44 329.2</t>
  </si>
  <si>
    <t>45 987.4</t>
  </si>
  <si>
    <t>48 797.5</t>
  </si>
  <si>
    <t>50 541.7</t>
  </si>
  <si>
    <t>50 584.7</t>
  </si>
  <si>
    <t>51 869.9</t>
  </si>
  <si>
    <t>56 316.9</t>
  </si>
  <si>
    <t>56 887.7</t>
  </si>
  <si>
    <t>57 407.8</t>
  </si>
  <si>
    <t>57 048.3</t>
  </si>
  <si>
    <t>61 936.4</t>
  </si>
  <si>
    <t>62 121.6</t>
  </si>
  <si>
    <t>61 830.5</t>
  </si>
  <si>
    <t>63 438.5</t>
  </si>
  <si>
    <t>67 459.8</t>
  </si>
  <si>
    <t>66 417.2</t>
  </si>
  <si>
    <t>67 015.8</t>
  </si>
  <si>
    <t>68 168.3</t>
  </si>
  <si>
    <t>73 344.6</t>
  </si>
  <si>
    <t>73 627.0</t>
  </si>
  <si>
    <t>70 812.5</t>
  </si>
  <si>
    <t>74 005.6</t>
  </si>
  <si>
    <t>79 936.8</t>
  </si>
  <si>
    <t>80 821.4</t>
  </si>
  <si>
    <t>82 448.8</t>
  </si>
  <si>
    <t>83 899.1</t>
  </si>
  <si>
    <t>87 274.9</t>
  </si>
  <si>
    <t>89 029.9</t>
  </si>
  <si>
    <t>89 144.0</t>
  </si>
  <si>
    <t>90 214.7</t>
  </si>
  <si>
    <t>96 411.2</t>
  </si>
  <si>
    <t>86 591.9</t>
  </si>
  <si>
    <t>57 570.9</t>
  </si>
  <si>
    <t>82 140.5</t>
  </si>
  <si>
    <t>96 640.8</t>
  </si>
  <si>
    <t>98 215.2</t>
  </si>
  <si>
    <t>106 468.9</t>
  </si>
  <si>
    <t>114 677.5</t>
  </si>
  <si>
    <t>128 910.6</t>
  </si>
  <si>
    <t>124 842.1</t>
  </si>
  <si>
    <t>127 417.3</t>
  </si>
  <si>
    <t>131 065.6</t>
  </si>
  <si>
    <t>130 352.5</t>
  </si>
  <si>
    <t>136 662.3</t>
  </si>
  <si>
    <t>134 126.8</t>
  </si>
  <si>
    <t>137 347.9</t>
  </si>
  <si>
    <t>144 663.6</t>
  </si>
  <si>
    <t>148 077.5</t>
  </si>
  <si>
    <t>150 335.0</t>
  </si>
  <si>
    <t>153 550.0</t>
  </si>
  <si>
    <t>154 766.8</t>
  </si>
  <si>
    <t>156 550.2</t>
  </si>
  <si>
    <t>153 544.7</t>
  </si>
  <si>
    <t>157 728.9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</si>
  <si>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</si>
  <si>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</si>
  <si>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2 490.0</t>
  </si>
  <si>
    <t>2 580.1</t>
  </si>
  <si>
    <t>2 611.6</t>
  </si>
  <si>
    <t>2 640.2</t>
  </si>
  <si>
    <t>3 454.9</t>
  </si>
  <si>
    <t>3 612.4</t>
  </si>
  <si>
    <t>3 749.3</t>
  </si>
  <si>
    <t>3 870.2</t>
  </si>
  <si>
    <t>4 204.6</t>
  </si>
  <si>
    <t>4 255.8</t>
  </si>
  <si>
    <t>4 331.6</t>
  </si>
  <si>
    <t>4 386.5</t>
  </si>
  <si>
    <t>4 550.0</t>
  </si>
  <si>
    <t>4 632.3</t>
  </si>
  <si>
    <t>5 359.4</t>
  </si>
  <si>
    <t>5 802.6</t>
  </si>
  <si>
    <t>7 011.3</t>
  </si>
  <si>
    <t>7 387.8</t>
  </si>
  <si>
    <t>8 504.0</t>
  </si>
  <si>
    <t>9 710.1</t>
  </si>
  <si>
    <t>10 268.7</t>
  </si>
  <si>
    <t>11 139.8</t>
  </si>
  <si>
    <t>11 978.2</t>
  </si>
  <si>
    <t>11 934.7</t>
  </si>
  <si>
    <t>13 559.4</t>
  </si>
  <si>
    <t>13 985.2</t>
  </si>
  <si>
    <t>14 895.4</t>
  </si>
  <si>
    <t>16 738.3</t>
  </si>
  <si>
    <t>16 940.7</t>
  </si>
  <si>
    <t>17 898.8</t>
  </si>
  <si>
    <t>18 758.1</t>
  </si>
  <si>
    <t>20 389.1</t>
  </si>
  <si>
    <t>20 849.6</t>
  </si>
  <si>
    <t>21 549.5</t>
  </si>
  <si>
    <t>20 312.0</t>
  </si>
  <si>
    <t>19 688.8</t>
  </si>
  <si>
    <t>18 038.0</t>
  </si>
  <si>
    <t>19 067.5</t>
  </si>
  <si>
    <t>19 618.6</t>
  </si>
  <si>
    <t>20 364.6</t>
  </si>
  <si>
    <t>21 228.7</t>
  </si>
  <si>
    <t>21 975.4</t>
  </si>
  <si>
    <t>23 031.9</t>
  </si>
  <si>
    <t>23 647.8</t>
  </si>
  <si>
    <t>22 987.9</t>
  </si>
  <si>
    <t>24 891.0</t>
  </si>
  <si>
    <t>24 626.9</t>
  </si>
  <si>
    <t>25 213.2</t>
  </si>
  <si>
    <t>24 738.1</t>
  </si>
  <si>
    <t>24 152.6</t>
  </si>
  <si>
    <t>25 700.6</t>
  </si>
  <si>
    <t>27 064.7</t>
  </si>
  <si>
    <t>30 132.5</t>
  </si>
  <si>
    <t>30 201.3</t>
  </si>
  <si>
    <t>30 836.2</t>
  </si>
  <si>
    <t>32 826.4</t>
  </si>
  <si>
    <t>34 062.1</t>
  </si>
  <si>
    <t>35 038.4</t>
  </si>
  <si>
    <t>35 188.2</t>
  </si>
  <si>
    <t>37 609.1</t>
  </si>
  <si>
    <t>38 727.8</t>
  </si>
  <si>
    <t>38 753.2</t>
  </si>
  <si>
    <t>40 323.5</t>
  </si>
  <si>
    <t>41 362.1</t>
  </si>
  <si>
    <t>41 716.5</t>
  </si>
  <si>
    <t>42 796.9</t>
  </si>
  <si>
    <t>43 449.9</t>
  </si>
  <si>
    <t>44 573.9</t>
  </si>
  <si>
    <t>44 393.9</t>
  </si>
  <si>
    <t>44 897.1</t>
  </si>
  <si>
    <t>45 879.3</t>
  </si>
  <si>
    <t>48 514.9</t>
  </si>
  <si>
    <t>50 181.4</t>
  </si>
  <si>
    <t>52 822.7</t>
  </si>
  <si>
    <t>53 144.2</t>
  </si>
  <si>
    <t>54 315.5</t>
  </si>
  <si>
    <t>56 165.3</t>
  </si>
  <si>
    <t>57 603.9</t>
  </si>
  <si>
    <t>58 500.0</t>
  </si>
  <si>
    <t>59 720.0</t>
  </si>
  <si>
    <t>55 470.5</t>
  </si>
  <si>
    <t>39 367.4</t>
  </si>
  <si>
    <t>53 330.2</t>
  </si>
  <si>
    <t>61 919.8</t>
  </si>
  <si>
    <t>62 313.0</t>
  </si>
  <si>
    <t>70 662.4</t>
  </si>
  <si>
    <t>74 548.5</t>
  </si>
  <si>
    <t>83 963.9</t>
  </si>
  <si>
    <t>81 583.1</t>
  </si>
  <si>
    <t>84 713.7</t>
  </si>
  <si>
    <t>88 089.4</t>
  </si>
  <si>
    <t>85 090.9</t>
  </si>
  <si>
    <t>91 527.0</t>
  </si>
  <si>
    <t>89 033.0</t>
  </si>
  <si>
    <t>92 267.9</t>
  </si>
  <si>
    <t>94 676.5</t>
  </si>
  <si>
    <t>99 484.8</t>
  </si>
  <si>
    <t>101 732.7</t>
  </si>
  <si>
    <t>104 120.2</t>
  </si>
  <si>
    <t>104 288.2</t>
  </si>
  <si>
    <t>106 418.7</t>
  </si>
  <si>
    <t>104 748.1</t>
  </si>
  <si>
    <t>107 920.8</t>
  </si>
  <si>
    <t>11411</t>
  </si>
  <si>
    <t>Impuestos sobre el valor agregado ..................................................................................................................................................</t>
  </si>
  <si>
    <t>2 382.9</t>
  </si>
  <si>
    <t>2 482.3</t>
  </si>
  <si>
    <t>2 507.7</t>
  </si>
  <si>
    <t>2 538.8</t>
  </si>
  <si>
    <t>3 355.0</t>
  </si>
  <si>
    <t>3 506.5</t>
  </si>
  <si>
    <t>3 621.4</t>
  </si>
  <si>
    <t>3 742.3</t>
  </si>
  <si>
    <t>4 064.9</t>
  </si>
  <si>
    <t>4 092.9</t>
  </si>
  <si>
    <t>4 178.4</t>
  </si>
  <si>
    <t>4 242.9</t>
  </si>
  <si>
    <t>4 380.0</t>
  </si>
  <si>
    <t>4 449.0</t>
  </si>
  <si>
    <t>4 880.8</t>
  </si>
  <si>
    <t>5 297.7</t>
  </si>
  <si>
    <t>6 728.7</t>
  </si>
  <si>
    <t>7 078.9</t>
  </si>
  <si>
    <t>8 064.8</t>
  </si>
  <si>
    <t>8 542.5</t>
  </si>
  <si>
    <t>9 266.3</t>
  </si>
  <si>
    <t>10 009.3</t>
  </si>
  <si>
    <t>10 707.1</t>
  </si>
  <si>
    <t>10 624.1</t>
  </si>
  <si>
    <t>12 240.2</t>
  </si>
  <si>
    <t>12 706.9</t>
  </si>
  <si>
    <t>13 522.7</t>
  </si>
  <si>
    <t>15 007.4</t>
  </si>
  <si>
    <t>15 475.2</t>
  </si>
  <si>
    <t>16 248.0</t>
  </si>
  <si>
    <t>16 813.8</t>
  </si>
  <si>
    <t>18 075.1</t>
  </si>
  <si>
    <t>18 608.0</t>
  </si>
  <si>
    <t>19 417.9</t>
  </si>
  <si>
    <t>18 386.8</t>
  </si>
  <si>
    <t>17 725.3</t>
  </si>
  <si>
    <t>16 310.2</t>
  </si>
  <si>
    <t>17 230.7</t>
  </si>
  <si>
    <t>17 570.7</t>
  </si>
  <si>
    <t>18 289.6</t>
  </si>
  <si>
    <t>19 189.7</t>
  </si>
  <si>
    <t>19 908.4</t>
  </si>
  <si>
    <t>20 839.7</t>
  </si>
  <si>
    <t>21 288.2</t>
  </si>
  <si>
    <t>21 026.2</t>
  </si>
  <si>
    <t>22 640.8</t>
  </si>
  <si>
    <t>22 325.7</t>
  </si>
  <si>
    <t>22 899.4</t>
  </si>
  <si>
    <t>22 550.5</t>
  </si>
  <si>
    <t>21 857.7</t>
  </si>
  <si>
    <t>23 272.7</t>
  </si>
  <si>
    <t>24 524.2</t>
  </si>
  <si>
    <t>27 303.7</t>
  </si>
  <si>
    <t>27 412.9</t>
  </si>
  <si>
    <t>28 056.0</t>
  </si>
  <si>
    <t>29 957.7</t>
  </si>
  <si>
    <t>31 384.5</t>
  </si>
  <si>
    <t>32 201.6</t>
  </si>
  <si>
    <t>32 281.0</t>
  </si>
  <si>
    <t>34 579.4</t>
  </si>
  <si>
    <t>35 929.1</t>
  </si>
  <si>
    <t>35 750.4</t>
  </si>
  <si>
    <t>37 130.8</t>
  </si>
  <si>
    <t>38 228.5</t>
  </si>
  <si>
    <t>38 515.1</t>
  </si>
  <si>
    <t>39 589.7</t>
  </si>
  <si>
    <t>40 097.4</t>
  </si>
  <si>
    <t>41 009.9</t>
  </si>
  <si>
    <t>41 142.1</t>
  </si>
  <si>
    <t>41 539.8</t>
  </si>
  <si>
    <t>42 343.6</t>
  </si>
  <si>
    <t>44 603.3</t>
  </si>
  <si>
    <t>46 704.2</t>
  </si>
  <si>
    <t>48 657.5</t>
  </si>
  <si>
    <t>49 051.3</t>
  </si>
  <si>
    <t>50 311.9</t>
  </si>
  <si>
    <t>52 005.8</t>
  </si>
  <si>
    <t>53 331.8</t>
  </si>
  <si>
    <t>53 976.2</t>
  </si>
  <si>
    <t>55 010.2</t>
  </si>
  <si>
    <t>51 417.1</t>
  </si>
  <si>
    <t>37 259.1</t>
  </si>
  <si>
    <t>49 240.9</t>
  </si>
  <si>
    <t>56 490.3</t>
  </si>
  <si>
    <t>56 946.7</t>
  </si>
  <si>
    <t>63 913.9</t>
  </si>
  <si>
    <t>66 218.8</t>
  </si>
  <si>
    <t>74 127.5</t>
  </si>
  <si>
    <t>75 187.6</t>
  </si>
  <si>
    <t>77 739.1</t>
  </si>
  <si>
    <t>80 434.3</t>
  </si>
  <si>
    <t>77 427.4</t>
  </si>
  <si>
    <t>84 248.5</t>
  </si>
  <si>
    <t>81 672.3</t>
  </si>
  <si>
    <t>84 473.6</t>
  </si>
  <si>
    <t>86 299.3</t>
  </si>
  <si>
    <t>91 752.8</t>
  </si>
  <si>
    <t>92 892.7</t>
  </si>
  <si>
    <t>95 445.8</t>
  </si>
  <si>
    <t>94 996.2</t>
  </si>
  <si>
    <t>97 524.8</t>
  </si>
  <si>
    <t>95 138.4</t>
  </si>
  <si>
    <t>98 225.6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</si>
  <si>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</si>
  <si>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</si>
  <si>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</si>
  <si>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</si>
  <si>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</si>
  <si>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</si>
  <si>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1 167.6</t>
  </si>
  <si>
    <t>1 002.4</t>
  </si>
  <si>
    <t>1 271.0</t>
  </si>
  <si>
    <t>1 310.6</t>
  </si>
  <si>
    <t>1 319.2</t>
  </si>
  <si>
    <t>1 278.3</t>
  </si>
  <si>
    <t>1 372.7</t>
  </si>
  <si>
    <t>1 730.9</t>
  </si>
  <si>
    <t>1 465.6</t>
  </si>
  <si>
    <t>1 650.8</t>
  </si>
  <si>
    <t>1 944.3</t>
  </si>
  <si>
    <t>2 314.0</t>
  </si>
  <si>
    <t>2 241.7</t>
  </si>
  <si>
    <t>2 131.6</t>
  </si>
  <si>
    <t>1 925.1</t>
  </si>
  <si>
    <t>1 963.5</t>
  </si>
  <si>
    <t>1 727.9</t>
  </si>
  <si>
    <t>1 836.9</t>
  </si>
  <si>
    <t>2 048.0</t>
  </si>
  <si>
    <t>2 075.1</t>
  </si>
  <si>
    <t>2 039.0</t>
  </si>
  <si>
    <t>2 067.0</t>
  </si>
  <si>
    <t>2 192.2</t>
  </si>
  <si>
    <t>2 359.6</t>
  </si>
  <si>
    <t>1 961.7</t>
  </si>
  <si>
    <t>2 250.1</t>
  </si>
  <si>
    <t>2 301.2</t>
  </si>
  <si>
    <t>2 313.9</t>
  </si>
  <si>
    <t>2 187.6</t>
  </si>
  <si>
    <t>2 294.9</t>
  </si>
  <si>
    <t>2 428.0</t>
  </si>
  <si>
    <t>2 540.5</t>
  </si>
  <si>
    <t>2 828.8</t>
  </si>
  <si>
    <t>2 788.4</t>
  </si>
  <si>
    <t>2 780.1</t>
  </si>
  <si>
    <t>2 868.7</t>
  </si>
  <si>
    <t>2 677.5</t>
  </si>
  <si>
    <t>2 836.9</t>
  </si>
  <si>
    <t>2 907.1</t>
  </si>
  <si>
    <t>3 029.7</t>
  </si>
  <si>
    <t>2 798.7</t>
  </si>
  <si>
    <t>3 002.8</t>
  </si>
  <si>
    <t>3 192.7</t>
  </si>
  <si>
    <t>3 133.6</t>
  </si>
  <si>
    <t>3 201.3</t>
  </si>
  <si>
    <t>3 207.3</t>
  </si>
  <si>
    <t>3 352.5</t>
  </si>
  <si>
    <t>3 564.1</t>
  </si>
  <si>
    <t>3 251.8</t>
  </si>
  <si>
    <t>3 357.2</t>
  </si>
  <si>
    <t>3 535.7</t>
  </si>
  <si>
    <t>3 911.6</t>
  </si>
  <si>
    <t>3 477.2</t>
  </si>
  <si>
    <t>4 165.3</t>
  </si>
  <si>
    <t>4 003.6</t>
  </si>
  <si>
    <t>4 159.5</t>
  </si>
  <si>
    <t>4 272.0</t>
  </si>
  <si>
    <t>4 523.8</t>
  </si>
  <si>
    <t>4 709.9</t>
  </si>
  <si>
    <t>4 053.4</t>
  </si>
  <si>
    <t>2 108.3</t>
  </si>
  <si>
    <t>4 089.3</t>
  </si>
  <si>
    <t>5 429.6</t>
  </si>
  <si>
    <t>5 366.3</t>
  </si>
  <si>
    <t>6 748.5</t>
  </si>
  <si>
    <t>8 329.6</t>
  </si>
  <si>
    <t>9 836.4</t>
  </si>
  <si>
    <t>6 395.5</t>
  </si>
  <si>
    <t>6 974.6</t>
  </si>
  <si>
    <t>7 655.1</t>
  </si>
  <si>
    <t>7 663.6</t>
  </si>
  <si>
    <t>7 278.5</t>
  </si>
  <si>
    <t>7 360.7</t>
  </si>
  <si>
    <t>7 794.3</t>
  </si>
  <si>
    <t>8 377.2</t>
  </si>
  <si>
    <t>7 732.0</t>
  </si>
  <si>
    <t>8 840.0</t>
  </si>
  <si>
    <t>8 674.4</t>
  </si>
  <si>
    <t>9 292.0</t>
  </si>
  <si>
    <t>8 894.0</t>
  </si>
  <si>
    <t>9 609.6</t>
  </si>
  <si>
    <t>9 695.2</t>
  </si>
  <si>
    <t>1142</t>
  </si>
  <si>
    <t>Impuestos selectivos ...................................................................................................................................................</t>
  </si>
  <si>
    <t>1 303.1</t>
  </si>
  <si>
    <t>1 340.7</t>
  </si>
  <si>
    <t>1 321.4</t>
  </si>
  <si>
    <t>1 863.0</t>
  </si>
  <si>
    <t>2 558.6</t>
  </si>
  <si>
    <t>2 703.8</t>
  </si>
  <si>
    <t>2 855.3</t>
  </si>
  <si>
    <t>3 015.6</t>
  </si>
  <si>
    <t>2 940.8</t>
  </si>
  <si>
    <t>2 899.6</t>
  </si>
  <si>
    <t>2 990.3</t>
  </si>
  <si>
    <t>3 077.0</t>
  </si>
  <si>
    <t>3 096.5</t>
  </si>
  <si>
    <t>3 279.8</t>
  </si>
  <si>
    <t>3 135.3</t>
  </si>
  <si>
    <t>3 985.7</t>
  </si>
  <si>
    <t>4 060.7</t>
  </si>
  <si>
    <t>3 986.2</t>
  </si>
  <si>
    <t>5 180.3</t>
  </si>
  <si>
    <t>6 301.6</t>
  </si>
  <si>
    <t>6 200.7</t>
  </si>
  <si>
    <t>6 119.1</t>
  </si>
  <si>
    <t>6 445.2</t>
  </si>
  <si>
    <t>8 590.3</t>
  </si>
  <si>
    <t>9 652.5</t>
  </si>
  <si>
    <t>9 551.6</t>
  </si>
  <si>
    <t>10 707.7</t>
  </si>
  <si>
    <t>11 037.5</t>
  </si>
  <si>
    <t>11 683.8</t>
  </si>
  <si>
    <t>11 818.5</t>
  </si>
  <si>
    <t>12 936.3</t>
  </si>
  <si>
    <t>12 738.6</t>
  </si>
  <si>
    <t>13 308.1</t>
  </si>
  <si>
    <t>13 171.2</t>
  </si>
  <si>
    <t>12 774.6</t>
  </si>
  <si>
    <t>11 118.1</t>
  </si>
  <si>
    <t>11 319.2</t>
  </si>
  <si>
    <t>12 098.7</t>
  </si>
  <si>
    <t>14 161.1</t>
  </si>
  <si>
    <t>13 356.5</t>
  </si>
  <si>
    <t>13 147.9</t>
  </si>
  <si>
    <t>14 191.8</t>
  </si>
  <si>
    <t>14 527.3</t>
  </si>
  <si>
    <t>15 244.5</t>
  </si>
  <si>
    <t>15 360.6</t>
  </si>
  <si>
    <t>15 251.8</t>
  </si>
  <si>
    <t>16 327.4</t>
  </si>
  <si>
    <t>16 784.1</t>
  </si>
  <si>
    <t>16 010.6</t>
  </si>
  <si>
    <t>16 102.7</t>
  </si>
  <si>
    <t>16 767.0</t>
  </si>
  <si>
    <t>16 117.4</t>
  </si>
  <si>
    <t>15 890.5</t>
  </si>
  <si>
    <t>16 664.0</t>
  </si>
  <si>
    <t>18 185.1</t>
  </si>
  <si>
    <t>17 628.4</t>
  </si>
  <si>
    <t>17 737.2</t>
  </si>
  <si>
    <t>17 103.1</t>
  </si>
  <si>
    <t>18 417.3</t>
  </si>
  <si>
    <t>17 638.8</t>
  </si>
  <si>
    <t>17 730.7</t>
  </si>
  <si>
    <t>17 878.0</t>
  </si>
  <si>
    <t>19 710.2</t>
  </si>
  <si>
    <t>18 126.8</t>
  </si>
  <si>
    <t>18 185.6</t>
  </si>
  <si>
    <t>18 757.0</t>
  </si>
  <si>
    <t>21 404.3</t>
  </si>
  <si>
    <t>22 101.1</t>
  </si>
  <si>
    <t>19 705.2</t>
  </si>
  <si>
    <t>22 113.9</t>
  </si>
  <si>
    <t>23 179.0</t>
  </si>
  <si>
    <t>22 834.1</t>
  </si>
  <si>
    <t>22 426.9</t>
  </si>
  <si>
    <t>23 880.3</t>
  </si>
  <si>
    <t>24 589.3</t>
  </si>
  <si>
    <t>24 058.9</t>
  </si>
  <si>
    <t>23 701.8</t>
  </si>
  <si>
    <t>24 312.4</t>
  </si>
  <si>
    <t>26 975.7</t>
  </si>
  <si>
    <t>23 238.9</t>
  </si>
  <si>
    <t>13 796.2</t>
  </si>
  <si>
    <t>21 465.2</t>
  </si>
  <si>
    <t>25 827.7</t>
  </si>
  <si>
    <t>25 831.7</t>
  </si>
  <si>
    <t>26 136.7</t>
  </si>
  <si>
    <t>30 431.0</t>
  </si>
  <si>
    <t>33 323.1</t>
  </si>
  <si>
    <t>31 445.8</t>
  </si>
  <si>
    <t>31 922.3</t>
  </si>
  <si>
    <t>32 619.6</t>
  </si>
  <si>
    <t>33 152.3</t>
  </si>
  <si>
    <t>32 441.5</t>
  </si>
  <si>
    <t>32 054.9</t>
  </si>
  <si>
    <t>33 083.5</t>
  </si>
  <si>
    <t>37 351.5</t>
  </si>
  <si>
    <t>34 389.7</t>
  </si>
  <si>
    <t>35 362.4</t>
  </si>
  <si>
    <t>36 333.8</t>
  </si>
  <si>
    <t>36 448.9</t>
  </si>
  <si>
    <t>35 191.8</t>
  </si>
  <si>
    <t>35 398.5</t>
  </si>
  <si>
    <t>36 082.6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</si>
  <si>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</si>
  <si>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</si>
  <si>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</si>
  <si>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</si>
  <si>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1 080.5</t>
  </si>
  <si>
    <t>1 557.8</t>
  </si>
  <si>
    <t>1 645.3</t>
  </si>
  <si>
    <t>1 798.5</t>
  </si>
  <si>
    <t>1 740.8</t>
  </si>
  <si>
    <t>1 713.0</t>
  </si>
  <si>
    <t>1 782.7</t>
  </si>
  <si>
    <t>1 659.3</t>
  </si>
  <si>
    <t>1 867.6</t>
  </si>
  <si>
    <t>1 917.0</t>
  </si>
  <si>
    <t>1 982.0</t>
  </si>
  <si>
    <t>1 804.2</t>
  </si>
  <si>
    <t>1 917.3</t>
  </si>
  <si>
    <t>2 069.6</t>
  </si>
  <si>
    <t>2 040.4</t>
  </si>
  <si>
    <t>1 946.6</t>
  </si>
  <si>
    <t>2 141.4</t>
  </si>
  <si>
    <t>2 395.8</t>
  </si>
  <si>
    <t>2 561.5</t>
  </si>
  <si>
    <t>2 288.1</t>
  </si>
  <si>
    <t>2 593.9</t>
  </si>
  <si>
    <t>2 717.9</t>
  </si>
  <si>
    <t>2 713.7</t>
  </si>
  <si>
    <t>2 621.9</t>
  </si>
  <si>
    <t>2 884.6</t>
  </si>
  <si>
    <t>3 035.4</t>
  </si>
  <si>
    <t>3 047.2</t>
  </si>
  <si>
    <t>2 893.3</t>
  </si>
  <si>
    <t>2 977.5</t>
  </si>
  <si>
    <t>3 151.1</t>
  </si>
  <si>
    <t>3 154.0</t>
  </si>
  <si>
    <t>2 950.1</t>
  </si>
  <si>
    <t>2 967.4</t>
  </si>
  <si>
    <t>3 350.4</t>
  </si>
  <si>
    <t>3 301.6</t>
  </si>
  <si>
    <t>3 281.9</t>
  </si>
  <si>
    <t>3 225.8</t>
  </si>
  <si>
    <t>3 530.3</t>
  </si>
  <si>
    <t>3 524.9</t>
  </si>
  <si>
    <t>3 281.2</t>
  </si>
  <si>
    <t>3 466.9</t>
  </si>
  <si>
    <t>3 621.8</t>
  </si>
  <si>
    <t>3 553.7</t>
  </si>
  <si>
    <t>4 239.9</t>
  </si>
  <si>
    <t>3 966.0</t>
  </si>
  <si>
    <t>4 287.1</t>
  </si>
  <si>
    <t>4 329.0</t>
  </si>
  <si>
    <t>4 235.3</t>
  </si>
  <si>
    <t>4 116.6</t>
  </si>
  <si>
    <t>4 419.7</t>
  </si>
  <si>
    <t>4 174.6</t>
  </si>
  <si>
    <t>4 255.4</t>
  </si>
  <si>
    <t>4 367.5</t>
  </si>
  <si>
    <t>3 567.1</t>
  </si>
  <si>
    <t>4 466.3</t>
  </si>
  <si>
    <t>4 485.7</t>
  </si>
  <si>
    <t>4 554.4</t>
  </si>
  <si>
    <t>5 189.0</t>
  </si>
  <si>
    <t>5 337.1</t>
  </si>
  <si>
    <t>4 890.2</t>
  </si>
  <si>
    <t>5 153.3</t>
  </si>
  <si>
    <t>5 724.4</t>
  </si>
  <si>
    <t>5 559.2</t>
  </si>
  <si>
    <t>5 128.2</t>
  </si>
  <si>
    <t>5 496.5</t>
  </si>
  <si>
    <t>6 136.3</t>
  </si>
  <si>
    <t>6 359.7</t>
  </si>
  <si>
    <t>5 857.5</t>
  </si>
  <si>
    <t>6 054.3</t>
  </si>
  <si>
    <t>6 882.7</t>
  </si>
  <si>
    <t>6 697.4</t>
  </si>
  <si>
    <t>6 211.9</t>
  </si>
  <si>
    <t>6 476.6</t>
  </si>
  <si>
    <t>7 283.0</t>
  </si>
  <si>
    <t>7 160.6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</si>
  <si>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</si>
  <si>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</si>
  <si>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1 093.7</t>
  </si>
  <si>
    <t>1 060.1</t>
  </si>
  <si>
    <t>1 257.1</t>
  </si>
  <si>
    <t>1 861.3</t>
  </si>
  <si>
    <t>2 867.5</t>
  </si>
  <si>
    <t>1 853.6</t>
  </si>
  <si>
    <t>2 017.7</t>
  </si>
  <si>
    <t>1 905.1</t>
  </si>
  <si>
    <t>2 421.8</t>
  </si>
  <si>
    <t>1 823.3</t>
  </si>
  <si>
    <t>1 750.0</t>
  </si>
  <si>
    <t>1 596.1</t>
  </si>
  <si>
    <t>1 960.1</t>
  </si>
  <si>
    <t>1 327.2</t>
  </si>
  <si>
    <t>1 115.3</t>
  </si>
  <si>
    <t>1 347.4</t>
  </si>
  <si>
    <t>1 874.1</t>
  </si>
  <si>
    <t>1 465.7</t>
  </si>
  <si>
    <t>1 558.8</t>
  </si>
  <si>
    <t>1 630.1</t>
  </si>
  <si>
    <t>2 343.6</t>
  </si>
  <si>
    <t>1 643.3</t>
  </si>
  <si>
    <t>1 280.8</t>
  </si>
  <si>
    <t>1 411.0</t>
  </si>
  <si>
    <t>2 631.3</t>
  </si>
  <si>
    <t>1 320.4</t>
  </si>
  <si>
    <t>1 448.2</t>
  </si>
  <si>
    <t>1 470.4</t>
  </si>
  <si>
    <t>2 343.9</t>
  </si>
  <si>
    <t>1 407.3</t>
  </si>
  <si>
    <t>1 457.6</t>
  </si>
  <si>
    <t>1 322.5</t>
  </si>
  <si>
    <t>2 412.1</t>
  </si>
  <si>
    <t>2 219.7</t>
  </si>
  <si>
    <t>1 481.2</t>
  </si>
  <si>
    <t>1 603.1</t>
  </si>
  <si>
    <t>2 959.9</t>
  </si>
  <si>
    <t>2 787.6</t>
  </si>
  <si>
    <t>1 996.2</t>
  </si>
  <si>
    <t>1 935.5</t>
  </si>
  <si>
    <t>3 105.6</t>
  </si>
  <si>
    <t>3 348.1</t>
  </si>
  <si>
    <t>2 502.9</t>
  </si>
  <si>
    <t>2 436.4</t>
  </si>
  <si>
    <t>4 085.1</t>
  </si>
  <si>
    <t>3 665.1</t>
  </si>
  <si>
    <t>2 588.3</t>
  </si>
  <si>
    <t>2 458.7</t>
  </si>
  <si>
    <t>4 003.0</t>
  </si>
  <si>
    <t>3 839.9</t>
  </si>
  <si>
    <t>2 912.2</t>
  </si>
  <si>
    <t>2 545.6</t>
  </si>
  <si>
    <t>4 134.8</t>
  </si>
  <si>
    <t>4 689.1</t>
  </si>
  <si>
    <t>3 418.8</t>
  </si>
  <si>
    <t>3 227.7</t>
  </si>
  <si>
    <t>5 460.1</t>
  </si>
  <si>
    <t>3 515.0</t>
  </si>
  <si>
    <t>2 878.8</t>
  </si>
  <si>
    <t>4 407.6</t>
  </si>
  <si>
    <t>5 516.0</t>
  </si>
  <si>
    <t>4 480.7</t>
  </si>
  <si>
    <t>4 360.8</t>
  </si>
  <si>
    <t>6 733.4</t>
  </si>
  <si>
    <t>6 659.9</t>
  </si>
  <si>
    <t>5 056.9</t>
  </si>
  <si>
    <t>4 797.4</t>
  </si>
  <si>
    <t>6 981.1</t>
  </si>
  <si>
    <t>7 197.3</t>
  </si>
  <si>
    <t>6 902.6</t>
  </si>
  <si>
    <t>5 636.7</t>
  </si>
  <si>
    <t>6 778.2</t>
  </si>
  <si>
    <t>8 148.7</t>
  </si>
  <si>
    <t>6 357.2</t>
  </si>
  <si>
    <t>6 398.5</t>
  </si>
  <si>
    <t>7 817.7</t>
  </si>
  <si>
    <t>8 463.1</t>
  </si>
  <si>
    <t>6 115.2</t>
  </si>
  <si>
    <t>6 564.9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</si>
  <si>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</si>
  <si>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</si>
  <si>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1 878.1</t>
  </si>
  <si>
    <t>1 247.5</t>
  </si>
  <si>
    <t>1 404.3</t>
  </si>
  <si>
    <t>2 441.9</t>
  </si>
  <si>
    <t>2 468.0</t>
  </si>
  <si>
    <t>1 571.6</t>
  </si>
  <si>
    <t>1 697.2</t>
  </si>
  <si>
    <t>2 811.0</t>
  </si>
  <si>
    <t>2 991.3</t>
  </si>
  <si>
    <t>2 101.9</t>
  </si>
  <si>
    <t>2 120.2</t>
  </si>
  <si>
    <t>3 621.9</t>
  </si>
  <si>
    <t>3 294.9</t>
  </si>
  <si>
    <t>2 231.5</t>
  </si>
  <si>
    <t>2 129.0</t>
  </si>
  <si>
    <t>3 497.4</t>
  </si>
  <si>
    <t>3 519.2</t>
  </si>
  <si>
    <t>2 222.3</t>
  </si>
  <si>
    <t>3 695.0</t>
  </si>
  <si>
    <t>4 185.1</t>
  </si>
  <si>
    <t>2 786.4</t>
  </si>
  <si>
    <t>2 835.6</t>
  </si>
  <si>
    <t>5 041.7</t>
  </si>
  <si>
    <t>3 069.5</t>
  </si>
  <si>
    <t>2 548.2</t>
  </si>
  <si>
    <t>3 890.4</t>
  </si>
  <si>
    <t>5 076.4</t>
  </si>
  <si>
    <t>3 812.2</t>
  </si>
  <si>
    <t>3 868.0</t>
  </si>
  <si>
    <t>5 422.5</t>
  </si>
  <si>
    <t>5 917.7</t>
  </si>
  <si>
    <t>4 246.6</t>
  </si>
  <si>
    <t>4 152.8</t>
  </si>
  <si>
    <t>5 764.4</t>
  </si>
  <si>
    <t>6 220.1</t>
  </si>
  <si>
    <t>4 920.1</t>
  </si>
  <si>
    <t>5 074.2</t>
  </si>
  <si>
    <t>5 880.1</t>
  </si>
  <si>
    <t>7 311.5</t>
  </si>
  <si>
    <t>5 513.4</t>
  </si>
  <si>
    <t>5 416.4</t>
  </si>
  <si>
    <t>6 989.4</t>
  </si>
  <si>
    <t>7 622.8</t>
  </si>
  <si>
    <t>5 397.1</t>
  </si>
  <si>
    <t>5 886.2</t>
  </si>
  <si>
    <t>11452</t>
  </si>
  <si>
    <t>Otros ...................................................................................................................................................</t>
  </si>
  <si>
    <t>1 311.0</t>
  </si>
  <si>
    <t>1 216.7</t>
  </si>
  <si>
    <t>1 982.5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</si>
  <si>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</si>
  <si>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</si>
  <si>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</si>
  <si>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</si>
  <si>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4 105.6</t>
  </si>
  <si>
    <t>4 362.6</t>
  </si>
  <si>
    <t>4 453.5</t>
  </si>
  <si>
    <t>4 929.8</t>
  </si>
  <si>
    <t>3 266.4</t>
  </si>
  <si>
    <t>3 176.6</t>
  </si>
  <si>
    <t>3 037.7</t>
  </si>
  <si>
    <t>3 828.8</t>
  </si>
  <si>
    <t>3 367.2</t>
  </si>
  <si>
    <t>3 610.6</t>
  </si>
  <si>
    <t>3 550.6</t>
  </si>
  <si>
    <t>4 130.7</t>
  </si>
  <si>
    <t>3 202.3</t>
  </si>
  <si>
    <t>3 816.8</t>
  </si>
  <si>
    <t>5 504.6</t>
  </si>
  <si>
    <t>9 197.2</t>
  </si>
  <si>
    <t>9 812.5</t>
  </si>
  <si>
    <t>9 415.6</t>
  </si>
  <si>
    <t>8 387.1</t>
  </si>
  <si>
    <t>8 681.6</t>
  </si>
  <si>
    <t>9 215.9</t>
  </si>
  <si>
    <t>9 921.0</t>
  </si>
  <si>
    <t>9 833.2</t>
  </si>
  <si>
    <t>8 018.5</t>
  </si>
  <si>
    <t>6 011.4</t>
  </si>
  <si>
    <t>6 002.3</t>
  </si>
  <si>
    <t>6 056.9</t>
  </si>
  <si>
    <t>5 726.4</t>
  </si>
  <si>
    <t>5 343.2</t>
  </si>
  <si>
    <t>5 659.5</t>
  </si>
  <si>
    <t>6 210.2</t>
  </si>
  <si>
    <t>5 918.1</t>
  </si>
  <si>
    <t>6 334.9</t>
  </si>
  <si>
    <t>5 936.0</t>
  </si>
  <si>
    <t>6 453.5</t>
  </si>
  <si>
    <t>5 310.8</t>
  </si>
  <si>
    <t>5 322.3</t>
  </si>
  <si>
    <t>5 202.6</t>
  </si>
  <si>
    <t>5 949.0</t>
  </si>
  <si>
    <t>5 119.3</t>
  </si>
  <si>
    <t>5 723.0</t>
  </si>
  <si>
    <t>6 170.2</t>
  </si>
  <si>
    <t>6 229.6</t>
  </si>
  <si>
    <t>5 377.5</t>
  </si>
  <si>
    <t>5 807.7</t>
  </si>
  <si>
    <t>5 738.0</t>
  </si>
  <si>
    <t>5 908.2</t>
  </si>
  <si>
    <t>5 361.4</t>
  </si>
  <si>
    <t>5 503.9</t>
  </si>
  <si>
    <t>6 081.4</t>
  </si>
  <si>
    <t>6 325.6</t>
  </si>
  <si>
    <t>5 675.1</t>
  </si>
  <si>
    <t>5 588.1</t>
  </si>
  <si>
    <t>5 873.5</t>
  </si>
  <si>
    <t>6 446.5</t>
  </si>
  <si>
    <t>5 768.2</t>
  </si>
  <si>
    <t>6 525.8</t>
  </si>
  <si>
    <t>6 765.0</t>
  </si>
  <si>
    <t>7 285.3</t>
  </si>
  <si>
    <t>6 745.1</t>
  </si>
  <si>
    <t>7 305.6</t>
  </si>
  <si>
    <t>8 237.7</t>
  </si>
  <si>
    <t>8 607.0</t>
  </si>
  <si>
    <t>7 412.0</t>
  </si>
  <si>
    <t>8 246.0</t>
  </si>
  <si>
    <t>8 366.7</t>
  </si>
  <si>
    <t>9 267.4</t>
  </si>
  <si>
    <t>7 959.6</t>
  </si>
  <si>
    <t>8 959.1</t>
  </si>
  <si>
    <t>8 250.7</t>
  </si>
  <si>
    <t>9 961.5</t>
  </si>
  <si>
    <t>8 709.6</t>
  </si>
  <si>
    <t>9 378.3</t>
  </si>
  <si>
    <t>10 475.0</t>
  </si>
  <si>
    <t>10 705.8</t>
  </si>
  <si>
    <t>9 518.7</t>
  </si>
  <si>
    <t>9 646.7</t>
  </si>
  <si>
    <t>10 088.7</t>
  </si>
  <si>
    <t>10 721.0</t>
  </si>
  <si>
    <t>9 142.2</t>
  </si>
  <si>
    <t>5 108.2</t>
  </si>
  <si>
    <t>7 937.8</t>
  </si>
  <si>
    <t>10 451.9</t>
  </si>
  <si>
    <t>9 950.6</t>
  </si>
  <si>
    <t>11 131.2</t>
  </si>
  <si>
    <t>12 557.8</t>
  </si>
  <si>
    <t>15 137.4</t>
  </si>
  <si>
    <t>14 535.8</t>
  </si>
  <si>
    <t>14 830.0</t>
  </si>
  <si>
    <t>15 391.4</t>
  </si>
  <si>
    <t>14 560.8</t>
  </si>
  <si>
    <t>13 731.2</t>
  </si>
  <si>
    <t>14 372.4</t>
  </si>
  <si>
    <t>16 061.8</t>
  </si>
  <si>
    <t>16 505.0</t>
  </si>
  <si>
    <t>15 352.7</t>
  </si>
  <si>
    <t>17 030.7</t>
  </si>
  <si>
    <t>18 973.1</t>
  </si>
  <si>
    <t>19 380.6</t>
  </si>
  <si>
    <t>17 037.5</t>
  </si>
  <si>
    <t>17 244.9</t>
  </si>
  <si>
    <t>19 694.8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</si>
  <si>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</si>
  <si>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</si>
  <si>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4 389.7</t>
  </si>
  <si>
    <t>5 229.5</t>
  </si>
  <si>
    <t>5 405.0</t>
  </si>
  <si>
    <t>6 290.4</t>
  </si>
  <si>
    <t>5 174.1</t>
  </si>
  <si>
    <t>5 916.5</t>
  </si>
  <si>
    <t>6 668.0</t>
  </si>
  <si>
    <t>7 452.8</t>
  </si>
  <si>
    <t>5 763.3</t>
  </si>
  <si>
    <t>6 753.4</t>
  </si>
  <si>
    <t>6 748.3</t>
  </si>
  <si>
    <t>8 021.1</t>
  </si>
  <si>
    <t>6 198.0</t>
  </si>
  <si>
    <t>7 295.8</t>
  </si>
  <si>
    <t>6 552.0</t>
  </si>
  <si>
    <t>8 657.0</t>
  </si>
  <si>
    <t>6 855.2</t>
  </si>
  <si>
    <t>7 516.4</t>
  </si>
  <si>
    <t>8 519.9</t>
  </si>
  <si>
    <t>9 204.4</t>
  </si>
  <si>
    <t>7 390.2</t>
  </si>
  <si>
    <t>7 671.4</t>
  </si>
  <si>
    <t>8 163.6</t>
  </si>
  <si>
    <t>9 253.2</t>
  </si>
  <si>
    <t>7 200.8</t>
  </si>
  <si>
    <t>4 977.8</t>
  </si>
  <si>
    <t>7 613.3</t>
  </si>
  <si>
    <t>9 838.3</t>
  </si>
  <si>
    <t>8 911.5</t>
  </si>
  <si>
    <t>9 726.7</t>
  </si>
  <si>
    <t>10 635.0</t>
  </si>
  <si>
    <t>13 364.2</t>
  </si>
  <si>
    <t>12 296.9</t>
  </si>
  <si>
    <t>12 595.4</t>
  </si>
  <si>
    <t>13 083.2</t>
  </si>
  <si>
    <t>12 659.3</t>
  </si>
  <si>
    <t>11 143.7</t>
  </si>
  <si>
    <t>11 887.5</t>
  </si>
  <si>
    <t>13 360.7</t>
  </si>
  <si>
    <t>14 403.2</t>
  </si>
  <si>
    <t>12 388.5</t>
  </si>
  <si>
    <t>14 280.2</t>
  </si>
  <si>
    <t>16 227.6</t>
  </si>
  <si>
    <t>17 214.2</t>
  </si>
  <si>
    <t>14 023.9</t>
  </si>
  <si>
    <t>14 544.8</t>
  </si>
  <si>
    <t>16 752.5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</si>
  <si>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</si>
  <si>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</si>
  <si>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</si>
  <si>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</si>
  <si>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</si>
  <si>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</si>
  <si>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</si>
  <si>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</si>
  <si>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</si>
  <si>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</si>
  <si>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1 377.4</t>
  </si>
  <si>
    <t>1 357.2</t>
  </si>
  <si>
    <t>1 566.8</t>
  </si>
  <si>
    <t>1 385.6</t>
  </si>
  <si>
    <t>1 569.7</t>
  </si>
  <si>
    <t>1 154.2</t>
  </si>
  <si>
    <t>1 648.7</t>
  </si>
  <si>
    <t>1 492.6</t>
  </si>
  <si>
    <t>1 618.4</t>
  </si>
  <si>
    <t>1 246.3</t>
  </si>
  <si>
    <t>1 761.6</t>
  </si>
  <si>
    <t>1 663.3</t>
  </si>
  <si>
    <t>1 304.5</t>
  </si>
  <si>
    <t>1 854.4</t>
  </si>
  <si>
    <t>1 861.9</t>
  </si>
  <si>
    <t>1 955.1</t>
  </si>
  <si>
    <t>1 501.4</t>
  </si>
  <si>
    <t>2 128.5</t>
  </si>
  <si>
    <t>1 975.3</t>
  </si>
  <si>
    <t>1 467.8</t>
  </si>
  <si>
    <t>1 941.4</t>
  </si>
  <si>
    <t>1 039.1</t>
  </si>
  <si>
    <t>1 404.5</t>
  </si>
  <si>
    <t>1 922.8</t>
  </si>
  <si>
    <t>1 773.2</t>
  </si>
  <si>
    <t>2 238.9</t>
  </si>
  <si>
    <t>2 234.6</t>
  </si>
  <si>
    <t>2 308.2</t>
  </si>
  <si>
    <t>1 901.5</t>
  </si>
  <si>
    <t>2 587.5</t>
  </si>
  <si>
    <t>2 484.9</t>
  </si>
  <si>
    <t>2 701.1</t>
  </si>
  <si>
    <t>2 101.8</t>
  </si>
  <si>
    <t>2 964.2</t>
  </si>
  <si>
    <t>2 750.5</t>
  </si>
  <si>
    <t>2 745.6</t>
  </si>
  <si>
    <t>2 166.4</t>
  </si>
  <si>
    <t>3 013.6</t>
  </si>
  <si>
    <t>2 700.1</t>
  </si>
  <si>
    <t>2 942.3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</si>
  <si>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</si>
  <si>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</si>
  <si>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</si>
  <si>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</si>
  <si>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</si>
  <si>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</si>
  <si>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</si>
  <si>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1 206.1</t>
  </si>
  <si>
    <t>1212</t>
  </si>
  <si>
    <t>Contribuciones de los empleadores ...................................................................................................................................................</t>
  </si>
  <si>
    <t>1 105.1</t>
  </si>
  <si>
    <t>1 655.9</t>
  </si>
  <si>
    <t>1 212.4</t>
  </si>
  <si>
    <t>1 202.5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</si>
  <si>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</si>
  <si>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</si>
  <si>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</si>
  <si>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</si>
  <si>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</si>
  <si>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</si>
  <si>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</si>
  <si>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</si>
  <si>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</si>
  <si>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</si>
  <si>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</si>
  <si>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</si>
  <si>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</si>
  <si>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93 475.6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</si>
  <si>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</si>
  <si>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</si>
  <si>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</si>
  <si>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</si>
  <si>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</si>
  <si>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</si>
  <si>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1 500.9</t>
  </si>
  <si>
    <t>1 023.8</t>
  </si>
  <si>
    <t>1 027.0</t>
  </si>
  <si>
    <t>1321</t>
  </si>
  <si>
    <t>Corrientes .............................................................................................................................................................</t>
  </si>
  <si>
    <t>1 425.4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</si>
  <si>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</si>
  <si>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</si>
  <si>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</si>
  <si>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</si>
  <si>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3 061.3</t>
  </si>
  <si>
    <t>2 362.4</t>
  </si>
  <si>
    <t>11 500.0</t>
  </si>
  <si>
    <t>1 648.9</t>
  </si>
  <si>
    <t>1 136.8</t>
  </si>
  <si>
    <t>1 159.5</t>
  </si>
  <si>
    <t>1 538.0</t>
  </si>
  <si>
    <t>3 599.8</t>
  </si>
  <si>
    <t>17 348.3</t>
  </si>
  <si>
    <t>1 086.2</t>
  </si>
  <si>
    <t>28 689.9</t>
  </si>
  <si>
    <t>1 540.0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</si>
  <si>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</si>
  <si>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</si>
  <si>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</si>
  <si>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</si>
  <si>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</si>
  <si>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</si>
  <si>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1 400.5</t>
  </si>
  <si>
    <t>1 843.7</t>
  </si>
  <si>
    <t>3 203.4</t>
  </si>
  <si>
    <t>2 341.6</t>
  </si>
  <si>
    <t>4 662.6</t>
  </si>
  <si>
    <t>1 626.1</t>
  </si>
  <si>
    <t>3 083.6</t>
  </si>
  <si>
    <t>3 348.3</t>
  </si>
  <si>
    <t>1 626.4</t>
  </si>
  <si>
    <t>1 758.1</t>
  </si>
  <si>
    <t>3 264.1</t>
  </si>
  <si>
    <t>1 637.9</t>
  </si>
  <si>
    <t>3 888.2</t>
  </si>
  <si>
    <t>12 690.2</t>
  </si>
  <si>
    <t>4 116.1</t>
  </si>
  <si>
    <t>5 946.0</t>
  </si>
  <si>
    <t>3 248.0</t>
  </si>
  <si>
    <t>3 332.8</t>
  </si>
  <si>
    <t>1 752.5</t>
  </si>
  <si>
    <t>4 002.6</t>
  </si>
  <si>
    <t>7 932.2</t>
  </si>
  <si>
    <t>1 800.6</t>
  </si>
  <si>
    <t>8 139.2</t>
  </si>
  <si>
    <t>1 354.2</t>
  </si>
  <si>
    <t>2 056.8</t>
  </si>
  <si>
    <t>9 637.3</t>
  </si>
  <si>
    <t>1 389.9</t>
  </si>
  <si>
    <t>1 144.4</t>
  </si>
  <si>
    <t>1 077.3</t>
  </si>
  <si>
    <t>11 458.5</t>
  </si>
  <si>
    <t>1411</t>
  </si>
  <si>
    <t>Intereses ............................................................................................................................................................</t>
  </si>
  <si>
    <t>3 420.9</t>
  </si>
  <si>
    <t>1 978.9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</si>
  <si>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</si>
  <si>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</si>
  <si>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</si>
  <si>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</si>
  <si>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</si>
  <si>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</si>
  <si>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</si>
  <si>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1 300.0</t>
  </si>
  <si>
    <t>2 805.8</t>
  </si>
  <si>
    <t>1 787.0</t>
  </si>
  <si>
    <t>4 163.6</t>
  </si>
  <si>
    <t>1 020.0</t>
  </si>
  <si>
    <t>2 300.0</t>
  </si>
  <si>
    <t>2 699.4</t>
  </si>
  <si>
    <t>2 700.0</t>
  </si>
  <si>
    <t>1 023.3</t>
  </si>
  <si>
    <t>3 150.0</t>
  </si>
  <si>
    <t>11 902.4</t>
  </si>
  <si>
    <t>2 600.1</t>
  </si>
  <si>
    <t>2 500.2</t>
  </si>
  <si>
    <t>1 448.8</t>
  </si>
  <si>
    <t>3 669.0</t>
  </si>
  <si>
    <t>4 499.6</t>
  </si>
  <si>
    <t>1 504.3</t>
  </si>
  <si>
    <t>7 929.3</t>
  </si>
  <si>
    <t>1 000.0</t>
  </si>
  <si>
    <t>8 820.0</t>
  </si>
  <si>
    <t>9 923.9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</si>
  <si>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</si>
  <si>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</si>
  <si>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</si>
  <si>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</si>
  <si>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</si>
  <si>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</si>
  <si>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3 642.6</t>
  </si>
  <si>
    <t>5 437.5</t>
  </si>
  <si>
    <t>1 260.8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</si>
  <si>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</si>
  <si>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</si>
  <si>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</si>
  <si>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</si>
  <si>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1 368.9</t>
  </si>
  <si>
    <t>1 038.0</t>
  </si>
  <si>
    <t>1 208.6</t>
  </si>
  <si>
    <t>1 573.4</t>
  </si>
  <si>
    <t>1 403.3</t>
  </si>
  <si>
    <t>1 624.4</t>
  </si>
  <si>
    <t>2 136.9</t>
  </si>
  <si>
    <t>2 219.9</t>
  </si>
  <si>
    <t>1 823.1</t>
  </si>
  <si>
    <t>1 671.5</t>
  </si>
  <si>
    <t>1 460.1</t>
  </si>
  <si>
    <t>1 414.9</t>
  </si>
  <si>
    <t>1 525.1</t>
  </si>
  <si>
    <t>1 369.6</t>
  </si>
  <si>
    <t>1 519.9</t>
  </si>
  <si>
    <t>1 177.2</t>
  </si>
  <si>
    <t>1 045.2</t>
  </si>
  <si>
    <t>1 007.6</t>
  </si>
  <si>
    <t>1 148.0</t>
  </si>
  <si>
    <t>1 061.8</t>
  </si>
  <si>
    <t>1 187.7</t>
  </si>
  <si>
    <t>1 413.8</t>
  </si>
  <si>
    <t>1 154.3</t>
  </si>
  <si>
    <t>1 055.1</t>
  </si>
  <si>
    <t>1 894.7</t>
  </si>
  <si>
    <t>1 033.1</t>
  </si>
  <si>
    <t>1 033.2</t>
  </si>
  <si>
    <t>2 103.2</t>
  </si>
  <si>
    <t>1 019.8</t>
  </si>
  <si>
    <t>1 232.4</t>
  </si>
  <si>
    <t>1 382.3</t>
  </si>
  <si>
    <t>1 547.6</t>
  </si>
  <si>
    <t>3 566.8</t>
  </si>
  <si>
    <t>4 016.6</t>
  </si>
  <si>
    <t>3 249.9</t>
  </si>
  <si>
    <t>3 382.1</t>
  </si>
  <si>
    <t>3 667.4</t>
  </si>
  <si>
    <t>4 348.4</t>
  </si>
  <si>
    <t>4 432.7</t>
  </si>
  <si>
    <t>3 461.8</t>
  </si>
  <si>
    <t>4 389.2</t>
  </si>
  <si>
    <t>4 969.9</t>
  </si>
  <si>
    <t>4 386.0</t>
  </si>
  <si>
    <t>5 563.6</t>
  </si>
  <si>
    <t>4 727.1</t>
  </si>
  <si>
    <t>4 918.6</t>
  </si>
  <si>
    <t>5 492.0</t>
  </si>
  <si>
    <t>4 918.7</t>
  </si>
  <si>
    <t>7 365.4</t>
  </si>
  <si>
    <t>7 954.9</t>
  </si>
  <si>
    <t>7 565.5</t>
  </si>
  <si>
    <t>8 200.8</t>
  </si>
  <si>
    <t>9 042.6</t>
  </si>
  <si>
    <t>9 426.0</t>
  </si>
  <si>
    <t>7 984.5</t>
  </si>
  <si>
    <t>8 750.4</t>
  </si>
  <si>
    <t>4 358.9</t>
  </si>
  <si>
    <t>6 839.9</t>
  </si>
  <si>
    <t>6 629.6</t>
  </si>
  <si>
    <t>6 827.0</t>
  </si>
  <si>
    <t>7 572.1</t>
  </si>
  <si>
    <t>9 079.2</t>
  </si>
  <si>
    <t>8 110.4</t>
  </si>
  <si>
    <t>10 406.7</t>
  </si>
  <si>
    <t>9 205.7</t>
  </si>
  <si>
    <t>9 779.4</t>
  </si>
  <si>
    <t>11 639.2</t>
  </si>
  <si>
    <t>12 575.4</t>
  </si>
  <si>
    <t>12 413.3</t>
  </si>
  <si>
    <t>11 800.3</t>
  </si>
  <si>
    <t>10 468.7</t>
  </si>
  <si>
    <t>13 254.7</t>
  </si>
  <si>
    <t>11 976.0</t>
  </si>
  <si>
    <t>13 649.3</t>
  </si>
  <si>
    <t>13 637.2</t>
  </si>
  <si>
    <t>12 465.5</t>
  </si>
  <si>
    <t>14 522.9</t>
  </si>
  <si>
    <t>1421</t>
  </si>
  <si>
    <t>Ventas de establecimientos de mercado ...................................................................................................................</t>
  </si>
  <si>
    <t>1 007.1</t>
  </si>
  <si>
    <t>1 011.7</t>
  </si>
  <si>
    <t>8 360.5</t>
  </si>
  <si>
    <t>7 290.4</t>
  </si>
  <si>
    <t>8 993.9</t>
  </si>
  <si>
    <t>8 908.8</t>
  </si>
  <si>
    <t>7 489.0</t>
  </si>
  <si>
    <t>9 598.8</t>
  </si>
  <si>
    <t>9 887.9</t>
  </si>
  <si>
    <t>1422</t>
  </si>
  <si>
    <t>Derechos administrativos .............................................................................................................................................................</t>
  </si>
  <si>
    <t>2 987.7</t>
  </si>
  <si>
    <t>3 130.8</t>
  </si>
  <si>
    <t>2 242.8</t>
  </si>
  <si>
    <t>2 370.4</t>
  </si>
  <si>
    <t>3 035.0</t>
  </si>
  <si>
    <t>3 667.3</t>
  </si>
  <si>
    <t>3 753.4</t>
  </si>
  <si>
    <t>2 765.3</t>
  </si>
  <si>
    <t>3 687.8</t>
  </si>
  <si>
    <t>4 264.9</t>
  </si>
  <si>
    <t>3 707.0</t>
  </si>
  <si>
    <t>4 635.1</t>
  </si>
  <si>
    <t>4 398.2</t>
  </si>
  <si>
    <t>4 597.7</t>
  </si>
  <si>
    <t>5 112.1</t>
  </si>
  <si>
    <t>4 496.6</t>
  </si>
  <si>
    <t>7 048.6</t>
  </si>
  <si>
    <t>7 055.1</t>
  </si>
  <si>
    <t>7 601.8</t>
  </si>
  <si>
    <t>7 180.2</t>
  </si>
  <si>
    <t>7 820.9</t>
  </si>
  <si>
    <t>8 661.0</t>
  </si>
  <si>
    <t>9 103.4</t>
  </si>
  <si>
    <t>7 604.6</t>
  </si>
  <si>
    <t>8 343.7</t>
  </si>
  <si>
    <t>4 138.8</t>
  </si>
  <si>
    <t>6 566.8</t>
  </si>
  <si>
    <t>6 275.7</t>
  </si>
  <si>
    <t>6 465.8</t>
  </si>
  <si>
    <t>7 028.0</t>
  </si>
  <si>
    <t>8 485.6</t>
  </si>
  <si>
    <t>7 670.0</t>
  </si>
  <si>
    <t>9 531.4</t>
  </si>
  <si>
    <t>8 675.8</t>
  </si>
  <si>
    <t>8 997.3</t>
  </si>
  <si>
    <t>11 092.2</t>
  </si>
  <si>
    <t>11 821.0</t>
  </si>
  <si>
    <t>11 708.6</t>
  </si>
  <si>
    <t>10 969.4</t>
  </si>
  <si>
    <t>9 973.7</t>
  </si>
  <si>
    <t>4 894.1</t>
  </si>
  <si>
    <t>4 685.5</t>
  </si>
  <si>
    <t>4 655.5</t>
  </si>
  <si>
    <t>4 728.4</t>
  </si>
  <si>
    <t>4 976.5</t>
  </si>
  <si>
    <t>4 804.4</t>
  </si>
  <si>
    <t>4 635.0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</si>
  <si>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</si>
  <si>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</si>
  <si>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</si>
  <si>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</si>
  <si>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</si>
  <si>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</si>
  <si>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3 215.7</t>
  </si>
  <si>
    <t>2 067.6</t>
  </si>
  <si>
    <t>1 660.9</t>
  </si>
  <si>
    <t>1 019.2</t>
  </si>
  <si>
    <t>2 377.2</t>
  </si>
  <si>
    <t>1 173.5</t>
  </si>
  <si>
    <t>1 138.3</t>
  </si>
  <si>
    <t>1 390.3</t>
  </si>
  <si>
    <t>1 387.6</t>
  </si>
  <si>
    <t>3 300.2</t>
  </si>
  <si>
    <t>1 515.3</t>
  </si>
  <si>
    <t>1 522.8</t>
  </si>
  <si>
    <t>1 947.3</t>
  </si>
  <si>
    <t>1 796.5</t>
  </si>
  <si>
    <t>1 058.8</t>
  </si>
  <si>
    <t>1 201.2</t>
  </si>
  <si>
    <t>1 044.3</t>
  </si>
  <si>
    <t>1 250.8</t>
  </si>
  <si>
    <t>2 295.1</t>
  </si>
  <si>
    <t>1 969.7</t>
  </si>
  <si>
    <t>1 789.3</t>
  </si>
  <si>
    <t>1 639.4</t>
  </si>
  <si>
    <t>1 745.0</t>
  </si>
  <si>
    <t>2 991.1</t>
  </si>
  <si>
    <t>2 348.2</t>
  </si>
  <si>
    <t>1 780.1</t>
  </si>
  <si>
    <t>1 944.5</t>
  </si>
  <si>
    <t>2 615.2</t>
  </si>
  <si>
    <t>2 210.6</t>
  </si>
  <si>
    <t>2 512.3</t>
  </si>
  <si>
    <t>2 166.1</t>
  </si>
  <si>
    <t>2 406.4</t>
  </si>
  <si>
    <t>2 724.2</t>
  </si>
  <si>
    <t>3 257.8</t>
  </si>
  <si>
    <t>2 923.7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</si>
  <si>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</si>
  <si>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</si>
  <si>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1 482.3</t>
  </si>
  <si>
    <t>2 019.9</t>
  </si>
  <si>
    <t>2 420.7</t>
  </si>
  <si>
    <t>3 008.4</t>
  </si>
  <si>
    <t>4 090.0</t>
  </si>
  <si>
    <t>2 954.1</t>
  </si>
  <si>
    <t>2 907.6</t>
  </si>
  <si>
    <t>1 163.8</t>
  </si>
  <si>
    <t>2 737.0</t>
  </si>
  <si>
    <t>7 801.9</t>
  </si>
  <si>
    <t>7 186.8</t>
  </si>
  <si>
    <t>4 800.3</t>
  </si>
  <si>
    <t>7 756.3</t>
  </si>
  <si>
    <t>2 656.7</t>
  </si>
  <si>
    <t>3 500.0</t>
  </si>
  <si>
    <t>2 003.7</t>
  </si>
  <si>
    <t>1441</t>
  </si>
  <si>
    <t>1 430.4</t>
  </si>
  <si>
    <t>4 000.8</t>
  </si>
  <si>
    <t>5 001.1</t>
  </si>
  <si>
    <t>5 200.3</t>
  </si>
  <si>
    <t>2 000.0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</si>
  <si>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</si>
  <si>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</si>
  <si>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</si>
  <si>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</si>
  <si>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</si>
  <si>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</si>
  <si>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2 019.1</t>
  </si>
  <si>
    <t>2 420.0</t>
  </si>
  <si>
    <t>3 008.1</t>
  </si>
  <si>
    <t>1 763.6</t>
  </si>
  <si>
    <t>3 510.6</t>
  </si>
  <si>
    <t>2 612.0</t>
  </si>
  <si>
    <t>2 577.4</t>
  </si>
  <si>
    <t>2 578.1</t>
  </si>
  <si>
    <t>2 397.0</t>
  </si>
  <si>
    <t>6 801.9</t>
  </si>
  <si>
    <t>2 185.8</t>
  </si>
  <si>
    <t>2 556.0</t>
  </si>
  <si>
    <t>2 642.5</t>
  </si>
  <si>
    <t>145</t>
  </si>
  <si>
    <t>Primas, tasas y acreencias relacionadas con seguros no de vida y sistemas de garantías estandarizadas ..........................................................</t>
  </si>
  <si>
    <t>1 476.3</t>
  </si>
  <si>
    <t>2 069.9</t>
  </si>
  <si>
    <t>2 631.5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</si>
  <si>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</si>
  <si>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</si>
  <si>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</si>
  <si>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</si>
  <si>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</si>
  <si>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</si>
  <si>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</si>
  <si>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</si>
  <si>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</si>
  <si>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</si>
  <si>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</si>
  <si>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</si>
  <si>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</si>
  <si>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8 858.94 </t>
  </si>
  <si>
    <t xml:space="preserve"> 10 036.79 </t>
  </si>
  <si>
    <t xml:space="preserve"> 9 990.68 </t>
  </si>
  <si>
    <t xml:space="preserve"> 12 292.91 </t>
  </si>
  <si>
    <t xml:space="preserve"> 10 296.53 </t>
  </si>
  <si>
    <t xml:space="preserve"> 11 794.63 </t>
  </si>
  <si>
    <t xml:space="preserve"> 11 042.81 </t>
  </si>
  <si>
    <t xml:space="preserve"> 16 826.65 </t>
  </si>
  <si>
    <t xml:space="preserve"> 12 824.33 </t>
  </si>
  <si>
    <t xml:space="preserve"> 13 624.47 </t>
  </si>
  <si>
    <t xml:space="preserve"> 15 066.90 </t>
  </si>
  <si>
    <t xml:space="preserve"> 16 084.29 </t>
  </si>
  <si>
    <t xml:space="preserve"> 12 931.98 </t>
  </si>
  <si>
    <t xml:space="preserve"> 17 030.15 </t>
  </si>
  <si>
    <t xml:space="preserve"> 16 340.87 </t>
  </si>
  <si>
    <t xml:space="preserve"> 23 582.89 </t>
  </si>
  <si>
    <t xml:space="preserve"> 30 961.16 </t>
  </si>
  <si>
    <t xml:space="preserve"> 30 432.50 </t>
  </si>
  <si>
    <t xml:space="preserve"> 28 385.08 </t>
  </si>
  <si>
    <t xml:space="preserve"> 45 743.38 </t>
  </si>
  <si>
    <t xml:space="preserve"> 28 637.88 </t>
  </si>
  <si>
    <t xml:space="preserve"> 32 112.63 </t>
  </si>
  <si>
    <t xml:space="preserve"> 33 371.79 </t>
  </si>
  <si>
    <t xml:space="preserve"> 57 385.67 </t>
  </si>
  <si>
    <t xml:space="preserve"> 46 508.52 </t>
  </si>
  <si>
    <t xml:space="preserve"> 38 636.86 </t>
  </si>
  <si>
    <t xml:space="preserve"> 39 140.55 </t>
  </si>
  <si>
    <t xml:space="preserve"> 57 489.73 </t>
  </si>
  <si>
    <t xml:space="preserve"> 40 764.37 </t>
  </si>
  <si>
    <t xml:space="preserve"> 46 649.07 </t>
  </si>
  <si>
    <t xml:space="preserve"> 44 377.63 </t>
  </si>
  <si>
    <t xml:space="preserve"> 68 266.88 </t>
  </si>
  <si>
    <t xml:space="preserve"> 57 989.90 </t>
  </si>
  <si>
    <t xml:space="preserve"> 59 529.10 </t>
  </si>
  <si>
    <t xml:space="preserve"> 58 164.37 </t>
  </si>
  <si>
    <t xml:space="preserve"> 79 914.12 </t>
  </si>
  <si>
    <t xml:space="preserve"> 51 871.27 </t>
  </si>
  <si>
    <t xml:space="preserve"> 58 209.32 </t>
  </si>
  <si>
    <t xml:space="preserve"> 54 701.42 </t>
  </si>
  <si>
    <t xml:space="preserve"> 78 432.16 </t>
  </si>
  <si>
    <t xml:space="preserve"> 62 239.28 </t>
  </si>
  <si>
    <t xml:space="preserve"> 65 829.28 </t>
  </si>
  <si>
    <t xml:space="preserve"> 51 256.99 </t>
  </si>
  <si>
    <t xml:space="preserve"> 83 030.15 </t>
  </si>
  <si>
    <t xml:space="preserve"> 60 466.76 </t>
  </si>
  <si>
    <t xml:space="preserve"> 70 534.73 </t>
  </si>
  <si>
    <t xml:space="preserve"> 75 427.19 </t>
  </si>
  <si>
    <t xml:space="preserve"> 89 502.31 </t>
  </si>
  <si>
    <t xml:space="preserve"> 78 476.75 </t>
  </si>
  <si>
    <t xml:space="preserve"> 91 185.69 </t>
  </si>
  <si>
    <t xml:space="preserve"> 96 522.15 </t>
  </si>
  <si>
    <t xml:space="preserve"> 91 396.25 </t>
  </si>
  <si>
    <t xml:space="preserve"> 80 724.44 </t>
  </si>
  <si>
    <t xml:space="preserve"> 103 383.54 </t>
  </si>
  <si>
    <t xml:space="preserve"> 89 553.20 </t>
  </si>
  <si>
    <t xml:space="preserve"> 138 969.38 </t>
  </si>
  <si>
    <t xml:space="preserve"> 101 195.26 </t>
  </si>
  <si>
    <t xml:space="preserve"> 103 742.65 </t>
  </si>
  <si>
    <t xml:space="preserve"> 106 258.58 </t>
  </si>
  <si>
    <t xml:space="preserve"> 126 728.36 </t>
  </si>
  <si>
    <t xml:space="preserve"> 97 474.60 </t>
  </si>
  <si>
    <t xml:space="preserve"> 117 355.38 </t>
  </si>
  <si>
    <t xml:space="preserve"> 110 946.23 </t>
  </si>
  <si>
    <t xml:space="preserve"> 138 081.28 </t>
  </si>
  <si>
    <t xml:space="preserve"> 133 708.16 </t>
  </si>
  <si>
    <t xml:space="preserve"> 124 539.05 </t>
  </si>
  <si>
    <t xml:space="preserve"> 127 495.14 </t>
  </si>
  <si>
    <t xml:space="preserve"> 145 061.85 </t>
  </si>
  <si>
    <t xml:space="preserve"> 135 768.37 </t>
  </si>
  <si>
    <t xml:space="preserve"> 131 959.46 </t>
  </si>
  <si>
    <t xml:space="preserve"> 153 549.73 </t>
  </si>
  <si>
    <t xml:space="preserve"> 170 823.41 </t>
  </si>
  <si>
    <t xml:space="preserve"> 143 064.26 </t>
  </si>
  <si>
    <t xml:space="preserve"> 147 530.83 </t>
  </si>
  <si>
    <t xml:space="preserve"> 161 052.66 </t>
  </si>
  <si>
    <t xml:space="preserve"> 183 717.13 </t>
  </si>
  <si>
    <t xml:space="preserve"> 166 085.19 </t>
  </si>
  <si>
    <t xml:space="preserve"> 155 982.77 </t>
  </si>
  <si>
    <t xml:space="preserve"> 173 020.74 </t>
  </si>
  <si>
    <t xml:space="preserve"> 257 310.46 </t>
  </si>
  <si>
    <t xml:space="preserve"> 184 252.17 </t>
  </si>
  <si>
    <t xml:space="preserve"> 213 307.73 </t>
  </si>
  <si>
    <t xml:space="preserve"> 229 863.25 </t>
  </si>
  <si>
    <t xml:space="preserve"> 300 124.24 </t>
  </si>
  <si>
    <t xml:space="preserve"> 199 986.73 </t>
  </si>
  <si>
    <t xml:space="preserve"> 189 345.95 </t>
  </si>
  <si>
    <t xml:space="preserve"> 226 478.47 </t>
  </si>
  <si>
    <t xml:space="preserve"> 289 628.91 </t>
  </si>
  <si>
    <t xml:space="preserve"> 231 066.37 </t>
  </si>
  <si>
    <t xml:space="preserve"> 228 111.16 </t>
  </si>
  <si>
    <t xml:space="preserve"> 270 838.09 </t>
  </si>
  <si>
    <t xml:space="preserve"> 332 444.10 </t>
  </si>
  <si>
    <t xml:space="preserve"> 290 389.30 </t>
  </si>
  <si>
    <t xml:space="preserve"> 233 895.27 </t>
  </si>
  <si>
    <t xml:space="preserve"> 292 595.91 </t>
  </si>
  <si>
    <t xml:space="preserve"> 337 605.35 </t>
  </si>
  <si>
    <t xml:space="preserve"> 308 092.22 </t>
  </si>
  <si>
    <t xml:space="preserve"> 283 373.55 </t>
  </si>
  <si>
    <t xml:space="preserve"> 332 149.50 </t>
  </si>
  <si>
    <t xml:space="preserve"> 375 676.10 </t>
  </si>
  <si>
    <t xml:space="preserve"> 328 425.60 </t>
  </si>
  <si>
    <t xml:space="preserve"> 311 126.53 </t>
  </si>
  <si>
    <t xml:space="preserve"> 355 403.56 </t>
  </si>
  <si>
    <t>Remuneración a los empleados .................................................................................................................................................</t>
  </si>
  <si>
    <t xml:space="preserve"> 4 043.39 </t>
  </si>
  <si>
    <t xml:space="preserve"> 4 157.92 </t>
  </si>
  <si>
    <t xml:space="preserve"> 4 007.93 </t>
  </si>
  <si>
    <t xml:space="preserve"> 5 924.80 </t>
  </si>
  <si>
    <t xml:space="preserve"> 4 667.42 </t>
  </si>
  <si>
    <t xml:space="preserve"> 4 839.38 </t>
  </si>
  <si>
    <t xml:space="preserve"> 4 956.26 </t>
  </si>
  <si>
    <t xml:space="preserve"> 7 033.12 </t>
  </si>
  <si>
    <t xml:space="preserve"> 5 531.65 </t>
  </si>
  <si>
    <t xml:space="preserve"> 5 645.61 </t>
  </si>
  <si>
    <t xml:space="preserve"> 5 786.53 </t>
  </si>
  <si>
    <t xml:space="preserve"> 7 961.57 </t>
  </si>
  <si>
    <t xml:space="preserve"> 5 874.31 </t>
  </si>
  <si>
    <t xml:space="preserve"> 6 014.55 </t>
  </si>
  <si>
    <t xml:space="preserve"> 5 904.61 </t>
  </si>
  <si>
    <t xml:space="preserve"> 8 314.27 </t>
  </si>
  <si>
    <t xml:space="preserve"> 6 645.69 </t>
  </si>
  <si>
    <t xml:space="preserve"> 6 969.09 </t>
  </si>
  <si>
    <t xml:space="preserve"> 6 718.40 </t>
  </si>
  <si>
    <t xml:space="preserve"> 9 479.79 </t>
  </si>
  <si>
    <t xml:space="preserve"> 7 949.83 </t>
  </si>
  <si>
    <t xml:space="preserve"> 8 248.22 </t>
  </si>
  <si>
    <t xml:space="preserve"> 9 312.95 </t>
  </si>
  <si>
    <t xml:space="preserve"> 12 387.51 </t>
  </si>
  <si>
    <t xml:space="preserve"> 9 793.38 </t>
  </si>
  <si>
    <t xml:space="preserve"> 10 440.19 </t>
  </si>
  <si>
    <t xml:space="preserve"> 10 357.34 </t>
  </si>
  <si>
    <t xml:space="preserve"> 13 678.96 </t>
  </si>
  <si>
    <t xml:space="preserve"> 10 141.48 </t>
  </si>
  <si>
    <t xml:space="preserve"> 11 188.01 </t>
  </si>
  <si>
    <t xml:space="preserve"> 11 468.99 </t>
  </si>
  <si>
    <t xml:space="preserve"> 15 691.94 </t>
  </si>
  <si>
    <t xml:space="preserve"> 12 998.80 </t>
  </si>
  <si>
    <t xml:space="preserve"> 12 753.69 </t>
  </si>
  <si>
    <t xml:space="preserve"> 14 045.66 </t>
  </si>
  <si>
    <t xml:space="preserve"> 18 989.11 </t>
  </si>
  <si>
    <t xml:space="preserve"> 15 619.30 </t>
  </si>
  <si>
    <t xml:space="preserve"> 15 814.06 </t>
  </si>
  <si>
    <t xml:space="preserve"> 16 072.81 </t>
  </si>
  <si>
    <t xml:space="preserve"> 20 988.95 </t>
  </si>
  <si>
    <t xml:space="preserve"> 16 720.42 </t>
  </si>
  <si>
    <t xml:space="preserve"> 16 634.11 </t>
  </si>
  <si>
    <t xml:space="preserve"> 16 705.42 </t>
  </si>
  <si>
    <t xml:space="preserve"> 22 194.31 </t>
  </si>
  <si>
    <t xml:space="preserve"> 18 014.36 </t>
  </si>
  <si>
    <t xml:space="preserve"> 17 958.92 </t>
  </si>
  <si>
    <t xml:space="preserve"> 18 310.03 </t>
  </si>
  <si>
    <t xml:space="preserve"> 24 830.40 </t>
  </si>
  <si>
    <t xml:space="preserve"> 20 381.76 </t>
  </si>
  <si>
    <t xml:space="preserve"> 20 529.86 </t>
  </si>
  <si>
    <t xml:space="preserve"> 20 255.05 </t>
  </si>
  <si>
    <t xml:space="preserve"> 26 679.29 </t>
  </si>
  <si>
    <t xml:space="preserve"> 22 159.69 </t>
  </si>
  <si>
    <t xml:space="preserve"> 24 896.82 </t>
  </si>
  <si>
    <t xml:space="preserve"> 24 730.39 </t>
  </si>
  <si>
    <t xml:space="preserve"> 33 499.64 </t>
  </si>
  <si>
    <t xml:space="preserve"> 28 207.33 </t>
  </si>
  <si>
    <t xml:space="preserve"> 28 859.12 </t>
  </si>
  <si>
    <t xml:space="preserve"> 29 990.44 </t>
  </si>
  <si>
    <t xml:space="preserve"> 40 016.32 </t>
  </si>
  <si>
    <t xml:space="preserve"> 34 300.01 </t>
  </si>
  <si>
    <t xml:space="preserve"> 35 320.09 </t>
  </si>
  <si>
    <t xml:space="preserve"> 35 821.94 </t>
  </si>
  <si>
    <t xml:space="preserve"> 47 510.61 </t>
  </si>
  <si>
    <t xml:space="preserve"> 35 329.81 </t>
  </si>
  <si>
    <t xml:space="preserve"> 35 396.83 </t>
  </si>
  <si>
    <t xml:space="preserve"> 35 036.23 </t>
  </si>
  <si>
    <t xml:space="preserve"> 45 150.40 </t>
  </si>
  <si>
    <t xml:space="preserve"> 37 111.49 </t>
  </si>
  <si>
    <t xml:space="preserve"> 37 685.47 </t>
  </si>
  <si>
    <t xml:space="preserve"> 39 104.27 </t>
  </si>
  <si>
    <t xml:space="preserve"> 52 024.02 </t>
  </si>
  <si>
    <t xml:space="preserve"> 42 218.75 </t>
  </si>
  <si>
    <t xml:space="preserve"> 44 032.23 </t>
  </si>
  <si>
    <t xml:space="preserve"> 43 875.53 </t>
  </si>
  <si>
    <t xml:space="preserve"> 58 524.51 </t>
  </si>
  <si>
    <t xml:space="preserve"> 46 232.24 </t>
  </si>
  <si>
    <t xml:space="preserve"> 46 888.09 </t>
  </si>
  <si>
    <t xml:space="preserve"> 47 210.66 </t>
  </si>
  <si>
    <t xml:space="preserve"> 63 315.10 </t>
  </si>
  <si>
    <t xml:space="preserve"> 49 707.84 </t>
  </si>
  <si>
    <t xml:space="preserve"> 51 923.22 </t>
  </si>
  <si>
    <t xml:space="preserve"> 49 406.51 </t>
  </si>
  <si>
    <t xml:space="preserve"> 64 798.43 </t>
  </si>
  <si>
    <t xml:space="preserve"> 50 142.74 </t>
  </si>
  <si>
    <t xml:space="preserve"> 51 788.08 </t>
  </si>
  <si>
    <t xml:space="preserve"> 55 107.50 </t>
  </si>
  <si>
    <t xml:space="preserve"> 79 169.79 </t>
  </si>
  <si>
    <t xml:space="preserve"> 58 300.22 </t>
  </si>
  <si>
    <t xml:space="preserve"> 63 469.70 </t>
  </si>
  <si>
    <t xml:space="preserve"> 64 442.48 </t>
  </si>
  <si>
    <t xml:space="preserve"> 90 590.29 </t>
  </si>
  <si>
    <t xml:space="preserve"> 65 462.46 </t>
  </si>
  <si>
    <t xml:space="preserve"> 69 034.32 </t>
  </si>
  <si>
    <t xml:space="preserve"> 68 976.22 </t>
  </si>
  <si>
    <t xml:space="preserve"> 101 075.06 </t>
  </si>
  <si>
    <t xml:space="preserve"> 72 759.46 </t>
  </si>
  <si>
    <t xml:space="preserve"> 80 561.95 </t>
  </si>
  <si>
    <t xml:space="preserve"> 77 223.27 </t>
  </si>
  <si>
    <t xml:space="preserve"> 107 761.24 </t>
  </si>
  <si>
    <t xml:space="preserve"> 78 754.88 </t>
  </si>
  <si>
    <t xml:space="preserve"> 85 076.33 </t>
  </si>
  <si>
    <t xml:space="preserve"> 81 018.36 </t>
  </si>
  <si>
    <t>211</t>
  </si>
  <si>
    <t>Sueldos y salarios .................................................................................................................................................</t>
  </si>
  <si>
    <t xml:space="preserve"> 5 874.25 </t>
  </si>
  <si>
    <t xml:space="preserve"> 5 899.58 </t>
  </si>
  <si>
    <t xml:space="preserve"> 8 286.42 </t>
  </si>
  <si>
    <t xml:space="preserve"> 6 616.56 </t>
  </si>
  <si>
    <t xml:space="preserve"> 6 798.95 </t>
  </si>
  <si>
    <t xml:space="preserve"> 6 522.86 </t>
  </si>
  <si>
    <t xml:space="preserve"> 9 196.49 </t>
  </si>
  <si>
    <t xml:space="preserve"> 7 595.20 </t>
  </si>
  <si>
    <t xml:space="preserve"> 7 916.37 </t>
  </si>
  <si>
    <t xml:space="preserve"> 8 866.82 </t>
  </si>
  <si>
    <t xml:space="preserve"> 11 867.29 </t>
  </si>
  <si>
    <t xml:space="preserve"> 9 310.43 </t>
  </si>
  <si>
    <t xml:space="preserve"> 9 908.96 </t>
  </si>
  <si>
    <t xml:space="preserve"> 9 823.83 </t>
  </si>
  <si>
    <t xml:space="preserve"> 13 129.72 </t>
  </si>
  <si>
    <t xml:space="preserve"> 9 611.83 </t>
  </si>
  <si>
    <t xml:space="preserve"> 10 626.77 </t>
  </si>
  <si>
    <t xml:space="preserve"> 10 628.02 </t>
  </si>
  <si>
    <t xml:space="preserve"> 14 685.68 </t>
  </si>
  <si>
    <t xml:space="preserve"> 11 842.08 </t>
  </si>
  <si>
    <t xml:space="preserve"> 11 701.57 </t>
  </si>
  <si>
    <t xml:space="preserve"> 12 806.42 </t>
  </si>
  <si>
    <t xml:space="preserve"> 17 625.74 </t>
  </si>
  <si>
    <t xml:space="preserve"> 14 241.34 </t>
  </si>
  <si>
    <t xml:space="preserve"> 14 416.47 </t>
  </si>
  <si>
    <t xml:space="preserve"> 14 628.90 </t>
  </si>
  <si>
    <t xml:space="preserve"> 19 488.72 </t>
  </si>
  <si>
    <t xml:space="preserve"> 15 203.22 </t>
  </si>
  <si>
    <t xml:space="preserve"> 15 088.89 </t>
  </si>
  <si>
    <t xml:space="preserve"> 15 118.64 </t>
  </si>
  <si>
    <t xml:space="preserve"> 20 531.39 </t>
  </si>
  <si>
    <t xml:space="preserve"> 16 311.02 </t>
  </si>
  <si>
    <t xml:space="preserve"> 16 262.05 </t>
  </si>
  <si>
    <t xml:space="preserve"> 16 592.53 </t>
  </si>
  <si>
    <t xml:space="preserve"> 22 947.73 </t>
  </si>
  <si>
    <t xml:space="preserve"> 18 479.65 </t>
  </si>
  <si>
    <t xml:space="preserve"> 18 604.12 </t>
  </si>
  <si>
    <t xml:space="preserve"> 18 321.14 </t>
  </si>
  <si>
    <t xml:space="preserve"> 24 689.24 </t>
  </si>
  <si>
    <t xml:space="preserve"> 19 992.26 </t>
  </si>
  <si>
    <t xml:space="preserve"> 22 423.71 </t>
  </si>
  <si>
    <t xml:space="preserve"> 22 286.16 </t>
  </si>
  <si>
    <t xml:space="preserve"> 30 945.91 </t>
  </si>
  <si>
    <t xml:space="preserve"> 25 466.78 </t>
  </si>
  <si>
    <t xml:space="preserve"> 26 044.48 </t>
  </si>
  <si>
    <t xml:space="preserve"> 26 912.72 </t>
  </si>
  <si>
    <t xml:space="preserve"> 36 746.85 </t>
  </si>
  <si>
    <t xml:space="preserve"> 30 658.06 </t>
  </si>
  <si>
    <t xml:space="preserve"> 31 615.08 </t>
  </si>
  <si>
    <t xml:space="preserve"> 32 046.05 </t>
  </si>
  <si>
    <t xml:space="preserve"> 43 526.18 </t>
  </si>
  <si>
    <t xml:space="preserve"> 31 580.27 </t>
  </si>
  <si>
    <t xml:space="preserve"> 31 558.03 </t>
  </si>
  <si>
    <t xml:space="preserve"> 31 193.85 </t>
  </si>
  <si>
    <t xml:space="preserve"> 41 258.20 </t>
  </si>
  <si>
    <t xml:space="preserve"> 32 981.44 </t>
  </si>
  <si>
    <t xml:space="preserve"> 33 340.61 </t>
  </si>
  <si>
    <t xml:space="preserve"> 34 656.57 </t>
  </si>
  <si>
    <t xml:space="preserve"> 47 460.99 </t>
  </si>
  <si>
    <t xml:space="preserve"> 37 326.24 </t>
  </si>
  <si>
    <t xml:space="preserve"> 38 908.41 </t>
  </si>
  <si>
    <t xml:space="preserve"> 38 814.81 </t>
  </si>
  <si>
    <t xml:space="preserve"> 53 211.45 </t>
  </si>
  <si>
    <t xml:space="preserve"> 40 862.87 </t>
  </si>
  <si>
    <t xml:space="preserve"> 41 511.21 </t>
  </si>
  <si>
    <t xml:space="preserve"> 41 847.98 </t>
  </si>
  <si>
    <t xml:space="preserve"> 57 600.79 </t>
  </si>
  <si>
    <t xml:space="preserve"> 43 894.28 </t>
  </si>
  <si>
    <t xml:space="preserve"> 46 052.35 </t>
  </si>
  <si>
    <t xml:space="preserve"> 43 682.25 </t>
  </si>
  <si>
    <t xml:space="preserve"> 58 898.11 </t>
  </si>
  <si>
    <t xml:space="preserve"> 44 222.65 </t>
  </si>
  <si>
    <t xml:space="preserve"> 45 807.65 </t>
  </si>
  <si>
    <t xml:space="preserve"> 48 831.54 </t>
  </si>
  <si>
    <t xml:space="preserve"> 72 561.91 </t>
  </si>
  <si>
    <t xml:space="preserve"> 51 522.25 </t>
  </si>
  <si>
    <t xml:space="preserve"> 56 142.23 </t>
  </si>
  <si>
    <t xml:space="preserve"> 56 779.99 </t>
  </si>
  <si>
    <t xml:space="preserve"> 82 019.91 </t>
  </si>
  <si>
    <t xml:space="preserve"> 57 884.63 </t>
  </si>
  <si>
    <t xml:space="preserve"> 61 225.92 </t>
  </si>
  <si>
    <t xml:space="preserve"> 61 130.35 </t>
  </si>
  <si>
    <t xml:space="preserve"> 92 130.16 </t>
  </si>
  <si>
    <t xml:space="preserve"> 64 234.30 </t>
  </si>
  <si>
    <t xml:space="preserve"> 71 692.53 </t>
  </si>
  <si>
    <t xml:space="preserve"> 68 156.93 </t>
  </si>
  <si>
    <t xml:space="preserve"> 98 385.37 </t>
  </si>
  <si>
    <t xml:space="preserve"> 69 447.26 </t>
  </si>
  <si>
    <t xml:space="preserve"> 75 719.40 </t>
  </si>
  <si>
    <t xml:space="preserve"> 71 598.77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</si>
  <si>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</si>
  <si>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</si>
  <si>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1 006.26 </t>
  </si>
  <si>
    <t xml:space="preserve"> 1 156.71 </t>
  </si>
  <si>
    <t xml:space="preserve"> 1 052.12 </t>
  </si>
  <si>
    <t xml:space="preserve"> 1 239.24 </t>
  </si>
  <si>
    <t xml:space="preserve"> 1 363.37 </t>
  </si>
  <si>
    <t xml:space="preserve"> 1 377.96 </t>
  </si>
  <si>
    <t xml:space="preserve"> 1 397.59 </t>
  </si>
  <si>
    <t xml:space="preserve"> 1 443.91 </t>
  </si>
  <si>
    <t xml:space="preserve"> 1 500.23 </t>
  </si>
  <si>
    <t xml:space="preserve"> 1 517.19 </t>
  </si>
  <si>
    <t xml:space="preserve"> 1 545.22 </t>
  </si>
  <si>
    <t xml:space="preserve"> 1 586.79 </t>
  </si>
  <si>
    <t xml:space="preserve"> 1 662.93 </t>
  </si>
  <si>
    <t xml:space="preserve"> 1 703.34 </t>
  </si>
  <si>
    <t xml:space="preserve"> 1 696.88 </t>
  </si>
  <si>
    <t xml:space="preserve"> 1 717.50 </t>
  </si>
  <si>
    <t xml:space="preserve"> 1 882.67 </t>
  </si>
  <si>
    <t xml:space="preserve"> 1 902.11 </t>
  </si>
  <si>
    <t xml:space="preserve"> 1 925.74 </t>
  </si>
  <si>
    <t xml:space="preserve"> 1 933.90 </t>
  </si>
  <si>
    <t xml:space="preserve"> 1 990.05 </t>
  </si>
  <si>
    <t xml:space="preserve"> 2 167.43 </t>
  </si>
  <si>
    <t xml:space="preserve"> 2 473.11 </t>
  </si>
  <si>
    <t xml:space="preserve"> 2 444.23 </t>
  </si>
  <si>
    <t xml:space="preserve"> 2 553.73 </t>
  </si>
  <si>
    <t xml:space="preserve"> 2 740.55 </t>
  </si>
  <si>
    <t xml:space="preserve"> 2 814.64 </t>
  </si>
  <si>
    <t xml:space="preserve"> 3 077.72 </t>
  </si>
  <si>
    <t xml:space="preserve"> 3 269.48 </t>
  </si>
  <si>
    <t xml:space="preserve"> 3 641.96 </t>
  </si>
  <si>
    <t xml:space="preserve"> 3 705.01 </t>
  </si>
  <si>
    <t xml:space="preserve"> 3 775.90 </t>
  </si>
  <si>
    <t xml:space="preserve"> 3 984.43 </t>
  </si>
  <si>
    <t xml:space="preserve"> 3 749.54 </t>
  </si>
  <si>
    <t xml:space="preserve"> 3 838.80 </t>
  </si>
  <si>
    <t xml:space="preserve"> 3 842.38 </t>
  </si>
  <si>
    <t xml:space="preserve"> 3 892.20 </t>
  </si>
  <si>
    <t xml:space="preserve"> 4 130.05 </t>
  </si>
  <si>
    <t xml:space="preserve"> 4 344.87 </t>
  </si>
  <si>
    <t xml:space="preserve"> 4 447.70 </t>
  </si>
  <si>
    <t xml:space="preserve"> 4 563.03 </t>
  </si>
  <si>
    <t xml:space="preserve"> 4 892.51 </t>
  </si>
  <si>
    <t xml:space="preserve"> 5 123.83 </t>
  </si>
  <si>
    <t xml:space="preserve"> 5 060.73 </t>
  </si>
  <si>
    <t xml:space="preserve"> 5 313.05 </t>
  </si>
  <si>
    <t xml:space="preserve"> 5 369.37 </t>
  </si>
  <si>
    <t xml:space="preserve"> 5 376.87 </t>
  </si>
  <si>
    <t xml:space="preserve"> 5 362.67 </t>
  </si>
  <si>
    <t xml:space="preserve"> 5 714.31 </t>
  </si>
  <si>
    <t xml:space="preserve"> 5 813.56 </t>
  </si>
  <si>
    <t xml:space="preserve"> 5 870.87 </t>
  </si>
  <si>
    <t xml:space="preserve"> 5 724.26 </t>
  </si>
  <si>
    <t xml:space="preserve"> 5 900.31 </t>
  </si>
  <si>
    <t xml:space="preserve"> 5 920.09 </t>
  </si>
  <si>
    <t xml:space="preserve"> 5 980.43 </t>
  </si>
  <si>
    <t xml:space="preserve"> 6 275.96 </t>
  </si>
  <si>
    <t xml:space="preserve"> 6 607.88 </t>
  </si>
  <si>
    <t xml:space="preserve"> 6 777.97 </t>
  </si>
  <si>
    <t xml:space="preserve"> 7 327.47 </t>
  </si>
  <si>
    <t xml:space="preserve"> 7 662.49 </t>
  </si>
  <si>
    <t xml:space="preserve"> 8 570.37 </t>
  </si>
  <si>
    <t xml:space="preserve"> 7 577.83 </t>
  </si>
  <si>
    <t xml:space="preserve"> 7 808.40 </t>
  </si>
  <si>
    <t xml:space="preserve"> 7 845.87 </t>
  </si>
  <si>
    <t xml:space="preserve"> 8 944.89 </t>
  </si>
  <si>
    <t xml:space="preserve"> 8 525.16 </t>
  </si>
  <si>
    <t xml:space="preserve"> 8 869.42 </t>
  </si>
  <si>
    <t xml:space="preserve"> 9 066.34 </t>
  </si>
  <si>
    <t xml:space="preserve"> 9 375.87 </t>
  </si>
  <si>
    <t xml:space="preserve"> 9 307.62 </t>
  </si>
  <si>
    <t xml:space="preserve"> 9 356.93 </t>
  </si>
  <si>
    <t xml:space="preserve"> 9 419.60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</si>
  <si>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</si>
  <si>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</si>
  <si>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1 006.3</t>
  </si>
  <si>
    <t>1 156.7</t>
  </si>
  <si>
    <t>1 052.1</t>
  </si>
  <si>
    <t>1 239.2</t>
  </si>
  <si>
    <t>1 363.4</t>
  </si>
  <si>
    <t>1 378.0</t>
  </si>
  <si>
    <t>1 397.6</t>
  </si>
  <si>
    <t>1 443.9</t>
  </si>
  <si>
    <t>1 500.2</t>
  </si>
  <si>
    <t>1 517.2</t>
  </si>
  <si>
    <t>1 545.2</t>
  </si>
  <si>
    <t>1 586.8</t>
  </si>
  <si>
    <t>1 662.9</t>
  </si>
  <si>
    <t>1 703.3</t>
  </si>
  <si>
    <t>1 696.9</t>
  </si>
  <si>
    <t>1 717.5</t>
  </si>
  <si>
    <t>1 882.7</t>
  </si>
  <si>
    <t>1 902.1</t>
  </si>
  <si>
    <t>1 925.7</t>
  </si>
  <si>
    <t>1 933.9</t>
  </si>
  <si>
    <t>1 990.0</t>
  </si>
  <si>
    <t>2 167.4</t>
  </si>
  <si>
    <t>2 473.1</t>
  </si>
  <si>
    <t>2 444.2</t>
  </si>
  <si>
    <t>2 553.7</t>
  </si>
  <si>
    <t>2 740.5</t>
  </si>
  <si>
    <t>2 814.6</t>
  </si>
  <si>
    <t>3 077.7</t>
  </si>
  <si>
    <t>3 269.5</t>
  </si>
  <si>
    <t>3 642.0</t>
  </si>
  <si>
    <t>3 705.0</t>
  </si>
  <si>
    <t>3 984.4</t>
  </si>
  <si>
    <t>3 749.5</t>
  </si>
  <si>
    <t>3 838.8</t>
  </si>
  <si>
    <t>3 842.4</t>
  </si>
  <si>
    <t>3 892.2</t>
  </si>
  <si>
    <t>4 130.0</t>
  </si>
  <si>
    <t>4 344.9</t>
  </si>
  <si>
    <t>4 447.7</t>
  </si>
  <si>
    <t>4 563.0</t>
  </si>
  <si>
    <t>5 123.8</t>
  </si>
  <si>
    <t>5 313.1</t>
  </si>
  <si>
    <t>5 369.4</t>
  </si>
  <si>
    <t>5 376.9</t>
  </si>
  <si>
    <t>5 362.7</t>
  </si>
  <si>
    <t>5 714.3</t>
  </si>
  <si>
    <t>5 813.6</t>
  </si>
  <si>
    <t>5 870.9</t>
  </si>
  <si>
    <t>5 724.3</t>
  </si>
  <si>
    <t>5 900.3</t>
  </si>
  <si>
    <t>5 920.1</t>
  </si>
  <si>
    <t>5 980.4</t>
  </si>
  <si>
    <t>6 276.0</t>
  </si>
  <si>
    <t>6 607.9</t>
  </si>
  <si>
    <t>6 778.0</t>
  </si>
  <si>
    <t>7 327.5</t>
  </si>
  <si>
    <t>7 662.5</t>
  </si>
  <si>
    <t>8 570.4</t>
  </si>
  <si>
    <t>7 577.8</t>
  </si>
  <si>
    <t>7 808.4</t>
  </si>
  <si>
    <t>7 845.9</t>
  </si>
  <si>
    <t>8 944.9</t>
  </si>
  <si>
    <t>8 525.2</t>
  </si>
  <si>
    <t>8 869.4</t>
  </si>
  <si>
    <t>9 066.3</t>
  </si>
  <si>
    <t>9 375.9</t>
  </si>
  <si>
    <t>9 307.6</t>
  </si>
  <si>
    <t>9 356.9</t>
  </si>
  <si>
    <t>9 419.6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</si>
  <si>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</si>
  <si>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</si>
  <si>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</si>
  <si>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</si>
  <si>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</si>
  <si>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</si>
  <si>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</si>
  <si>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1 030.1</t>
  </si>
  <si>
    <t>1 048.7</t>
  </si>
  <si>
    <t>1 092.7</t>
  </si>
  <si>
    <t>1 564.2</t>
  </si>
  <si>
    <t>2 662.4</t>
  </si>
  <si>
    <t>2 526.5</t>
  </si>
  <si>
    <t>4 454.9</t>
  </si>
  <si>
    <t>3 072.3</t>
  </si>
  <si>
    <t>4 183.4</t>
  </si>
  <si>
    <t>2 016.2</t>
  </si>
  <si>
    <t>2 661.9</t>
  </si>
  <si>
    <t>1 635.5</t>
  </si>
  <si>
    <t>2 804.9</t>
  </si>
  <si>
    <t>1 977.0</t>
  </si>
  <si>
    <t>3 453.1</t>
  </si>
  <si>
    <t>1 870.0</t>
  </si>
  <si>
    <t>3 448.7</t>
  </si>
  <si>
    <t>2 817.3</t>
  </si>
  <si>
    <t>3 671.6</t>
  </si>
  <si>
    <t>2 677.6</t>
  </si>
  <si>
    <t>3 587.8</t>
  </si>
  <si>
    <t>2 664.3</t>
  </si>
  <si>
    <t>3 580.6</t>
  </si>
  <si>
    <t>2 676.5</t>
  </si>
  <si>
    <t>3 323.4</t>
  </si>
  <si>
    <t>2 438.5</t>
  </si>
  <si>
    <t>3 272.7</t>
  </si>
  <si>
    <t>2 668.0</t>
  </si>
  <si>
    <t>3 078.0</t>
  </si>
  <si>
    <t>2 281.3</t>
  </si>
  <si>
    <t>2 952.6</t>
  </si>
  <si>
    <t>2 503.3</t>
  </si>
  <si>
    <t>3 093.4</t>
  </si>
  <si>
    <t>3 614.5</t>
  </si>
  <si>
    <t>3 251.7</t>
  </si>
  <si>
    <t>3 780.1</t>
  </si>
  <si>
    <t>3 531.1</t>
  </si>
  <si>
    <t>4 412.6</t>
  </si>
  <si>
    <t>3 445.7</t>
  </si>
  <si>
    <t>5 162.0</t>
  </si>
  <si>
    <t>3 745.2</t>
  </si>
  <si>
    <t>5 320.4</t>
  </si>
  <si>
    <t>4 045.2</t>
  </si>
  <si>
    <t>5 472.3</t>
  </si>
  <si>
    <t>4 180.4</t>
  </si>
  <si>
    <t>6 836.3</t>
  </si>
  <si>
    <t>4 278.7</t>
  </si>
  <si>
    <t>7 137.4</t>
  </si>
  <si>
    <t>4 373.2</t>
  </si>
  <si>
    <t>9 351.3</t>
  </si>
  <si>
    <t>4 206.5</t>
  </si>
  <si>
    <t>9 698.2</t>
  </si>
  <si>
    <t>8 179.9</t>
  </si>
  <si>
    <t>10 015.3</t>
  </si>
  <si>
    <t>8 947.9</t>
  </si>
  <si>
    <t>10 526.2</t>
  </si>
  <si>
    <t>11 104.6</t>
  </si>
  <si>
    <t>10 532.5</t>
  </si>
  <si>
    <t>11 168.8</t>
  </si>
  <si>
    <t>11 027.9</t>
  </si>
  <si>
    <t>12 788.1</t>
  </si>
  <si>
    <t>11 100.7</t>
  </si>
  <si>
    <t>13 502.7</t>
  </si>
  <si>
    <t>11 255.6</t>
  </si>
  <si>
    <t>16 920.1</t>
  </si>
  <si>
    <t>11 752.9</t>
  </si>
  <si>
    <t>18 957.3</t>
  </si>
  <si>
    <t>12 035.1</t>
  </si>
  <si>
    <t>19 031.7</t>
  </si>
  <si>
    <t>16 244.9</t>
  </si>
  <si>
    <t>19 606.1</t>
  </si>
  <si>
    <t>16 430.3</t>
  </si>
  <si>
    <t>25 191.2</t>
  </si>
  <si>
    <t>16 512.2</t>
  </si>
  <si>
    <t>30 750.3</t>
  </si>
  <si>
    <t>14 142.2</t>
  </si>
  <si>
    <t>33 137.6</t>
  </si>
  <si>
    <t>13 813.2</t>
  </si>
  <si>
    <t>35 870.2</t>
  </si>
  <si>
    <t>12 601.0</t>
  </si>
  <si>
    <t>39 039.6</t>
  </si>
  <si>
    <t>14 145.1</t>
  </si>
  <si>
    <t>42 480.7</t>
  </si>
  <si>
    <t>16 360.3</t>
  </si>
  <si>
    <t>49 756.6</t>
  </si>
  <si>
    <t>15 923.7</t>
  </si>
  <si>
    <t>55 126.0</t>
  </si>
  <si>
    <t>17 139.3</t>
  </si>
  <si>
    <t>55 983.8</t>
  </si>
  <si>
    <t>23 612.3</t>
  </si>
  <si>
    <t>56 832.2</t>
  </si>
  <si>
    <t>23 000.4</t>
  </si>
  <si>
    <t>65 952.4</t>
  </si>
  <si>
    <t>242</t>
  </si>
  <si>
    <t>A residentes distintos del gobierno general .................................................................................................................................................</t>
  </si>
  <si>
    <t>1 097.5</t>
  </si>
  <si>
    <t>1 352.1</t>
  </si>
  <si>
    <t>1 089.4</t>
  </si>
  <si>
    <t>1 004.4</t>
  </si>
  <si>
    <t>1 350.6</t>
  </si>
  <si>
    <t>1 032.7</t>
  </si>
  <si>
    <t>1 245.8</t>
  </si>
  <si>
    <t>1 060.7</t>
  </si>
  <si>
    <t>1 054.0</t>
  </si>
  <si>
    <t>1 525.0</t>
  </si>
  <si>
    <t>4 889.9</t>
  </si>
  <si>
    <t>1 854.9</t>
  </si>
  <si>
    <t>4 953.3</t>
  </si>
  <si>
    <t>2 270.8</t>
  </si>
  <si>
    <t>7 876.4</t>
  </si>
  <si>
    <t>8 063.2</t>
  </si>
  <si>
    <t>3 371.9</t>
  </si>
  <si>
    <t>8 371.1</t>
  </si>
  <si>
    <t>3 613.1</t>
  </si>
  <si>
    <t>8 900.2</t>
  </si>
  <si>
    <t>4 549.4</t>
  </si>
  <si>
    <t>8 768.0</t>
  </si>
  <si>
    <t>7 039.8</t>
  </si>
  <si>
    <t>9 498.4</t>
  </si>
  <si>
    <t>4 091.3</t>
  </si>
  <si>
    <t>8 603.4</t>
  </si>
  <si>
    <t>4 520.9</t>
  </si>
  <si>
    <t>9 730.6</t>
  </si>
  <si>
    <t>7 022.7</t>
  </si>
  <si>
    <t>10 622.6</t>
  </si>
  <si>
    <t>9 537.7</t>
  </si>
  <si>
    <t>10 589.0</t>
  </si>
  <si>
    <t>10 982.7</t>
  </si>
  <si>
    <t>10 987.9</t>
  </si>
  <si>
    <t>10 538.0</t>
  </si>
  <si>
    <t>11 199.4</t>
  </si>
  <si>
    <t>10 271.9</t>
  </si>
  <si>
    <t>10 409.0</t>
  </si>
  <si>
    <t>10 656.6</t>
  </si>
  <si>
    <t>10 718.2</t>
  </si>
  <si>
    <t>11 650.9</t>
  </si>
  <si>
    <t>10 587.6</t>
  </si>
  <si>
    <t>12 563.6</t>
  </si>
  <si>
    <t>12 414.6</t>
  </si>
  <si>
    <t>13 052.0</t>
  </si>
  <si>
    <t>11 116.0</t>
  </si>
  <si>
    <t>14 596.5</t>
  </si>
  <si>
    <t>11 979.3</t>
  </si>
  <si>
    <t>15 920.9</t>
  </si>
  <si>
    <t>12 328.9</t>
  </si>
  <si>
    <t>16 158.6</t>
  </si>
  <si>
    <t>11 808.9</t>
  </si>
  <si>
    <t>16 742.1</t>
  </si>
  <si>
    <t>11 940.2</t>
  </si>
  <si>
    <t>19 375.1</t>
  </si>
  <si>
    <t>10 924.5</t>
  </si>
  <si>
    <t>19 652.8</t>
  </si>
  <si>
    <t>12 312.6</t>
  </si>
  <si>
    <t>21 703.8</t>
  </si>
  <si>
    <t>13 031.2</t>
  </si>
  <si>
    <t>23 505.3</t>
  </si>
  <si>
    <t>15 593.0</t>
  </si>
  <si>
    <t>22 168.7</t>
  </si>
  <si>
    <t>14 901.0</t>
  </si>
  <si>
    <t>22 625.2</t>
  </si>
  <si>
    <t>14 539.7</t>
  </si>
  <si>
    <t>20 663.7</t>
  </si>
  <si>
    <t>18 816.9</t>
  </si>
  <si>
    <t>22 976.5</t>
  </si>
  <si>
    <t>19 494.7</t>
  </si>
  <si>
    <t>28 409.1</t>
  </si>
  <si>
    <t>18 313.6</t>
  </si>
  <si>
    <t>28 508.2</t>
  </si>
  <si>
    <t>18 218.4</t>
  </si>
  <si>
    <t>30 933.0</t>
  </si>
  <si>
    <t>20 921.4</t>
  </si>
  <si>
    <t>31 502.7</t>
  </si>
  <si>
    <t>19 572.6</t>
  </si>
  <si>
    <t>30 900.4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</si>
  <si>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</si>
  <si>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</si>
  <si>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</si>
  <si>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</si>
  <si>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</si>
  <si>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1 001.5</t>
  </si>
  <si>
    <t>1 581.8</t>
  </si>
  <si>
    <t>1 419.1</t>
  </si>
  <si>
    <t>6 570.5</t>
  </si>
  <si>
    <t>6 016.4</t>
  </si>
  <si>
    <t>2 381.1</t>
  </si>
  <si>
    <t>5 474.3</t>
  </si>
  <si>
    <t>4 011.1</t>
  </si>
  <si>
    <t>3 893.9</t>
  </si>
  <si>
    <t>7 036.0</t>
  </si>
  <si>
    <t>5 198.2</t>
  </si>
  <si>
    <t>3 895.7</t>
  </si>
  <si>
    <t>3 743.4</t>
  </si>
  <si>
    <t>5 840.0</t>
  </si>
  <si>
    <t>4 237.1</t>
  </si>
  <si>
    <t>3 353.9</t>
  </si>
  <si>
    <t>3 371.2</t>
  </si>
  <si>
    <t>6 920.7</t>
  </si>
  <si>
    <t>8 105.2</t>
  </si>
  <si>
    <t>5 861.0</t>
  </si>
  <si>
    <t>8 098.2</t>
  </si>
  <si>
    <t>11 552.6</t>
  </si>
  <si>
    <t>3 769.2</t>
  </si>
  <si>
    <t>11 935.8</t>
  </si>
  <si>
    <t>4 612.9</t>
  </si>
  <si>
    <t>8 578.1</t>
  </si>
  <si>
    <t>8 995.4</t>
  </si>
  <si>
    <t>9 071.4</t>
  </si>
  <si>
    <t>8 597.1</t>
  </si>
  <si>
    <t>7 079.1</t>
  </si>
  <si>
    <t>20 533.6</t>
  </si>
  <si>
    <t>10 516.9</t>
  </si>
  <si>
    <t>15 501.7</t>
  </si>
  <si>
    <t>10 364.7</t>
  </si>
  <si>
    <t>12 376.8</t>
  </si>
  <si>
    <t>12 275.7</t>
  </si>
  <si>
    <t>12 600.0</t>
  </si>
  <si>
    <t>8 628.1</t>
  </si>
  <si>
    <t>7 347.4</t>
  </si>
  <si>
    <t>8 608.8</t>
  </si>
  <si>
    <t>10 886.1</t>
  </si>
  <si>
    <t>3 623.7</t>
  </si>
  <si>
    <t>9 687.8</t>
  </si>
  <si>
    <t>7 071.4</t>
  </si>
  <si>
    <t>6 961.4</t>
  </si>
  <si>
    <t>3 229.5</t>
  </si>
  <si>
    <t>5 827.0</t>
  </si>
  <si>
    <t>4 677.9</t>
  </si>
  <si>
    <t>6 079.9</t>
  </si>
  <si>
    <t>6 308.5</t>
  </si>
  <si>
    <t>5 527.6</t>
  </si>
  <si>
    <t>6 988.2</t>
  </si>
  <si>
    <t>7 121.0</t>
  </si>
  <si>
    <t>7 342.1</t>
  </si>
  <si>
    <t>8 102.9</t>
  </si>
  <si>
    <t>8 929.9</t>
  </si>
  <si>
    <t>7 163.5</t>
  </si>
  <si>
    <t>11 629.2</t>
  </si>
  <si>
    <t>7 504.0</t>
  </si>
  <si>
    <t>10 262.7</t>
  </si>
  <si>
    <t>13 052.8</t>
  </si>
  <si>
    <t>18 691.8</t>
  </si>
  <si>
    <t>13 520.6</t>
  </si>
  <si>
    <t>18 608.7</t>
  </si>
  <si>
    <t>24 419.2</t>
  </si>
  <si>
    <t>33 481.6</t>
  </si>
  <si>
    <t>21 765.1</t>
  </si>
  <si>
    <t>22 459.6</t>
  </si>
  <si>
    <t>22 700.5</t>
  </si>
  <si>
    <t>21 331.8</t>
  </si>
  <si>
    <t>23 600.9</t>
  </si>
  <si>
    <t>22 865.2</t>
  </si>
  <si>
    <t>28 373.8</t>
  </si>
  <si>
    <t>41 059.9</t>
  </si>
  <si>
    <t>24 456.9</t>
  </si>
  <si>
    <t>24 876.8</t>
  </si>
  <si>
    <t>32 867.8</t>
  </si>
  <si>
    <t>252</t>
  </si>
  <si>
    <t>A empresas privadas ..................................................................................................................................................</t>
  </si>
  <si>
    <t>1 453.8</t>
  </si>
  <si>
    <t>1 631.6</t>
  </si>
  <si>
    <t>2 483.1</t>
  </si>
  <si>
    <t>2 082.3</t>
  </si>
  <si>
    <t>1 552.7</t>
  </si>
  <si>
    <t>1 366.5</t>
  </si>
  <si>
    <t>1 233.7</t>
  </si>
  <si>
    <t>1 118.4</t>
  </si>
  <si>
    <t>2 063.9</t>
  </si>
  <si>
    <t>1 189.6</t>
  </si>
  <si>
    <t>1 210.4</t>
  </si>
  <si>
    <t>1 379.9</t>
  </si>
  <si>
    <t>1 684.6</t>
  </si>
  <si>
    <t>2 084.2</t>
  </si>
  <si>
    <t>3 210.5</t>
  </si>
  <si>
    <t>1 066.0</t>
  </si>
  <si>
    <t>1 306.1</t>
  </si>
  <si>
    <t>1 118.8</t>
  </si>
  <si>
    <t>1 285.0</t>
  </si>
  <si>
    <t>2 818.7</t>
  </si>
  <si>
    <t>1 053.9</t>
  </si>
  <si>
    <t>15 186.4</t>
  </si>
  <si>
    <t>4 411.5</t>
  </si>
  <si>
    <t>18 499.2</t>
  </si>
  <si>
    <t>12 269.1</t>
  </si>
  <si>
    <t>6 177.7</t>
  </si>
  <si>
    <t>4 507.8</t>
  </si>
  <si>
    <t>2 664.0</t>
  </si>
  <si>
    <t>4 660.9</t>
  </si>
  <si>
    <t>4 728.7</t>
  </si>
  <si>
    <t>4 294.8</t>
  </si>
  <si>
    <t>8 376.1</t>
  </si>
  <si>
    <t>6 259.1</t>
  </si>
  <si>
    <t>2 691.3</t>
  </si>
  <si>
    <t>5 358.4</t>
  </si>
  <si>
    <t>3 933.1</t>
  </si>
  <si>
    <t>2 275.9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</si>
  <si>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</si>
  <si>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</si>
  <si>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</si>
  <si>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</si>
  <si>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</si>
  <si>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</si>
  <si>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</si>
  <si>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</si>
  <si>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</si>
  <si>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</si>
  <si>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</si>
  <si>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1 782.0</t>
  </si>
  <si>
    <t>2621</t>
  </si>
  <si>
    <t>2622</t>
  </si>
  <si>
    <t>1 615.6</t>
  </si>
  <si>
    <t>263</t>
  </si>
  <si>
    <t>A otras unidades del gobierno general ..................................................................................................................................................</t>
  </si>
  <si>
    <t>1 498.6</t>
  </si>
  <si>
    <t>1 686.4</t>
  </si>
  <si>
    <t>1 644.2</t>
  </si>
  <si>
    <t>2 324.0</t>
  </si>
  <si>
    <t>2 048.5</t>
  </si>
  <si>
    <t>2 244.2</t>
  </si>
  <si>
    <t>1 981.7</t>
  </si>
  <si>
    <t>2 660.3</t>
  </si>
  <si>
    <t>5 234.1</t>
  </si>
  <si>
    <t>6 583.5</t>
  </si>
  <si>
    <t>6 442.7</t>
  </si>
  <si>
    <t>9 807.5</t>
  </si>
  <si>
    <t>6 046.1</t>
  </si>
  <si>
    <t>6 852.5</t>
  </si>
  <si>
    <t>8 386.0</t>
  </si>
  <si>
    <t>10 188.2</t>
  </si>
  <si>
    <t>9 322.6</t>
  </si>
  <si>
    <t>12 297.9</t>
  </si>
  <si>
    <t>9 025.3</t>
  </si>
  <si>
    <t>12 614.3</t>
  </si>
  <si>
    <t>11 431.2</t>
  </si>
  <si>
    <t>12 161.3</t>
  </si>
  <si>
    <t>10 820.3</t>
  </si>
  <si>
    <t>13 333.1</t>
  </si>
  <si>
    <t>11 431.5</t>
  </si>
  <si>
    <t>11 685.5</t>
  </si>
  <si>
    <t>11 402.2</t>
  </si>
  <si>
    <t>14 119.4</t>
  </si>
  <si>
    <t>11 664.5</t>
  </si>
  <si>
    <t>13 354.2</t>
  </si>
  <si>
    <t>11 627.8</t>
  </si>
  <si>
    <t>12 909.1</t>
  </si>
  <si>
    <t>13 286.8</t>
  </si>
  <si>
    <t>11 966.6</t>
  </si>
  <si>
    <t>12 838.0</t>
  </si>
  <si>
    <t>14 896.1</t>
  </si>
  <si>
    <t>14 030.7</t>
  </si>
  <si>
    <t>16 154.3</t>
  </si>
  <si>
    <t>18 116.0</t>
  </si>
  <si>
    <t>15 555.7</t>
  </si>
  <si>
    <t>18 201.6</t>
  </si>
  <si>
    <t>19 710.6</t>
  </si>
  <si>
    <t>19 183.2</t>
  </si>
  <si>
    <t>22 236.8</t>
  </si>
  <si>
    <t>19 348.5</t>
  </si>
  <si>
    <t>19 319.9</t>
  </si>
  <si>
    <t>20 296.8</t>
  </si>
  <si>
    <t>23 119.3</t>
  </si>
  <si>
    <t>18 541.5</t>
  </si>
  <si>
    <t>18 443.1</t>
  </si>
  <si>
    <t>18 484.3</t>
  </si>
  <si>
    <t>18 711.8</t>
  </si>
  <si>
    <t>25 261.2</t>
  </si>
  <si>
    <t>26 186.2</t>
  </si>
  <si>
    <t>25 217.1</t>
  </si>
  <si>
    <t>28 905.4</t>
  </si>
  <si>
    <t>23 616.3</t>
  </si>
  <si>
    <t>24 019.3</t>
  </si>
  <si>
    <t>25 160.9</t>
  </si>
  <si>
    <t>29 406.7</t>
  </si>
  <si>
    <t>24 399.2</t>
  </si>
  <si>
    <t>26 110.8</t>
  </si>
  <si>
    <t>25 456.2</t>
  </si>
  <si>
    <t>35 528.5</t>
  </si>
  <si>
    <t>27 636.7</t>
  </si>
  <si>
    <t>28 646.2</t>
  </si>
  <si>
    <t>30 432.0</t>
  </si>
  <si>
    <t>36 629.9</t>
  </si>
  <si>
    <t>31 283.9</t>
  </si>
  <si>
    <t>32 840.7</t>
  </si>
  <si>
    <t>36 614.5</t>
  </si>
  <si>
    <t>48 470.5</t>
  </si>
  <si>
    <t>33 340.1</t>
  </si>
  <si>
    <t>37 675.4</t>
  </si>
  <si>
    <t>42 242.8</t>
  </si>
  <si>
    <t>63 474.4</t>
  </si>
  <si>
    <t>36 791.4</t>
  </si>
  <si>
    <t>42 361.4</t>
  </si>
  <si>
    <t>40 458.4</t>
  </si>
  <si>
    <t>65 430.6</t>
  </si>
  <si>
    <t>44 498.0</t>
  </si>
  <si>
    <t>43 742.2</t>
  </si>
  <si>
    <t>46 633.8</t>
  </si>
  <si>
    <t>73 205.5</t>
  </si>
  <si>
    <t>44 842.3</t>
  </si>
  <si>
    <t>49 808.1</t>
  </si>
  <si>
    <t>46 970.3</t>
  </si>
  <si>
    <t>69 553.0</t>
  </si>
  <si>
    <t>47 636.9</t>
  </si>
  <si>
    <t>54 489.8</t>
  </si>
  <si>
    <t>61 071.4</t>
  </si>
  <si>
    <t>2631</t>
  </si>
  <si>
    <t>1 289.2</t>
  </si>
  <si>
    <t>1 051.9</t>
  </si>
  <si>
    <t>1 119.8</t>
  </si>
  <si>
    <t>1 043.3</t>
  </si>
  <si>
    <t>1 287.8</t>
  </si>
  <si>
    <t>2 774.6</t>
  </si>
  <si>
    <t>2 260.9</t>
  </si>
  <si>
    <t>3 988.8</t>
  </si>
  <si>
    <t>4 311.0</t>
  </si>
  <si>
    <t>4 082.9</t>
  </si>
  <si>
    <t>4 691.1</t>
  </si>
  <si>
    <t>4 543.3</t>
  </si>
  <si>
    <t>5 448.0</t>
  </si>
  <si>
    <t>4 742.9</t>
  </si>
  <si>
    <t>5 019.6</t>
  </si>
  <si>
    <t>6 149.9</t>
  </si>
  <si>
    <t>6 861.7</t>
  </si>
  <si>
    <t>7 368.1</t>
  </si>
  <si>
    <t>7 875.8</t>
  </si>
  <si>
    <t>7 147.6</t>
  </si>
  <si>
    <t>10 339.1</t>
  </si>
  <si>
    <t>8 827.3</t>
  </si>
  <si>
    <t>9 132.0</t>
  </si>
  <si>
    <t>8 884.0</t>
  </si>
  <si>
    <t>11 006.9</t>
  </si>
  <si>
    <t>9 539.8</t>
  </si>
  <si>
    <t>9 641.1</t>
  </si>
  <si>
    <t>9 404.5</t>
  </si>
  <si>
    <t>9 652.6</t>
  </si>
  <si>
    <t>10 156.9</t>
  </si>
  <si>
    <t>9 465.4</t>
  </si>
  <si>
    <t>10 933.2</t>
  </si>
  <si>
    <t>10 414.5</t>
  </si>
  <si>
    <t>10 075.3</t>
  </si>
  <si>
    <t>10 345.8</t>
  </si>
  <si>
    <t>12 057.4</t>
  </si>
  <si>
    <t>11 825.9</t>
  </si>
  <si>
    <t>12 550.3</t>
  </si>
  <si>
    <t>14 012.5</t>
  </si>
  <si>
    <t>13 380.9</t>
  </si>
  <si>
    <t>15 909.5</t>
  </si>
  <si>
    <t>16 443.7</t>
  </si>
  <si>
    <t>16 702.6</t>
  </si>
  <si>
    <t>18 529.0</t>
  </si>
  <si>
    <t>17 104.2</t>
  </si>
  <si>
    <t>16 795.5</t>
  </si>
  <si>
    <t>18 206.6</t>
  </si>
  <si>
    <t>20 485.3</t>
  </si>
  <si>
    <t>15 882.4</t>
  </si>
  <si>
    <t>16 208.2</t>
  </si>
  <si>
    <t>16 290.4</t>
  </si>
  <si>
    <t>16 092.3</t>
  </si>
  <si>
    <t>22 682.0</t>
  </si>
  <si>
    <t>23 752.5</t>
  </si>
  <si>
    <t>23 262.0</t>
  </si>
  <si>
    <t>25 979.6</t>
  </si>
  <si>
    <t>21 416.4</t>
  </si>
  <si>
    <t>21 264.0</t>
  </si>
  <si>
    <t>21 923.9</t>
  </si>
  <si>
    <t>26 184.2</t>
  </si>
  <si>
    <t>22 035.2</t>
  </si>
  <si>
    <t>23 281.3</t>
  </si>
  <si>
    <t>22 853.3</t>
  </si>
  <si>
    <t>28 438.3</t>
  </si>
  <si>
    <t>24 348.8</t>
  </si>
  <si>
    <t>26 054.7</t>
  </si>
  <si>
    <t>26 133.2</t>
  </si>
  <si>
    <t>31 160.0</t>
  </si>
  <si>
    <t>28 001.1</t>
  </si>
  <si>
    <t>28 149.6</t>
  </si>
  <si>
    <t>30 057.9</t>
  </si>
  <si>
    <t>44 161.6</t>
  </si>
  <si>
    <t>30 742.8</t>
  </si>
  <si>
    <t>34 281.5</t>
  </si>
  <si>
    <t>36 806.8</t>
  </si>
  <si>
    <t>51 972.8</t>
  </si>
  <si>
    <t>33 605.7</t>
  </si>
  <si>
    <t>38 751.4</t>
  </si>
  <si>
    <t>36 011.2</t>
  </si>
  <si>
    <t>53 647.6</t>
  </si>
  <si>
    <t>40 101.3</t>
  </si>
  <si>
    <t>38 860.5</t>
  </si>
  <si>
    <t>40 657.1</t>
  </si>
  <si>
    <t>58 586.3</t>
  </si>
  <si>
    <t>39 772.8</t>
  </si>
  <si>
    <t>43 862.8</t>
  </si>
  <si>
    <t>43 730.1</t>
  </si>
  <si>
    <t>63 233.6</t>
  </si>
  <si>
    <t>42 880.6</t>
  </si>
  <si>
    <t>49 442.9</t>
  </si>
  <si>
    <t>50 540.5</t>
  </si>
  <si>
    <t>2632</t>
  </si>
  <si>
    <t>1 034.8</t>
  </si>
  <si>
    <t>1 124.4</t>
  </si>
  <si>
    <t>1 372.5</t>
  </si>
  <si>
    <t>2 743.4</t>
  </si>
  <si>
    <t>1 328.5</t>
  </si>
  <si>
    <t>1 728.1</t>
  </si>
  <si>
    <t>1 151.2</t>
  </si>
  <si>
    <t>1 892.4</t>
  </si>
  <si>
    <t>1 899.3</t>
  </si>
  <si>
    <t>4 359.5</t>
  </si>
  <si>
    <t>1 303.2</t>
  </si>
  <si>
    <t>1 832.9</t>
  </si>
  <si>
    <t>2 236.2</t>
  </si>
  <si>
    <t>3 326.5</t>
  </si>
  <si>
    <t>1 954.5</t>
  </si>
  <si>
    <t>4 422.1</t>
  </si>
  <si>
    <t>1 877.7</t>
  </si>
  <si>
    <t>2 275.2</t>
  </si>
  <si>
    <t>2 603.9</t>
  </si>
  <si>
    <t>3 029.3</t>
  </si>
  <si>
    <t>1 936.3</t>
  </si>
  <si>
    <t>2 326.1</t>
  </si>
  <si>
    <t>1 891.7</t>
  </si>
  <si>
    <t>2 044.3</t>
  </si>
  <si>
    <t>1 997.8</t>
  </si>
  <si>
    <t>2 950.6</t>
  </si>
  <si>
    <t>2 011.9</t>
  </si>
  <si>
    <t>3 197.4</t>
  </si>
  <si>
    <t>2 162.4</t>
  </si>
  <si>
    <t>2 872.3</t>
  </si>
  <si>
    <t>1 891.4</t>
  </si>
  <si>
    <t>2 492.2</t>
  </si>
  <si>
    <t>2 838.7</t>
  </si>
  <si>
    <t>2 204.8</t>
  </si>
  <si>
    <t>3 604.1</t>
  </si>
  <si>
    <t>4 103.5</t>
  </si>
  <si>
    <t>2 174.9</t>
  </si>
  <si>
    <t>2 292.1</t>
  </si>
  <si>
    <t>3 266.9</t>
  </si>
  <si>
    <t>2 480.6</t>
  </si>
  <si>
    <t>3 707.8</t>
  </si>
  <si>
    <t>2 244.4</t>
  </si>
  <si>
    <t>2 524.4</t>
  </si>
  <si>
    <t>2 090.2</t>
  </si>
  <si>
    <t>2 634.1</t>
  </si>
  <si>
    <t>2 659.1</t>
  </si>
  <si>
    <t>2 235.0</t>
  </si>
  <si>
    <t>2 193.8</t>
  </si>
  <si>
    <t>2 619.5</t>
  </si>
  <si>
    <t>2 579.2</t>
  </si>
  <si>
    <t>2 433.7</t>
  </si>
  <si>
    <t>2 925.9</t>
  </si>
  <si>
    <t>2 199.8</t>
  </si>
  <si>
    <t>2 755.4</t>
  </si>
  <si>
    <t>3 237.0</t>
  </si>
  <si>
    <t>3 222.5</t>
  </si>
  <si>
    <t>2 829.5</t>
  </si>
  <si>
    <t>2 602.9</t>
  </si>
  <si>
    <t>7 090.2</t>
  </si>
  <si>
    <t>3 287.9</t>
  </si>
  <si>
    <t>2 591.5</t>
  </si>
  <si>
    <t>4 298.8</t>
  </si>
  <si>
    <t>5 469.8</t>
  </si>
  <si>
    <t>3 282.9</t>
  </si>
  <si>
    <t>6 556.6</t>
  </si>
  <si>
    <t>4 309.0</t>
  </si>
  <si>
    <t>2 597.3</t>
  </si>
  <si>
    <t>3 393.9</t>
  </si>
  <si>
    <t>5 436.0</t>
  </si>
  <si>
    <t>11 501.6</t>
  </si>
  <si>
    <t>3 185.7</t>
  </si>
  <si>
    <t>3 610.0</t>
  </si>
  <si>
    <t>4 447.2</t>
  </si>
  <si>
    <t>11 782.9</t>
  </si>
  <si>
    <t>4 396.7</t>
  </si>
  <si>
    <t>4 881.6</t>
  </si>
  <si>
    <t>5 976.7</t>
  </si>
  <si>
    <t>14 619.2</t>
  </si>
  <si>
    <t>5 069.5</t>
  </si>
  <si>
    <t>5 945.3</t>
  </si>
  <si>
    <t>3 240.1</t>
  </si>
  <si>
    <t>6 319.5</t>
  </si>
  <si>
    <t>4 756.3</t>
  </si>
  <si>
    <t>5 046.9</t>
  </si>
  <si>
    <t>10 530.9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</si>
  <si>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</si>
  <si>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</si>
  <si>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</si>
  <si>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1 276.4</t>
  </si>
  <si>
    <t>1 076.6</t>
  </si>
  <si>
    <t>1 133.1</t>
  </si>
  <si>
    <t>1 234.6</t>
  </si>
  <si>
    <t>1 845.5</t>
  </si>
  <si>
    <t>1 486.3</t>
  </si>
  <si>
    <t>1 558.6</t>
  </si>
  <si>
    <t>1 771.2</t>
  </si>
  <si>
    <t>2 372.3</t>
  </si>
  <si>
    <t>1 830.0</t>
  </si>
  <si>
    <t>1 925.8</t>
  </si>
  <si>
    <t>2 038.8</t>
  </si>
  <si>
    <t>2 722.6</t>
  </si>
  <si>
    <t>2 098.0</t>
  </si>
  <si>
    <t>2 200.2</t>
  </si>
  <si>
    <t>2 201.5</t>
  </si>
  <si>
    <t>3 160.5</t>
  </si>
  <si>
    <t>2 466.4</t>
  </si>
  <si>
    <t>2 429.9</t>
  </si>
  <si>
    <t>2 940.0</t>
  </si>
  <si>
    <t>4 106.8</t>
  </si>
  <si>
    <t>3 357.9</t>
  </si>
  <si>
    <t>3 334.6</t>
  </si>
  <si>
    <t>3 407.5</t>
  </si>
  <si>
    <t>4 498.4</t>
  </si>
  <si>
    <t>3 512.0</t>
  </si>
  <si>
    <t>3 584.5</t>
  </si>
  <si>
    <t>3 696.3</t>
  </si>
  <si>
    <t>4 941.5</t>
  </si>
  <si>
    <t>3 885.7</t>
  </si>
  <si>
    <t>3 815.1</t>
  </si>
  <si>
    <t>3 991.8</t>
  </si>
  <si>
    <t>5 440.6</t>
  </si>
  <si>
    <t>4 182.1</t>
  </si>
  <si>
    <t>4 449.5</t>
  </si>
  <si>
    <t>4 606.5</t>
  </si>
  <si>
    <t>6 226.8</t>
  </si>
  <si>
    <t>4 951.6</t>
  </si>
  <si>
    <t>4 986.9</t>
  </si>
  <si>
    <t>6 922.9</t>
  </si>
  <si>
    <t>5 802.9</t>
  </si>
  <si>
    <t>5 851.6</t>
  </si>
  <si>
    <t>5 893.5</t>
  </si>
  <si>
    <t>7 861.8</t>
  </si>
  <si>
    <t>6 006.4</t>
  </si>
  <si>
    <t>6 081.9</t>
  </si>
  <si>
    <t>6 186.2</t>
  </si>
  <si>
    <t>8 269.7</t>
  </si>
  <si>
    <t>6 266.5</t>
  </si>
  <si>
    <t>6 275.1</t>
  </si>
  <si>
    <t>6 329.8</t>
  </si>
  <si>
    <t>8 752.2</t>
  </si>
  <si>
    <t>6 954.0</t>
  </si>
  <si>
    <t>7 110.7</t>
  </si>
  <si>
    <t>7 564.1</t>
  </si>
  <si>
    <t>10 571.8</t>
  </si>
  <si>
    <t>8 150.6</t>
  </si>
  <si>
    <t>8 259.8</t>
  </si>
  <si>
    <t>8 328.6</t>
  </si>
  <si>
    <t>11 171.0</t>
  </si>
  <si>
    <t>8 545.1</t>
  </si>
  <si>
    <t>9 637.5</t>
  </si>
  <si>
    <t>9 688.4</t>
  </si>
  <si>
    <t>12 878.7</t>
  </si>
  <si>
    <t>10 021.3</t>
  </si>
  <si>
    <t>10 053.7</t>
  </si>
  <si>
    <t>10 166.4</t>
  </si>
  <si>
    <t>13 887.5</t>
  </si>
  <si>
    <t>10 611.8</t>
  </si>
  <si>
    <t>10 684.3</t>
  </si>
  <si>
    <t>11 027.3</t>
  </si>
  <si>
    <t>14 953.1</t>
  </si>
  <si>
    <t>12 292.6</t>
  </si>
  <si>
    <t>12 872.0</t>
  </si>
  <si>
    <t>13 441.7</t>
  </si>
  <si>
    <t>18 615.8</t>
  </si>
  <si>
    <t>14 484.5</t>
  </si>
  <si>
    <t>15 045.7</t>
  </si>
  <si>
    <t>15 856.2</t>
  </si>
  <si>
    <t>22 158.8</t>
  </si>
  <si>
    <t>17 291.1</t>
  </si>
  <si>
    <t>17 860.1</t>
  </si>
  <si>
    <t>18 244.6</t>
  </si>
  <si>
    <t>25 296.7</t>
  </si>
  <si>
    <t>19 413.8</t>
  </si>
  <si>
    <t>20 016.3</t>
  </si>
  <si>
    <t>20 501.7</t>
  </si>
  <si>
    <t>272</t>
  </si>
  <si>
    <t>Prestaciones de asistencia social ..................................................................................................................................................</t>
  </si>
  <si>
    <t>1 008.0</t>
  </si>
  <si>
    <t>1 081.4</t>
  </si>
  <si>
    <t>1 277.6</t>
  </si>
  <si>
    <t>1 357.0</t>
  </si>
  <si>
    <t>1 671.1</t>
  </si>
  <si>
    <t>1 713.2</t>
  </si>
  <si>
    <t>1 557.9</t>
  </si>
  <si>
    <t>1 502.2</t>
  </si>
  <si>
    <t>1 820.3</t>
  </si>
  <si>
    <t>1 860.5</t>
  </si>
  <si>
    <t>1 762.2</t>
  </si>
  <si>
    <t>1 765.7</t>
  </si>
  <si>
    <t>2 121.1</t>
  </si>
  <si>
    <t>1 982.6</t>
  </si>
  <si>
    <t>1 852.2</t>
  </si>
  <si>
    <t>2 367.0</t>
  </si>
  <si>
    <t>2 304.4</t>
  </si>
  <si>
    <t>2 472.6</t>
  </si>
  <si>
    <t>2 342.1</t>
  </si>
  <si>
    <t>2 440.0</t>
  </si>
  <si>
    <t>3 332.4</t>
  </si>
  <si>
    <t>3 268.6</t>
  </si>
  <si>
    <t>3 778.5</t>
  </si>
  <si>
    <t>3 796.9</t>
  </si>
  <si>
    <t>3 628.3</t>
  </si>
  <si>
    <t>3 502.1</t>
  </si>
  <si>
    <t>3 950.0</t>
  </si>
  <si>
    <t>3 914.1</t>
  </si>
  <si>
    <t>3 841.0</t>
  </si>
  <si>
    <t>3 921.1</t>
  </si>
  <si>
    <t>3 587.4</t>
  </si>
  <si>
    <t>3 925.5</t>
  </si>
  <si>
    <t>3 789.1</t>
  </si>
  <si>
    <t>3 896.4</t>
  </si>
  <si>
    <t>3 944.3</t>
  </si>
  <si>
    <t>3 817.7</t>
  </si>
  <si>
    <t>3 949.6</t>
  </si>
  <si>
    <t>4 709.2</t>
  </si>
  <si>
    <t>4 317.3</t>
  </si>
  <si>
    <t>4 114.5</t>
  </si>
  <si>
    <t>4 151.0</t>
  </si>
  <si>
    <t>4 065.7</t>
  </si>
  <si>
    <t>4 075.9</t>
  </si>
  <si>
    <t>4 343.2</t>
  </si>
  <si>
    <t>4 251.0</t>
  </si>
  <si>
    <t>4 073.3</t>
  </si>
  <si>
    <t>4 306.4</t>
  </si>
  <si>
    <t>45 825.6</t>
  </si>
  <si>
    <t>46 603.2</t>
  </si>
  <si>
    <t>46 252.4</t>
  </si>
  <si>
    <t>14 441.3</t>
  </si>
  <si>
    <t>9 800.7</t>
  </si>
  <si>
    <t>7 955.3</t>
  </si>
  <si>
    <t>12 802.0</t>
  </si>
  <si>
    <t>8 690.5</t>
  </si>
  <si>
    <t>9 618.1</t>
  </si>
  <si>
    <t>12 114.6</t>
  </si>
  <si>
    <t>15 063.3</t>
  </si>
  <si>
    <t>14 471.8</t>
  </si>
  <si>
    <t>8 620.6</t>
  </si>
  <si>
    <t>12 542.2</t>
  </si>
  <si>
    <t>16 448.6</t>
  </si>
  <si>
    <t>12 751.7</t>
  </si>
  <si>
    <t>13 355.5</t>
  </si>
  <si>
    <t>12 675.1</t>
  </si>
  <si>
    <t>15 619.1</t>
  </si>
  <si>
    <t>13 305.9</t>
  </si>
  <si>
    <t>11 119.5</t>
  </si>
  <si>
    <t>11 557.1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</si>
  <si>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</si>
  <si>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</si>
  <si>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</si>
  <si>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</si>
  <si>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</si>
  <si>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</si>
  <si>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</si>
  <si>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</si>
  <si>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</si>
  <si>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</si>
  <si>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</si>
  <si>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</si>
  <si>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</si>
  <si>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</si>
  <si>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</si>
  <si>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</si>
  <si>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</si>
  <si>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17 207.3</t>
  </si>
  <si>
    <t>2821</t>
  </si>
  <si>
    <t>3 722.4</t>
  </si>
  <si>
    <t>2 879.8</t>
  </si>
  <si>
    <t>1 641.4</t>
  </si>
  <si>
    <t>2 215.9</t>
  </si>
  <si>
    <t>2 051.8</t>
  </si>
  <si>
    <t>2 192.1</t>
  </si>
  <si>
    <t>2 204.3</t>
  </si>
  <si>
    <t>2 681.9</t>
  </si>
  <si>
    <t>2 466.7</t>
  </si>
  <si>
    <t>1 697.6</t>
  </si>
  <si>
    <t>1 424.9</t>
  </si>
  <si>
    <t>1 839.2</t>
  </si>
  <si>
    <t>1 414.8</t>
  </si>
  <si>
    <t>1 567.1</t>
  </si>
  <si>
    <t>1 501.2</t>
  </si>
  <si>
    <t>4 212.1</t>
  </si>
  <si>
    <t>2 328.7</t>
  </si>
  <si>
    <t>1 708.8</t>
  </si>
  <si>
    <t>1 510.0</t>
  </si>
  <si>
    <t>3 300.5</t>
  </si>
  <si>
    <t>1 641.8</t>
  </si>
  <si>
    <t>1 934.7</t>
  </si>
  <si>
    <t>2 281.9</t>
  </si>
  <si>
    <t>1 922.2</t>
  </si>
  <si>
    <t>5 864.3</t>
  </si>
  <si>
    <t>4 696.2</t>
  </si>
  <si>
    <t>6 774.7</t>
  </si>
  <si>
    <t>4 758.5</t>
  </si>
  <si>
    <t>1 631.2</t>
  </si>
  <si>
    <t>2 460.9</t>
  </si>
  <si>
    <t>1 411.9</t>
  </si>
  <si>
    <t>2 614.6</t>
  </si>
  <si>
    <t>1 797.2</t>
  </si>
  <si>
    <t>1 954.3</t>
  </si>
  <si>
    <t>2 137.7</t>
  </si>
  <si>
    <t>3 176.5</t>
  </si>
  <si>
    <t>1 737.6</t>
  </si>
  <si>
    <t>2 159.6</t>
  </si>
  <si>
    <t>1 987.3</t>
  </si>
  <si>
    <t>6 276.2</t>
  </si>
  <si>
    <t>3 746.8</t>
  </si>
  <si>
    <t>2 171.2</t>
  </si>
  <si>
    <t>2 044.9</t>
  </si>
  <si>
    <t>8 763.8</t>
  </si>
  <si>
    <t>2 664.2</t>
  </si>
  <si>
    <t>2 649.6</t>
  </si>
  <si>
    <t>12 003.5</t>
  </si>
  <si>
    <t>2 369.4</t>
  </si>
  <si>
    <t>2 882.7</t>
  </si>
  <si>
    <t>8 524.7</t>
  </si>
  <si>
    <t>8 034.2</t>
  </si>
  <si>
    <t>7 246.7</t>
  </si>
  <si>
    <t>2 742.3</t>
  </si>
  <si>
    <t>6 461.5</t>
  </si>
  <si>
    <t>8 914.7</t>
  </si>
  <si>
    <t>3 985.3</t>
  </si>
  <si>
    <t>3 653.1</t>
  </si>
  <si>
    <t>2 289.6</t>
  </si>
  <si>
    <t>3 807.8</t>
  </si>
  <si>
    <t>1 384.3</t>
  </si>
  <si>
    <t>2 588.8</t>
  </si>
  <si>
    <t>2 494.3</t>
  </si>
  <si>
    <t>5 526.5</t>
  </si>
  <si>
    <t>10 405.5</t>
  </si>
  <si>
    <t>6 902.3</t>
  </si>
  <si>
    <t>10 871.6</t>
  </si>
  <si>
    <t>7 956.8</t>
  </si>
  <si>
    <t>30 085.2</t>
  </si>
  <si>
    <t>3 345.4</t>
  </si>
  <si>
    <t>3 259.8</t>
  </si>
  <si>
    <t>5 507.7</t>
  </si>
  <si>
    <t>15 180.1</t>
  </si>
  <si>
    <t>10 979.9</t>
  </si>
  <si>
    <t>13 042.4</t>
  </si>
  <si>
    <t>11 070.1</t>
  </si>
  <si>
    <t>14 538.1</t>
  </si>
  <si>
    <t>27 624.1</t>
  </si>
  <si>
    <t>3 902.8</t>
  </si>
  <si>
    <t>2822</t>
  </si>
  <si>
    <t>1 172.0</t>
  </si>
  <si>
    <t>1 807.3</t>
  </si>
  <si>
    <t>1 084.5</t>
  </si>
  <si>
    <t>2 658.3</t>
  </si>
  <si>
    <t>4 095.1</t>
  </si>
  <si>
    <t>1 565.0</t>
  </si>
  <si>
    <t>1 267.3</t>
  </si>
  <si>
    <t>2 018.1</t>
  </si>
  <si>
    <t>1 858.8</t>
  </si>
  <si>
    <t>1 201.0</t>
  </si>
  <si>
    <t>8 644.3</t>
  </si>
  <si>
    <t>10 553.4</t>
  </si>
  <si>
    <t>1 276.9</t>
  </si>
  <si>
    <t>6 592.7</t>
  </si>
  <si>
    <t>1 008.5</t>
  </si>
  <si>
    <t>1 080.2</t>
  </si>
  <si>
    <t>8 880.2</t>
  </si>
  <si>
    <t>4 102.6</t>
  </si>
  <si>
    <t>4 910.5</t>
  </si>
  <si>
    <t>4 158.3</t>
  </si>
  <si>
    <t>5 245.3</t>
  </si>
  <si>
    <t>2 685.4</t>
  </si>
  <si>
    <t>1 658.8</t>
  </si>
  <si>
    <t>5 108.7</t>
  </si>
  <si>
    <t>4 829.8</t>
  </si>
  <si>
    <t>1 126.9</t>
  </si>
  <si>
    <t>4 029.3</t>
  </si>
  <si>
    <t>2 063.8</t>
  </si>
  <si>
    <t>1 961.3</t>
  </si>
  <si>
    <t>2 542.3</t>
  </si>
  <si>
    <t>9 123.9</t>
  </si>
  <si>
    <t>5 817.2</t>
  </si>
  <si>
    <t>3 819.3</t>
  </si>
  <si>
    <t>9 984.5</t>
  </si>
  <si>
    <t>5 211.3</t>
  </si>
  <si>
    <t>9 268.7</t>
  </si>
  <si>
    <t>3 953.1</t>
  </si>
  <si>
    <t>1 622.1</t>
  </si>
  <si>
    <t>35 270.8</t>
  </si>
  <si>
    <t>5 758.1</t>
  </si>
  <si>
    <t>2 073.6</t>
  </si>
  <si>
    <t>6 053.1</t>
  </si>
  <si>
    <t>3 108.0</t>
  </si>
  <si>
    <t>1 748.3</t>
  </si>
  <si>
    <t>9 880.2</t>
  </si>
  <si>
    <t>1 894.5</t>
  </si>
  <si>
    <t>12 849.0</t>
  </si>
  <si>
    <t>14 643.9</t>
  </si>
  <si>
    <t>10 376.1</t>
  </si>
  <si>
    <t>13 246.0</t>
  </si>
  <si>
    <t>9 210.4</t>
  </si>
  <si>
    <t>15 238.0</t>
  </si>
  <si>
    <t>11 346.4</t>
  </si>
  <si>
    <t>24 646.8</t>
  </si>
  <si>
    <t>11 174.0</t>
  </si>
  <si>
    <t>12 295.2</t>
  </si>
  <si>
    <t>13 864.4</t>
  </si>
  <si>
    <t>12 474.2</t>
  </si>
  <si>
    <t>13 933.4</t>
  </si>
  <si>
    <t>12 398.1</t>
  </si>
  <si>
    <t>8 333.3</t>
  </si>
  <si>
    <t>9 114.8</t>
  </si>
  <si>
    <t>70 533.6</t>
  </si>
  <si>
    <t>12 701.1</t>
  </si>
  <si>
    <t>8 421.5</t>
  </si>
  <si>
    <t>6 562.2</t>
  </si>
  <si>
    <t>48 381.5</t>
  </si>
  <si>
    <t>6 122.7</t>
  </si>
  <si>
    <t>7 266.9</t>
  </si>
  <si>
    <t>6 544.4</t>
  </si>
  <si>
    <t>18 517.6</t>
  </si>
  <si>
    <t>6 801.8</t>
  </si>
  <si>
    <t>6 862.5</t>
  </si>
  <si>
    <t>7 014.1</t>
  </si>
  <si>
    <t>19 447.0</t>
  </si>
  <si>
    <t>6 996.1</t>
  </si>
  <si>
    <t>5 492.8</t>
  </si>
  <si>
    <t>7 595.5</t>
  </si>
  <si>
    <t>9 286.2</t>
  </si>
  <si>
    <t>7 086.9</t>
  </si>
  <si>
    <t>6 946.5</t>
  </si>
  <si>
    <t>4 859.2</t>
  </si>
  <si>
    <t>10 779.5</t>
  </si>
  <si>
    <t>6 068.8</t>
  </si>
  <si>
    <t>3 504.5</t>
  </si>
  <si>
    <t>4 552.5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</si>
  <si>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</si>
  <si>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</si>
  <si>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</si>
  <si>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</si>
  <si>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</si>
  <si>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</si>
  <si>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</si>
  <si>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</si>
  <si>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</si>
  <si>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</si>
  <si>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</si>
  <si>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2000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</si>
  <si>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</si>
  <si>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</si>
  <si>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</si>
  <si>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</si>
  <si>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</si>
  <si>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</si>
  <si>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6 709.4</t>
  </si>
  <si>
    <t>13 333.8</t>
  </si>
  <si>
    <t>16 920.0</t>
  </si>
  <si>
    <t>14 889.6</t>
  </si>
  <si>
    <t>17 926.5</t>
  </si>
  <si>
    <t>15 950.6</t>
  </si>
  <si>
    <t>11 829.6</t>
  </si>
  <si>
    <t>17 604.2</t>
  </si>
  <si>
    <t>12 286.8</t>
  </si>
  <si>
    <t>9 447.5</t>
  </si>
  <si>
    <t>9 907.8</t>
  </si>
  <si>
    <t>17 441.7</t>
  </si>
  <si>
    <t>9 665.6</t>
  </si>
  <si>
    <t>11 711.2</t>
  </si>
  <si>
    <t>16 317.7</t>
  </si>
  <si>
    <t>7 559.2</t>
  </si>
  <si>
    <t>9 826.3</t>
  </si>
  <si>
    <t>9 854.0</t>
  </si>
  <si>
    <t>18 927.8</t>
  </si>
  <si>
    <t>9 973.0</t>
  </si>
  <si>
    <t>15 093.8</t>
  </si>
  <si>
    <t>12 806.8</t>
  </si>
  <si>
    <t>11 730.1</t>
  </si>
  <si>
    <t>15 831.2</t>
  </si>
  <si>
    <t>12 171.8</t>
  </si>
  <si>
    <t>17 016.1</t>
  </si>
  <si>
    <t>7 307.9</t>
  </si>
  <si>
    <t>2 246.9</t>
  </si>
  <si>
    <t>4 914.1</t>
  </si>
  <si>
    <t>10 773.3</t>
  </si>
  <si>
    <t>44 619.8</t>
  </si>
  <si>
    <t>6 619.6</t>
  </si>
  <si>
    <t>21 167.7</t>
  </si>
  <si>
    <t>16 518.0</t>
  </si>
  <si>
    <t>38 272.4</t>
  </si>
  <si>
    <t>19 797.8</t>
  </si>
  <si>
    <t>24 826.0</t>
  </si>
  <si>
    <t>23 078.0</t>
  </si>
  <si>
    <t>48 469.8</t>
  </si>
  <si>
    <t>20 717.6</t>
  </si>
  <si>
    <t>30 054.0</t>
  </si>
  <si>
    <t>26 279.8</t>
  </si>
  <si>
    <t>32 054.3</t>
  </si>
  <si>
    <t>25 703.0</t>
  </si>
  <si>
    <t>21 991.0</t>
  </si>
  <si>
    <t>36 784.7</t>
  </si>
  <si>
    <t>3112</t>
  </si>
  <si>
    <t>Maquinaria y equipo ..........................................................................................................................................................................</t>
  </si>
  <si>
    <t>1 531.3</t>
  </si>
  <si>
    <t>2 445.4</t>
  </si>
  <si>
    <t>4 195.4</t>
  </si>
  <si>
    <t>1 569.3</t>
  </si>
  <si>
    <t>1 415.6</t>
  </si>
  <si>
    <t>1 774.9</t>
  </si>
  <si>
    <t>1 052.3</t>
  </si>
  <si>
    <t>1 539.7</t>
  </si>
  <si>
    <t>1 044.9</t>
  </si>
  <si>
    <t>2 719.4</t>
  </si>
  <si>
    <t>2 499.0</t>
  </si>
  <si>
    <t>4 199.2</t>
  </si>
  <si>
    <t>1 175.1</t>
  </si>
  <si>
    <t>1 304.2</t>
  </si>
  <si>
    <t>3 087.7</t>
  </si>
  <si>
    <t>8 886.1</t>
  </si>
  <si>
    <t>3 372.3</t>
  </si>
  <si>
    <t>2 985.6</t>
  </si>
  <si>
    <t>3 747.9</t>
  </si>
  <si>
    <t>5 699.4</t>
  </si>
  <si>
    <t>4 941.0</t>
  </si>
  <si>
    <t>7 611.1</t>
  </si>
  <si>
    <t>2 684.1</t>
  </si>
  <si>
    <t>3 722.1</t>
  </si>
  <si>
    <t>2 082.8</t>
  </si>
  <si>
    <t>2 784.9</t>
  </si>
  <si>
    <t>9 129.5</t>
  </si>
  <si>
    <t>4 938.2</t>
  </si>
  <si>
    <t>2 843.5</t>
  </si>
  <si>
    <t>2 565.8</t>
  </si>
  <si>
    <t>8 817.4</t>
  </si>
  <si>
    <t>2 700.9</t>
  </si>
  <si>
    <t>2 121.4</t>
  </si>
  <si>
    <t>3 108.1</t>
  </si>
  <si>
    <t>13 809.3</t>
  </si>
  <si>
    <t>1 553.0</t>
  </si>
  <si>
    <t>6 267.0</t>
  </si>
  <si>
    <t>4 203.0</t>
  </si>
  <si>
    <t>9 471.8</t>
  </si>
  <si>
    <t>2 283.6</t>
  </si>
  <si>
    <t>3 996.6</t>
  </si>
  <si>
    <t>3 939.0</t>
  </si>
  <si>
    <t>3113</t>
  </si>
  <si>
    <t>Otros activos fijos ..........................................................................................................................................................................</t>
  </si>
  <si>
    <t>1 318.2</t>
  </si>
  <si>
    <t>1 079.4</t>
  </si>
  <si>
    <t>2 423.0</t>
  </si>
  <si>
    <t>2 586.7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</si>
  <si>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</si>
  <si>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</si>
  <si>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</si>
  <si>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</si>
  <si>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</si>
  <si>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</si>
  <si>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</si>
  <si>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1 290.7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</si>
  <si>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</si>
  <si>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</si>
  <si>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</si>
  <si>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</si>
  <si>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</si>
  <si>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</si>
  <si>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</si>
  <si>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</si>
  <si>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</si>
  <si>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</si>
  <si>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</si>
  <si>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</si>
  <si>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</si>
  <si>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</si>
  <si>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</si>
  <si>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</si>
  <si>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</si>
  <si>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3 825.0</t>
  </si>
  <si>
    <t>70 116.0</t>
  </si>
  <si>
    <t>4 462.9</t>
  </si>
  <si>
    <t>12 511.3</t>
  </si>
  <si>
    <t>-3 279.6</t>
  </si>
  <si>
    <t>50 121.3</t>
  </si>
  <si>
    <t>1 247.4</t>
  </si>
  <si>
    <t>3 220.8</t>
  </si>
  <si>
    <t>2 174.2</t>
  </si>
  <si>
    <t>1 713.6</t>
  </si>
  <si>
    <t>1 968.9</t>
  </si>
  <si>
    <t>1 469.9</t>
  </si>
  <si>
    <t>1 131.6</t>
  </si>
  <si>
    <t>1 226.4</t>
  </si>
  <si>
    <t>1 169.9</t>
  </si>
  <si>
    <t>4 250.0</t>
  </si>
  <si>
    <t>4 327.0</t>
  </si>
  <si>
    <t>6 043.6</t>
  </si>
  <si>
    <t>6 968.3</t>
  </si>
  <si>
    <t>3 257.0</t>
  </si>
  <si>
    <t>3 231.4</t>
  </si>
  <si>
    <t>3 860.1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</si>
  <si>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</si>
  <si>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</si>
  <si>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</si>
  <si>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</si>
  <si>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</si>
  <si>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</si>
  <si>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-2 318.9</t>
  </si>
  <si>
    <t>1 666.8</t>
  </si>
  <si>
    <t>4 426.1</t>
  </si>
  <si>
    <t>1 992.9</t>
  </si>
  <si>
    <t>1 016.3</t>
  </si>
  <si>
    <t>1 439.4</t>
  </si>
  <si>
    <t>1 188.1</t>
  </si>
  <si>
    <t>-2 174.1</t>
  </si>
  <si>
    <t>2 889.7</t>
  </si>
  <si>
    <t>-1 275.9</t>
  </si>
  <si>
    <t>-1 045.6</t>
  </si>
  <si>
    <t>-1 399.9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</si>
  <si>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</si>
  <si>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</si>
  <si>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</si>
  <si>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</si>
  <si>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</si>
  <si>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</si>
  <si>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</si>
  <si>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</si>
  <si>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</si>
  <si>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</si>
  <si>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</si>
  <si>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3 894.9</t>
  </si>
  <si>
    <t>3 138.2</t>
  </si>
  <si>
    <t>4 274.0</t>
  </si>
  <si>
    <t>5 686.2</t>
  </si>
  <si>
    <t>6 750.0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</si>
  <si>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</si>
  <si>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</si>
  <si>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</si>
  <si>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</si>
  <si>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</si>
  <si>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</si>
  <si>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</si>
  <si>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</si>
  <si>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</si>
  <si>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</si>
  <si>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</si>
  <si>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</si>
  <si>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</si>
  <si>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</si>
  <si>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</si>
  <si>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</si>
  <si>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</si>
  <si>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</si>
  <si>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</si>
  <si>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</si>
  <si>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</si>
  <si>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</si>
  <si>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</si>
  <si>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</si>
  <si>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</si>
  <si>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</si>
  <si>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</si>
  <si>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8 330.0</t>
  </si>
  <si>
    <t>13 579.2</t>
  </si>
  <si>
    <t>4 159.8</t>
  </si>
  <si>
    <t>10 067.0</t>
  </si>
  <si>
    <t>72 966.4</t>
  </si>
  <si>
    <t>5 206.9</t>
  </si>
  <si>
    <t>12 966.2</t>
  </si>
  <si>
    <t>10 675.2</t>
  </si>
  <si>
    <t>5 655.5</t>
  </si>
  <si>
    <t>2 136.7</t>
  </si>
  <si>
    <t>3 390.7</t>
  </si>
  <si>
    <t>29 560.8</t>
  </si>
  <si>
    <t>4 277.1</t>
  </si>
  <si>
    <t>5 384.3</t>
  </si>
  <si>
    <t>-9 343.9</t>
  </si>
  <si>
    <t>26 759.5</t>
  </si>
  <si>
    <t>22 772.4</t>
  </si>
  <si>
    <t>1 685.2</t>
  </si>
  <si>
    <t>25 820.2</t>
  </si>
  <si>
    <t>7 106.4</t>
  </si>
  <si>
    <t>52 295.8</t>
  </si>
  <si>
    <t>59 907.7</t>
  </si>
  <si>
    <t>-3 607.8</t>
  </si>
  <si>
    <t>24 352.7</t>
  </si>
  <si>
    <t>-4 273.3</t>
  </si>
  <si>
    <t>50 324.3</t>
  </si>
  <si>
    <t>41 469.1</t>
  </si>
  <si>
    <t>5 497.4</t>
  </si>
  <si>
    <t>119 002.4</t>
  </si>
  <si>
    <t>62 196.7</t>
  </si>
  <si>
    <t>5 393.1</t>
  </si>
  <si>
    <t>5 460.5</t>
  </si>
  <si>
    <t>59 503.1</t>
  </si>
  <si>
    <t>42 644.2</t>
  </si>
  <si>
    <t>34 054.5</t>
  </si>
  <si>
    <t>8 054.6</t>
  </si>
  <si>
    <t>68 176.5</t>
  </si>
  <si>
    <t>63 913.4</t>
  </si>
  <si>
    <t>1 785.3</t>
  </si>
  <si>
    <t>14 898.5</t>
  </si>
  <si>
    <t>88 530.1</t>
  </si>
  <si>
    <t>-6 303.9</t>
  </si>
  <si>
    <t>75 161.2</t>
  </si>
  <si>
    <t>7 737.9</t>
  </si>
  <si>
    <t>41 871.6</t>
  </si>
  <si>
    <t>109 893.0</t>
  </si>
  <si>
    <t>3 256.4</t>
  </si>
  <si>
    <t>48 832.9</t>
  </si>
  <si>
    <t>178 305.5</t>
  </si>
  <si>
    <t>16 097.4</t>
  </si>
  <si>
    <t>257 355.5</t>
  </si>
  <si>
    <t>35 116.9</t>
  </si>
  <si>
    <t>153 947.3</t>
  </si>
  <si>
    <t>2 695.9</t>
  </si>
  <si>
    <t>-2 624.7</t>
  </si>
  <si>
    <t>39 684.8</t>
  </si>
  <si>
    <t>113 389.1</t>
  </si>
  <si>
    <t>69 098.6</t>
  </si>
  <si>
    <t>30 002.1</t>
  </si>
  <si>
    <t>101 418.1</t>
  </si>
  <si>
    <t>13 118.7</t>
  </si>
  <si>
    <t>50 212.8</t>
  </si>
  <si>
    <t>33 243.5</t>
  </si>
  <si>
    <t>42 480.1</t>
  </si>
  <si>
    <t>115 093.6</t>
  </si>
  <si>
    <t>26 576.4</t>
  </si>
  <si>
    <t>146 056.1</t>
  </si>
  <si>
    <t>-6 922.4</t>
  </si>
  <si>
    <t>19 759.2</t>
  </si>
  <si>
    <t>3304</t>
  </si>
  <si>
    <t>Préstamos [3314+3324] ..........................................................................................................................................</t>
  </si>
  <si>
    <t>1 039.7</t>
  </si>
  <si>
    <t>1 485.2</t>
  </si>
  <si>
    <t>4 528.0</t>
  </si>
  <si>
    <t>1 553.8</t>
  </si>
  <si>
    <t>3 368.7</t>
  </si>
  <si>
    <t>-1 613.7</t>
  </si>
  <si>
    <t>4 580.2</t>
  </si>
  <si>
    <t>4 167.2</t>
  </si>
  <si>
    <t>13 505.9</t>
  </si>
  <si>
    <t>17 337.4</t>
  </si>
  <si>
    <t>5 374.4</t>
  </si>
  <si>
    <t>4 845.7</t>
  </si>
  <si>
    <t>-1 316.2</t>
  </si>
  <si>
    <t>4 656.0</t>
  </si>
  <si>
    <t>1 754.2</t>
  </si>
  <si>
    <t>2 319.7</t>
  </si>
  <si>
    <t>3 002.4</t>
  </si>
  <si>
    <t>3 760.8</t>
  </si>
  <si>
    <t>5 554.4</t>
  </si>
  <si>
    <t>7 155.1</t>
  </si>
  <si>
    <t>-4 294.3</t>
  </si>
  <si>
    <t>5 866.5</t>
  </si>
  <si>
    <t>4 997.0</t>
  </si>
  <si>
    <t>8 586.1</t>
  </si>
  <si>
    <t>3 074.0</t>
  </si>
  <si>
    <t>20 254.4</t>
  </si>
  <si>
    <t>5 809.1</t>
  </si>
  <si>
    <t>7 242.3</t>
  </si>
  <si>
    <t>43 603.5</t>
  </si>
  <si>
    <t>13 778.5</t>
  </si>
  <si>
    <t>-10 376.6</t>
  </si>
  <si>
    <t>21 825.8</t>
  </si>
  <si>
    <t>7 579.9</t>
  </si>
  <si>
    <t>7 656.8</t>
  </si>
  <si>
    <t>18 993.9</t>
  </si>
  <si>
    <t>18 074.2</t>
  </si>
  <si>
    <t>18 321.7</t>
  </si>
  <si>
    <t>33 168.5</t>
  </si>
  <si>
    <t>14 276.9</t>
  </si>
  <si>
    <t>14 153.1</t>
  </si>
  <si>
    <t>-3 600.2</t>
  </si>
  <si>
    <t>-7 779.5</t>
  </si>
  <si>
    <t>56 400.7</t>
  </si>
  <si>
    <t>14 026.1</t>
  </si>
  <si>
    <t>-23 003.5</t>
  </si>
  <si>
    <t>-16 567.8</t>
  </si>
  <si>
    <t>-13 721.2</t>
  </si>
  <si>
    <t>-147 456.1</t>
  </si>
  <si>
    <t>-19 632.9</t>
  </si>
  <si>
    <t>4 204.9</t>
  </si>
  <si>
    <t>21 052.2</t>
  </si>
  <si>
    <t>-14 162.3</t>
  </si>
  <si>
    <t>-1 649.2</t>
  </si>
  <si>
    <t>-10 989.5</t>
  </si>
  <si>
    <t>15 845.0</t>
  </si>
  <si>
    <t>-15 449.8</t>
  </si>
  <si>
    <t>-3 166.5</t>
  </si>
  <si>
    <t>4 028.4</t>
  </si>
  <si>
    <t>-9 988.5</t>
  </si>
  <si>
    <t>-6 731.9</t>
  </si>
  <si>
    <t>-3 651.2</t>
  </si>
  <si>
    <t>-19 406.9</t>
  </si>
  <si>
    <t>9 448.5</t>
  </si>
  <si>
    <t>7 821.7</t>
  </si>
  <si>
    <t>-25 721.8</t>
  </si>
  <si>
    <t>-5 058.1</t>
  </si>
  <si>
    <t>40 433.6</t>
  </si>
  <si>
    <t>-23 369.0</t>
  </si>
  <si>
    <t>48 282.5</t>
  </si>
  <si>
    <t>-4 825.9</t>
  </si>
  <si>
    <t>56 486.9</t>
  </si>
  <si>
    <t>-8 326.6</t>
  </si>
  <si>
    <t>-7 841.3</t>
  </si>
  <si>
    <t>11 965.1</t>
  </si>
  <si>
    <t>-4 278.3</t>
  </si>
  <si>
    <t>10 575.9</t>
  </si>
  <si>
    <t>3 717.7</t>
  </si>
  <si>
    <t>-8 375.9</t>
  </si>
  <si>
    <t>53 352.1</t>
  </si>
  <si>
    <t>-4 454.0</t>
  </si>
  <si>
    <t>-6 436.8</t>
  </si>
  <si>
    <t>10 461.3</t>
  </si>
  <si>
    <t>14 597.3</t>
  </si>
  <si>
    <t>-12 172.6</t>
  </si>
  <si>
    <t>-2 586.6</t>
  </si>
  <si>
    <t>8 503.7</t>
  </si>
  <si>
    <t>20 237.8</t>
  </si>
  <si>
    <t>7 229.4</t>
  </si>
  <si>
    <t>6 273.1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</si>
  <si>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</si>
  <si>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</si>
  <si>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</si>
  <si>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</si>
  <si>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</si>
  <si>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</si>
  <si>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</si>
  <si>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</si>
  <si>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</si>
  <si>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</si>
  <si>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</si>
  <si>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</si>
  <si>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</si>
  <si>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</si>
  <si>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</si>
  <si>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</si>
  <si>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</si>
  <si>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</si>
  <si>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-1 908.6</t>
  </si>
  <si>
    <t>-1 637.0</t>
  </si>
  <si>
    <t>-1 323.5</t>
  </si>
  <si>
    <t>3 432.9</t>
  </si>
  <si>
    <t>-2 421.9</t>
  </si>
  <si>
    <t>1 254.5</t>
  </si>
  <si>
    <t>7 462.9</t>
  </si>
  <si>
    <t>-4 236.5</t>
  </si>
  <si>
    <t>-1 083.6</t>
  </si>
  <si>
    <t>-1 815.4</t>
  </si>
  <si>
    <t>-1 787.5</t>
  </si>
  <si>
    <t>1 337.4</t>
  </si>
  <si>
    <t>1 936.6</t>
  </si>
  <si>
    <t>-3 521.8</t>
  </si>
  <si>
    <t>2 581.1</t>
  </si>
  <si>
    <t>-2 365.5</t>
  </si>
  <si>
    <t>-2 842.6</t>
  </si>
  <si>
    <t>-5 896.9</t>
  </si>
  <si>
    <t>-1 322.8</t>
  </si>
  <si>
    <t>1 917.8</t>
  </si>
  <si>
    <t>7 629.6</t>
  </si>
  <si>
    <t>-1 220.0</t>
  </si>
  <si>
    <t>-6 145.7</t>
  </si>
  <si>
    <t>-4 011.8</t>
  </si>
  <si>
    <t>15 616.3</t>
  </si>
  <si>
    <t>-6 338.0</t>
  </si>
  <si>
    <t>8 929.7</t>
  </si>
  <si>
    <t>-5 038.6</t>
  </si>
  <si>
    <t>-5 808.0</t>
  </si>
  <si>
    <t>12 935.0</t>
  </si>
  <si>
    <t>-5 101.6</t>
  </si>
  <si>
    <t>-1 099.4</t>
  </si>
  <si>
    <t>-10 547.0</t>
  </si>
  <si>
    <t>-7 275.2</t>
  </si>
  <si>
    <t>-3 539.2</t>
  </si>
  <si>
    <t>25 538.2</t>
  </si>
  <si>
    <t>-41 482.5</t>
  </si>
  <si>
    <t>-9 752.2</t>
  </si>
  <si>
    <t>-1 380.4</t>
  </si>
  <si>
    <t>1 652.9</t>
  </si>
  <si>
    <t>2 414.9</t>
  </si>
  <si>
    <t>-15 826.9</t>
  </si>
  <si>
    <t>-4 076.9</t>
  </si>
  <si>
    <t>2 619.0</t>
  </si>
  <si>
    <t>-2 331.8</t>
  </si>
  <si>
    <t>-7 103.8</t>
  </si>
  <si>
    <t>-4 069.3</t>
  </si>
  <si>
    <t>17 688.1</t>
  </si>
  <si>
    <t>-22 691.9</t>
  </si>
  <si>
    <t>-13 525.5</t>
  </si>
  <si>
    <t>4 573.5</t>
  </si>
  <si>
    <t>14 198.4</t>
  </si>
  <si>
    <t>-27 211.2</t>
  </si>
  <si>
    <t>-16 554.4</t>
  </si>
  <si>
    <t>-9 165.9</t>
  </si>
  <si>
    <t>6 546.7</t>
  </si>
  <si>
    <t>-34 146.5</t>
  </si>
  <si>
    <t>-13 226.8</t>
  </si>
  <si>
    <t>-31 391.0</t>
  </si>
  <si>
    <t>10 724.8</t>
  </si>
  <si>
    <t>-27 787.8</t>
  </si>
  <si>
    <t>-5 920.4</t>
  </si>
  <si>
    <t>-8 034.2</t>
  </si>
  <si>
    <t>46 022.1</t>
  </si>
  <si>
    <t>-41 331.7</t>
  </si>
  <si>
    <t>-3 945.1</t>
  </si>
  <si>
    <t>-6 627.0</t>
  </si>
  <si>
    <t>47 601.3</t>
  </si>
  <si>
    <t>-50 985.1</t>
  </si>
  <si>
    <t>-1 332.7</t>
  </si>
  <si>
    <t>2 694.1</t>
  </si>
  <si>
    <t>38 819.1</t>
  </si>
  <si>
    <t>-34 375.8</t>
  </si>
  <si>
    <t>-3 024.3</t>
  </si>
  <si>
    <t>-5 577.3</t>
  </si>
  <si>
    <t>24 069.1</t>
  </si>
  <si>
    <t>-32 871.6</t>
  </si>
  <si>
    <t>4 137.5</t>
  </si>
  <si>
    <t>-2 263.1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</si>
  <si>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</si>
  <si>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</si>
  <si>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</si>
  <si>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12 569.8</t>
  </si>
  <si>
    <t>2 831.4</t>
  </si>
  <si>
    <t>5 304.5</t>
  </si>
  <si>
    <t>2 170.4</t>
  </si>
  <si>
    <t>6 228.8</t>
  </si>
  <si>
    <t>-7 351.2</t>
  </si>
  <si>
    <t>8 781.8</t>
  </si>
  <si>
    <t>12 800.4</t>
  </si>
  <si>
    <t>1 705.6</t>
  </si>
  <si>
    <t>52 846.0</t>
  </si>
  <si>
    <t>18 896.1</t>
  </si>
  <si>
    <t>3 152.3</t>
  </si>
  <si>
    <t>-1 522.8</t>
  </si>
  <si>
    <t>-3 598.6</t>
  </si>
  <si>
    <t>32 416.1</t>
  </si>
  <si>
    <t>5 679.2</t>
  </si>
  <si>
    <t>10 386.5</t>
  </si>
  <si>
    <t>15 093.9</t>
  </si>
  <si>
    <t>9 073.0</t>
  </si>
  <si>
    <t>5 488.0</t>
  </si>
  <si>
    <t>16 872.9</t>
  </si>
  <si>
    <t>42 671.7</t>
  </si>
  <si>
    <t>11 288.5</t>
  </si>
  <si>
    <t>8 153.1</t>
  </si>
  <si>
    <t>15 196.1</t>
  </si>
  <si>
    <t>38 254.1</t>
  </si>
  <si>
    <t>5 934.8</t>
  </si>
  <si>
    <t>15 209.7</t>
  </si>
  <si>
    <t>3 077.1</t>
  </si>
  <si>
    <t>-6 167.6</t>
  </si>
  <si>
    <t>10 966.9</t>
  </si>
  <si>
    <t>7 874.2</t>
  </si>
  <si>
    <t>42 007.9</t>
  </si>
  <si>
    <t>10 024.7</t>
  </si>
  <si>
    <t>3 381.7</t>
  </si>
  <si>
    <t>48 958.2</t>
  </si>
  <si>
    <t>47 035.7</t>
  </si>
  <si>
    <t>43 464.0</t>
  </si>
  <si>
    <t>40 117.4</t>
  </si>
  <si>
    <t>35 354.6</t>
  </si>
  <si>
    <t>6 845.3</t>
  </si>
  <si>
    <t>7 217.5</t>
  </si>
  <si>
    <t>-1 284.6</t>
  </si>
  <si>
    <t>23 494.4</t>
  </si>
  <si>
    <t>-40 151.7</t>
  </si>
  <si>
    <t>69 914.7</t>
  </si>
  <si>
    <t>30 125.5</t>
  </si>
  <si>
    <t>39 899.4</t>
  </si>
  <si>
    <t>13 928.3</t>
  </si>
  <si>
    <t>20 186.8</t>
  </si>
  <si>
    <t>1 241.2</t>
  </si>
  <si>
    <t>35 803.1</t>
  </si>
  <si>
    <t>43 346.1</t>
  </si>
  <si>
    <t>-4 203.9</t>
  </si>
  <si>
    <t>26 699.8</t>
  </si>
  <si>
    <t>-35 969.4</t>
  </si>
  <si>
    <t>19 882.6</t>
  </si>
  <si>
    <t>3314</t>
  </si>
  <si>
    <t>1 438.3</t>
  </si>
  <si>
    <t>1 644.8</t>
  </si>
  <si>
    <t>1 378.7</t>
  </si>
  <si>
    <t>-1 433.0</t>
  </si>
  <si>
    <t>1 224.6</t>
  </si>
  <si>
    <t>1 141.0</t>
  </si>
  <si>
    <t>1 929.7</t>
  </si>
  <si>
    <t>1 211.1</t>
  </si>
  <si>
    <t>3 270.7</t>
  </si>
  <si>
    <t>-1 212.6</t>
  </si>
  <si>
    <t>2 927.0</t>
  </si>
  <si>
    <t>1 072.7</t>
  </si>
  <si>
    <t>2 852.8</t>
  </si>
  <si>
    <t>-4 354.9</t>
  </si>
  <si>
    <t>3 916.9</t>
  </si>
  <si>
    <t>1 013.3</t>
  </si>
  <si>
    <t>8 036.3</t>
  </si>
  <si>
    <t>7 459.0</t>
  </si>
  <si>
    <t>3 675.0</t>
  </si>
  <si>
    <t>2 602.4</t>
  </si>
  <si>
    <t>5 990.0</t>
  </si>
  <si>
    <t>11 530.3</t>
  </si>
  <si>
    <t>-4 633.7</t>
  </si>
  <si>
    <t>-12 873.0</t>
  </si>
  <si>
    <t>-11 248.9</t>
  </si>
  <si>
    <t>3 333.5</t>
  </si>
  <si>
    <t>-9 825.7</t>
  </si>
  <si>
    <t>1 027.3</t>
  </si>
  <si>
    <t>-1 558.1</t>
  </si>
  <si>
    <t>24 749.2</t>
  </si>
  <si>
    <t>9 681.7</t>
  </si>
  <si>
    <t>7 562.6</t>
  </si>
  <si>
    <t>-4 574.4</t>
  </si>
  <si>
    <t>-8 508.8</t>
  </si>
  <si>
    <t>27 276.6</t>
  </si>
  <si>
    <t>23 142.8</t>
  </si>
  <si>
    <t>-18 250.1</t>
  </si>
  <si>
    <t>-5 057.8</t>
  </si>
  <si>
    <t>-29 558.9</t>
  </si>
  <si>
    <t>18 982.4</t>
  </si>
  <si>
    <t>-11 745.6</t>
  </si>
  <si>
    <t>-3 989.9</t>
  </si>
  <si>
    <t>10 427.1</t>
  </si>
  <si>
    <t>-5 945.6</t>
  </si>
  <si>
    <t>1 130.9</t>
  </si>
  <si>
    <t>-8 364.2</t>
  </si>
  <si>
    <t>3 542.9</t>
  </si>
  <si>
    <t>-10 840.4</t>
  </si>
  <si>
    <t>2 515.6</t>
  </si>
  <si>
    <t>11 784.4</t>
  </si>
  <si>
    <t>-6 733.1</t>
  </si>
  <si>
    <t>2 652.7</t>
  </si>
  <si>
    <t>5 284.8</t>
  </si>
  <si>
    <t>-11 084.1</t>
  </si>
  <si>
    <t>14 740.1</t>
  </si>
  <si>
    <t>-18 132.6</t>
  </si>
  <si>
    <t>24 661.8</t>
  </si>
  <si>
    <t>-26 462.2</t>
  </si>
  <si>
    <t>14 941.5</t>
  </si>
  <si>
    <t>-1 757.1</t>
  </si>
  <si>
    <t>-2 962.2</t>
  </si>
  <si>
    <t>-4 486.9</t>
  </si>
  <si>
    <t>1 844.0</t>
  </si>
  <si>
    <t>-2 673.0</t>
  </si>
  <si>
    <t>-3 682.0</t>
  </si>
  <si>
    <t>-1 508.7</t>
  </si>
  <si>
    <t>-1 598.2</t>
  </si>
  <si>
    <t>-5 430.0</t>
  </si>
  <si>
    <t>2 700.8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</si>
  <si>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</si>
  <si>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</si>
  <si>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</si>
  <si>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</si>
  <si>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</si>
  <si>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</si>
  <si>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</si>
  <si>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</si>
  <si>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</si>
  <si>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</si>
  <si>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</si>
  <si>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-1 894.6</t>
  </si>
  <si>
    <t>-1 915.3</t>
  </si>
  <si>
    <t>-1 913.9</t>
  </si>
  <si>
    <t>27 390.4</t>
  </si>
  <si>
    <t>-1 951.7</t>
  </si>
  <si>
    <t>-1 992.7</t>
  </si>
  <si>
    <t>17 977.7</t>
  </si>
  <si>
    <t>9 972.0</t>
  </si>
  <si>
    <t>41 011.6</t>
  </si>
  <si>
    <t>-2 686.5</t>
  </si>
  <si>
    <t>21 200.4</t>
  </si>
  <si>
    <t>-2 750.5</t>
  </si>
  <si>
    <t>53 922.9</t>
  </si>
  <si>
    <t>9 052.9</t>
  </si>
  <si>
    <t>108 615.9</t>
  </si>
  <si>
    <t>47 102.9</t>
  </si>
  <si>
    <t>-3 679.9</t>
  </si>
  <si>
    <t>42 630.2</t>
  </si>
  <si>
    <t>22 765.9</t>
  </si>
  <si>
    <t>52 980.4</t>
  </si>
  <si>
    <t>25 659.3</t>
  </si>
  <si>
    <t>-4 149.4</t>
  </si>
  <si>
    <t>85 453.1</t>
  </si>
  <si>
    <t>64 194.4</t>
  </si>
  <si>
    <t>99 868.3</t>
  </si>
  <si>
    <t>131 269.8</t>
  </si>
  <si>
    <t>-27 366.6</t>
  </si>
  <si>
    <t>217 238.0</t>
  </si>
  <si>
    <t>147 102.0</t>
  </si>
  <si>
    <t>-4 521.6</t>
  </si>
  <si>
    <t>-1 340.1</t>
  </si>
  <si>
    <t>16 190.4</t>
  </si>
  <si>
    <t>153 540.7</t>
  </si>
  <si>
    <t>61 518.7</t>
  </si>
  <si>
    <t>30 026.0</t>
  </si>
  <si>
    <t>-2 559.6</t>
  </si>
  <si>
    <t>119 297.5</t>
  </si>
  <si>
    <t>182 025.5</t>
  </si>
  <si>
    <t>-6 078.0</t>
  </si>
  <si>
    <t>3324</t>
  </si>
  <si>
    <t>Préstamos .............................................................................................................................................................................</t>
  </si>
  <si>
    <t>4 621.6</t>
  </si>
  <si>
    <t>-1 649.9</t>
  </si>
  <si>
    <t>4 640.0</t>
  </si>
  <si>
    <t>2 248.2</t>
  </si>
  <si>
    <t>4 063.2</t>
  </si>
  <si>
    <t>2 496.4</t>
  </si>
  <si>
    <t>7 423.3</t>
  </si>
  <si>
    <t>9 834.9</t>
  </si>
  <si>
    <t>17 966.6</t>
  </si>
  <si>
    <t>15 837.4</t>
  </si>
  <si>
    <t>6 590.5</t>
  </si>
  <si>
    <t>29 124.2</t>
  </si>
  <si>
    <t>-9 116.7</t>
  </si>
  <si>
    <t>-4 753.4</t>
  </si>
  <si>
    <t>-11 509.9</t>
  </si>
  <si>
    <t>15 837.7</t>
  </si>
  <si>
    <t>-166 438.5</t>
  </si>
  <si>
    <t>-7 887.4</t>
  </si>
  <si>
    <t>8 194.7</t>
  </si>
  <si>
    <t>10 625.1</t>
  </si>
  <si>
    <t>-8 216.7</t>
  </si>
  <si>
    <t>-2 780.0</t>
  </si>
  <si>
    <t>-2 625.3</t>
  </si>
  <si>
    <t>12 302.1</t>
  </si>
  <si>
    <t>-4 609.5</t>
  </si>
  <si>
    <t>-5 682.1</t>
  </si>
  <si>
    <t>-7 755.9</t>
  </si>
  <si>
    <t>-3 255.4</t>
  </si>
  <si>
    <t>-9 384.6</t>
  </si>
  <si>
    <t>-8 936.1</t>
  </si>
  <si>
    <t>-8 322.9</t>
  </si>
  <si>
    <t>10 296.0</t>
  </si>
  <si>
    <t>-6 918.4</t>
  </si>
  <si>
    <t>-7 589.2</t>
  </si>
  <si>
    <t>-5 593.7</t>
  </si>
  <si>
    <t>15 771.9</t>
  </si>
  <si>
    <t>3 093.2</t>
  </si>
  <si>
    <t>33 341.0</t>
  </si>
  <si>
    <t>-3 068.8</t>
  </si>
  <si>
    <t>59 449.1</t>
  </si>
  <si>
    <t>-3 839.8</t>
  </si>
  <si>
    <t>-7 005.0</t>
  </si>
  <si>
    <t>10 121.1</t>
  </si>
  <si>
    <t>-1 605.2</t>
  </si>
  <si>
    <t>14 257.9</t>
  </si>
  <si>
    <t>5 226.5</t>
  </si>
  <si>
    <t>1 214.8</t>
  </si>
  <si>
    <t>-2 945.9</t>
  </si>
  <si>
    <t>53 627.8</t>
  </si>
  <si>
    <t>-4 041.1</t>
  </si>
  <si>
    <t>-6 318.0</t>
  </si>
  <si>
    <t>10 601.1</t>
  </si>
  <si>
    <t>15 029.2</t>
  </si>
  <si>
    <t>-11 710.0</t>
  </si>
  <si>
    <t>-2 163.1</t>
  </si>
  <si>
    <t>8 946.0</t>
  </si>
  <si>
    <t>20 528.2</t>
  </si>
  <si>
    <t>7 603.9</t>
  </si>
  <si>
    <t>3 572.4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</si>
  <si>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</si>
  <si>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</si>
  <si>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</si>
  <si>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</si>
  <si>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</si>
  <si>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</si>
  <si>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</si>
  <si>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</si>
  <si>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</si>
  <si>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2 901.7</t>
  </si>
  <si>
    <t>2 639.8</t>
  </si>
  <si>
    <t>2 033.0</t>
  </si>
  <si>
    <t>1 606.2</t>
  </si>
  <si>
    <t>1 440.3</t>
  </si>
  <si>
    <t>10 008.6</t>
  </si>
  <si>
    <t>2 547.5</t>
  </si>
  <si>
    <t>3 124.0</t>
  </si>
  <si>
    <t>5 653.9</t>
  </si>
  <si>
    <t>5 933.8</t>
  </si>
  <si>
    <t>4 005.0</t>
  </si>
  <si>
    <t>2 663.6</t>
  </si>
  <si>
    <t>6 379.1</t>
  </si>
  <si>
    <t>5 189.6</t>
  </si>
  <si>
    <t>5 209.6</t>
  </si>
  <si>
    <t>8 662.8</t>
  </si>
  <si>
    <t>7 236.9</t>
  </si>
  <si>
    <t>10 804.7</t>
  </si>
  <si>
    <t>10 176.6</t>
  </si>
  <si>
    <t>9 067.4</t>
  </si>
  <si>
    <t>15 284.2</t>
  </si>
  <si>
    <t>10 310.6</t>
  </si>
  <si>
    <t>4 988.0</t>
  </si>
  <si>
    <t>6 128.8</t>
  </si>
  <si>
    <t>8 653.9</t>
  </si>
  <si>
    <t>19 630.5</t>
  </si>
  <si>
    <t>15 266.7</t>
  </si>
  <si>
    <t>24 158.3</t>
  </si>
  <si>
    <t>10 515.2</t>
  </si>
  <si>
    <t>7 950.0</t>
  </si>
  <si>
    <t>15 959.8</t>
  </si>
  <si>
    <t>7 104.4</t>
  </si>
  <si>
    <t>14 099.0</t>
  </si>
  <si>
    <t>33 804.2</t>
  </si>
  <si>
    <t>39 808.3</t>
  </si>
  <si>
    <t>15 668.5</t>
  </si>
  <si>
    <t>9 122.1</t>
  </si>
  <si>
    <t>20 328.2</t>
  </si>
  <si>
    <t>13 998.0</t>
  </si>
  <si>
    <t>19 252.2</t>
  </si>
  <si>
    <t>14 496.9</t>
  </si>
  <si>
    <t>10 934.2</t>
  </si>
  <si>
    <t>13 532.6</t>
  </si>
  <si>
    <t>15 084.9</t>
  </si>
  <si>
    <t>9 183.8</t>
  </si>
  <si>
    <t>11 672.3</t>
  </si>
  <si>
    <t>13 659.6</t>
  </si>
  <si>
    <t>29 685.4</t>
  </si>
  <si>
    <t>18 872.3</t>
  </si>
  <si>
    <t>17 422.8</t>
  </si>
  <si>
    <t>18 448.1</t>
  </si>
  <si>
    <t>21 456.9</t>
  </si>
  <si>
    <t>4 465.0</t>
  </si>
  <si>
    <t>8 244.9</t>
  </si>
  <si>
    <t>13 973.8</t>
  </si>
  <si>
    <t>55 686.4</t>
  </si>
  <si>
    <t>25 025.0</t>
  </si>
  <si>
    <t>50 803.1</t>
  </si>
  <si>
    <t>28 033.5</t>
  </si>
  <si>
    <t>66 308.1</t>
  </si>
  <si>
    <t>23 080.3</t>
  </si>
  <si>
    <t>31 768.4</t>
  </si>
  <si>
    <t>44 843.4</t>
  </si>
  <si>
    <t>28 619.2</t>
  </si>
  <si>
    <t>27 504.4</t>
  </si>
  <si>
    <t>42 352.0</t>
  </si>
  <si>
    <t>311.1</t>
  </si>
  <si>
    <t>Adquisiciones: Activos fijos ...................................................................................................................................................................</t>
  </si>
  <si>
    <t>2 884.0</t>
  </si>
  <si>
    <t>2 604.5</t>
  </si>
  <si>
    <t>2 013.6</t>
  </si>
  <si>
    <t>1 603.5</t>
  </si>
  <si>
    <t>1 150.4</t>
  </si>
  <si>
    <t>1 438.9</t>
  </si>
  <si>
    <t>2 118.1</t>
  </si>
  <si>
    <t>9 985.6</t>
  </si>
  <si>
    <t>2 528.0</t>
  </si>
  <si>
    <t>3 106.9</t>
  </si>
  <si>
    <t>5 649.9</t>
  </si>
  <si>
    <t>6 307.3</t>
  </si>
  <si>
    <t>5 040.4</t>
  </si>
  <si>
    <t>10 289.0</t>
  </si>
  <si>
    <t>4 968.8</t>
  </si>
  <si>
    <t>6 113.1</t>
  </si>
  <si>
    <t>8 629.8</t>
  </si>
  <si>
    <t>19 566.4</t>
  </si>
  <si>
    <t>15 246.9</t>
  </si>
  <si>
    <t>24 144.7</t>
  </si>
  <si>
    <t>10 503.4</t>
  </si>
  <si>
    <t>7 884.8</t>
  </si>
  <si>
    <t>14 879.9</t>
  </si>
  <si>
    <t>6 978.3</t>
  </si>
  <si>
    <t>14 035.3</t>
  </si>
  <si>
    <t>33 754.9</t>
  </si>
  <si>
    <t>39 656.5</t>
  </si>
  <si>
    <t>15 632.2</t>
  </si>
  <si>
    <t>8 939.8</t>
  </si>
  <si>
    <t>19 757.9</t>
  </si>
  <si>
    <t>13 848.3</t>
  </si>
  <si>
    <t>18 842.7</t>
  </si>
  <si>
    <t>13 961.1</t>
  </si>
  <si>
    <t>10 604.1</t>
  </si>
  <si>
    <t>12 901.2</t>
  </si>
  <si>
    <t>14 303.3</t>
  </si>
  <si>
    <t>8 763.6</t>
  </si>
  <si>
    <t>11 177.8</t>
  </si>
  <si>
    <t>13 066.9</t>
  </si>
  <si>
    <t>29 133.9</t>
  </si>
  <si>
    <t>18 445.5</t>
  </si>
  <si>
    <t>16 733.1</t>
  </si>
  <si>
    <t>20 857.8</t>
  </si>
  <si>
    <t>4 411.9</t>
  </si>
  <si>
    <t>7 877.3</t>
  </si>
  <si>
    <t>13 767.4</t>
  </si>
  <si>
    <t>54 851.6</t>
  </si>
  <si>
    <t>24 311.6</t>
  </si>
  <si>
    <t>47 937.8</t>
  </si>
  <si>
    <t>27 144.0</t>
  </si>
  <si>
    <t>64 728.5</t>
  </si>
  <si>
    <t>22 491.2</t>
  </si>
  <si>
    <t>31 625.3</t>
  </si>
  <si>
    <t>44 188.5</t>
  </si>
  <si>
    <t>28 516.7</t>
  </si>
  <si>
    <t>26 665.1</t>
  </si>
  <si>
    <t>41 460.2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</si>
  <si>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</si>
  <si>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</si>
  <si>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</si>
  <si>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</si>
  <si>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</si>
  <si>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</si>
  <si>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</si>
  <si>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</si>
  <si>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</si>
  <si>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</si>
  <si>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</si>
  <si>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</si>
  <si>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</si>
  <si>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</si>
  <si>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</si>
  <si>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</si>
  <si>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</si>
  <si>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</si>
  <si>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</si>
  <si>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</si>
  <si>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</si>
  <si>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</si>
  <si>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</si>
  <si>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</si>
  <si>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-1 889.8</t>
  </si>
  <si>
    <t>1 061.2</t>
  </si>
  <si>
    <t>-5 086.0</t>
  </si>
  <si>
    <t>-2 403.1</t>
  </si>
  <si>
    <t>-4 434.6</t>
  </si>
  <si>
    <t>-3 686.6</t>
  </si>
  <si>
    <t>-1 456.3</t>
  </si>
  <si>
    <t>-4 124.5</t>
  </si>
  <si>
    <t>-8 786.7</t>
  </si>
  <si>
    <t>-14 523.5</t>
  </si>
  <si>
    <t>-8 106.9</t>
  </si>
  <si>
    <t>-5 539.3</t>
  </si>
  <si>
    <t>-5 512.7</t>
  </si>
  <si>
    <t>6 448.0</t>
  </si>
  <si>
    <t>4 275.3</t>
  </si>
  <si>
    <t>-19 261.3</t>
  </si>
  <si>
    <t>-11 084.4</t>
  </si>
  <si>
    <t>-2 561.6</t>
  </si>
  <si>
    <t>-6 677.6</t>
  </si>
  <si>
    <t>1 241.5</t>
  </si>
  <si>
    <t>4 474.3</t>
  </si>
  <si>
    <t>6 833.9</t>
  </si>
  <si>
    <t>-8 447.7</t>
  </si>
  <si>
    <t>-7 979.0</t>
  </si>
  <si>
    <t>-18 802.7</t>
  </si>
  <si>
    <t>-2 852.9</t>
  </si>
  <si>
    <t>-27 329.1</t>
  </si>
  <si>
    <t>-1 292.9</t>
  </si>
  <si>
    <t>-8 187.1</t>
  </si>
  <si>
    <t>-5 233.2</t>
  </si>
  <si>
    <t>-35 523.1</t>
  </si>
  <si>
    <t>-14 948.6</t>
  </si>
  <si>
    <t>-26 446.5</t>
  </si>
  <si>
    <t>5 780.2</t>
  </si>
  <si>
    <t>-23 316.3</t>
  </si>
  <si>
    <t>-18 717.9</t>
  </si>
  <si>
    <t>-9 592.6</t>
  </si>
  <si>
    <t>-13 082.8</t>
  </si>
  <si>
    <t>-26 322.4</t>
  </si>
  <si>
    <t>-33 909.6</t>
  </si>
  <si>
    <t>-30 682.9</t>
  </si>
  <si>
    <t>-64 602.9</t>
  </si>
  <si>
    <t>-19 989.1</t>
  </si>
  <si>
    <t>1 516.3</t>
  </si>
  <si>
    <t>-33 939.6</t>
  </si>
  <si>
    <t>-14 483.2</t>
  </si>
  <si>
    <t>-68 467.2</t>
  </si>
  <si>
    <t>-17 511.7</t>
  </si>
  <si>
    <t>2 571.2</t>
  </si>
  <si>
    <t>-22 562.9</t>
  </si>
  <si>
    <t>-43 032.4</t>
  </si>
  <si>
    <t>78 285.5</t>
  </si>
  <si>
    <t>-20 989.0</t>
  </si>
  <si>
    <t>-22 091.8</t>
  </si>
  <si>
    <t>-36 262.3</t>
  </si>
  <si>
    <t>-42 462.6</t>
  </si>
  <si>
    <t>-26 103.1</t>
  </si>
  <si>
    <t>-15 989.8</t>
  </si>
  <si>
    <t>-23 663.2</t>
  </si>
  <si>
    <t>-29 974.4</t>
  </si>
  <si>
    <t>-38 544.2</t>
  </si>
  <si>
    <t>-47 986.5</t>
  </si>
  <si>
    <t>-7 056.2</t>
  </si>
  <si>
    <t>-4 079.9</t>
  </si>
  <si>
    <t>-33 183.1</t>
  </si>
  <si>
    <t>-47 191.8</t>
  </si>
  <si>
    <t>-17 067.9</t>
  </si>
  <si>
    <t>1 481.1</t>
  </si>
  <si>
    <t>-28 196.6</t>
  </si>
  <si>
    <t>-114 309.2</t>
  </si>
  <si>
    <t>-32 909.2</t>
  </si>
  <si>
    <t>-103 799.3</t>
  </si>
  <si>
    <t>-86 961.4</t>
  </si>
  <si>
    <t>-128 678.9</t>
  </si>
  <si>
    <t>-17 646.7</t>
  </si>
  <si>
    <t>26 309.2</t>
  </si>
  <si>
    <t>-24 979.3</t>
  </si>
  <si>
    <t>-142 191.8</t>
  </si>
  <si>
    <t>-11 655.6</t>
  </si>
  <si>
    <t>17 201.5</t>
  </si>
  <si>
    <t>-56 179.1</t>
  </si>
  <si>
    <t>-152 665.7</t>
  </si>
  <si>
    <t>-62 164.6</t>
  </si>
  <si>
    <t>37 109.0</t>
  </si>
  <si>
    <t>-56 038.1</t>
  </si>
  <si>
    <t>-140 806.1</t>
  </si>
  <si>
    <t>-34 797.5</t>
  </si>
  <si>
    <t>-26 840.7</t>
  </si>
  <si>
    <t>-42 631.0</t>
  </si>
  <si>
    <t>-124 261.7</t>
  </si>
  <si>
    <t>-41 757.5</t>
  </si>
  <si>
    <t>-25 591.2</t>
  </si>
  <si>
    <t>-82 009.6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</si>
  <si>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</si>
  <si>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</si>
  <si>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</si>
  <si>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</si>
  <si>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</si>
  <si>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</si>
  <si>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1 515.0</t>
  </si>
  <si>
    <t>9 177.6</t>
  </si>
  <si>
    <t>11 965.5</t>
  </si>
  <si>
    <t>21 497.2</t>
  </si>
  <si>
    <t>2 897.6</t>
  </si>
  <si>
    <t>3 265.2</t>
  </si>
  <si>
    <t>13 827.7</t>
  </si>
  <si>
    <t>6 199.2</t>
  </si>
  <si>
    <t>7 567.3</t>
  </si>
  <si>
    <t>1 381.0</t>
  </si>
  <si>
    <t>-4 102.4</t>
  </si>
  <si>
    <t>6 832.8</t>
  </si>
  <si>
    <t>77 963.4</t>
  </si>
  <si>
    <t>13 793.0</t>
  </si>
  <si>
    <t>2 286.5</t>
  </si>
  <si>
    <t>33 220.6</t>
  </si>
  <si>
    <t>16 484.3</t>
  </si>
  <si>
    <t>7 775.7</t>
  </si>
  <si>
    <t>8 158.4</t>
  </si>
  <si>
    <t>45 740.2</t>
  </si>
  <si>
    <t>17 169.2</t>
  </si>
  <si>
    <t>28 990.2</t>
  </si>
  <si>
    <t>-6 099.5</t>
  </si>
  <si>
    <t>27 210.1</t>
  </si>
  <si>
    <t>-1 763.9</t>
  </si>
  <si>
    <t>8 108.7</t>
  </si>
  <si>
    <t>26 768.6</t>
  </si>
  <si>
    <t>41 766.3</t>
  </si>
  <si>
    <t>18 907.0</t>
  </si>
  <si>
    <t>20 007.0</t>
  </si>
  <si>
    <t>58 988.7</t>
  </si>
  <si>
    <t>21 383.3</t>
  </si>
  <si>
    <t>66 448.9</t>
  </si>
  <si>
    <t>56 307.4</t>
  </si>
  <si>
    <t>-11 387.3</t>
  </si>
  <si>
    <t>80 753.5</t>
  </si>
  <si>
    <t>9 752.8</t>
  </si>
  <si>
    <t>27 320.8</t>
  </si>
  <si>
    <t>24 901.3</t>
  </si>
  <si>
    <t>-8 223.8</t>
  </si>
  <si>
    <t>-28 453.7</t>
  </si>
  <si>
    <t>42 563.8</t>
  </si>
  <si>
    <t>9 598.0</t>
  </si>
  <si>
    <t>26 512.7</t>
  </si>
  <si>
    <t>45 340.9</t>
  </si>
  <si>
    <t>40 995.0</t>
  </si>
  <si>
    <t>23 065.0</t>
  </si>
  <si>
    <t>23 899.7</t>
  </si>
  <si>
    <t>52 726.7</t>
  </si>
  <si>
    <t>60 746.9</t>
  </si>
  <si>
    <t>5 813.8</t>
  </si>
  <si>
    <t>4 910.1</t>
  </si>
  <si>
    <t>81 798.2</t>
  </si>
  <si>
    <t>-9 955.1</t>
  </si>
  <si>
    <t>55 754.3</t>
  </si>
  <si>
    <t>17 186.3</t>
  </si>
  <si>
    <t>49 693.3</t>
  </si>
  <si>
    <t>84 171.2</t>
  </si>
  <si>
    <t>-1 801.7</t>
  </si>
  <si>
    <t>89 266.6</t>
  </si>
  <si>
    <t>154 936.5</t>
  </si>
  <si>
    <t>64 379.9</t>
  </si>
  <si>
    <t>252 529.6</t>
  </si>
  <si>
    <t>91 603.8</t>
  </si>
  <si>
    <t>145 620.7</t>
  </si>
  <si>
    <t>-5 145.3</t>
  </si>
  <si>
    <t>9 340.4</t>
  </si>
  <si>
    <t>35 406.5</t>
  </si>
  <si>
    <t>123 965.0</t>
  </si>
  <si>
    <t>72 816.4</t>
  </si>
  <si>
    <t>29 618.7</t>
  </si>
  <si>
    <t>-8 557.1</t>
  </si>
  <si>
    <t>154 770.2</t>
  </si>
  <si>
    <t>8 664.7</t>
  </si>
  <si>
    <t>43 776.0</t>
  </si>
  <si>
    <t>11 579.1</t>
  </si>
  <si>
    <t>47 840.8</t>
  </si>
  <si>
    <t>30 307.4</t>
  </si>
  <si>
    <t>112 507.1</t>
  </si>
  <si>
    <t>35 080.1</t>
  </si>
  <si>
    <t>166 293.9</t>
  </si>
  <si>
    <t>26 032.4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</si>
  <si>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</si>
  <si>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</si>
  <si>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Años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</si>
  <si>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</si>
  <si>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</si>
  <si>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</si>
  <si>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</si>
  <si>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</si>
  <si>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</si>
  <si>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</si>
  <si>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</si>
  <si>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</si>
  <si>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</si>
  <si>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</si>
  <si>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</si>
  <si>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</si>
  <si>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</si>
  <si>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</si>
  <si>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</si>
  <si>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</si>
  <si>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</si>
  <si>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</si>
  <si>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</si>
  <si>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</si>
  <si>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</si>
  <si>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</si>
  <si>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</si>
  <si>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</si>
  <si>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</si>
  <si>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</si>
  <si>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</si>
  <si>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</si>
  <si>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</si>
  <si>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</si>
  <si>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</si>
  <si>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</si>
  <si>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</si>
  <si>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</si>
  <si>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</si>
  <si>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</si>
  <si>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</si>
  <si>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</si>
  <si>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</si>
  <si>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</si>
  <si>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</si>
  <si>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</si>
  <si>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</si>
  <si>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</si>
  <si>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</si>
  <si>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</si>
  <si>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</si>
  <si>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</si>
  <si>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</si>
  <si>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</si>
  <si>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</si>
  <si>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</si>
  <si>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</si>
  <si>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</si>
  <si>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</si>
  <si>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</si>
  <si>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</si>
  <si>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</si>
  <si>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</si>
  <si>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</si>
  <si>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</si>
  <si>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</si>
  <si>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</si>
  <si>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</si>
  <si>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</si>
  <si>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</si>
  <si>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</si>
  <si>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</si>
  <si>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</si>
  <si>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</si>
  <si>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</si>
  <si>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</si>
  <si>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</si>
  <si>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</si>
  <si>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</si>
  <si>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</si>
  <si>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</si>
  <si>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</si>
  <si>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</si>
  <si>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</si>
  <si>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</si>
  <si>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</si>
  <si>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</si>
  <si>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</si>
  <si>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</si>
  <si>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</si>
  <si>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</si>
  <si>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</si>
  <si>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</si>
  <si>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</si>
  <si>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</si>
  <si>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</si>
  <si>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</si>
  <si>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</si>
  <si>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</si>
  <si>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</si>
  <si>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</si>
  <si>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</si>
  <si>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</si>
  <si>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</si>
  <si>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</si>
  <si>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</si>
  <si>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</si>
  <si>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</si>
  <si>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</si>
  <si>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</si>
  <si>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</si>
  <si>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</si>
  <si>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</si>
  <si>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</si>
  <si>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</si>
  <si>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</si>
  <si>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</si>
  <si>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</si>
  <si>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</si>
  <si>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</si>
  <si>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</si>
  <si>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</si>
  <si>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</si>
  <si>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</si>
  <si>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</si>
  <si>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</si>
  <si>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</si>
  <si>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</si>
  <si>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</si>
  <si>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</si>
  <si>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</si>
  <si>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</si>
  <si>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</si>
  <si>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</si>
  <si>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</si>
  <si>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</si>
  <si>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</si>
  <si>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</si>
  <si>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</si>
  <si>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</si>
  <si>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</si>
  <si>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</si>
  <si>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</si>
  <si>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</si>
  <si>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</si>
  <si>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</si>
  <si>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</si>
  <si>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</si>
  <si>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</si>
  <si>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</si>
  <si>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</si>
  <si>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</si>
  <si>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</si>
  <si>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</si>
  <si>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</si>
  <si>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</si>
  <si>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</si>
  <si>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</si>
  <si>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</si>
  <si>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</si>
  <si>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</si>
  <si>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</si>
  <si>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</si>
  <si>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</si>
  <si>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</si>
  <si>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</si>
  <si>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carga tributaria</t>
  </si>
  <si>
    <t>gasto de capital</t>
  </si>
  <si>
    <t>resultado primario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</si>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</sst>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</numFmts>
  <fonts count="4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vertAlign val="subscript"/>
      <sz val="8.25"/>
      <color indexed="9"/>
      <name val="Futura Lt BT"/>
      <family val="2"/>
    </font>
    <font>
      <b/>
      <vertAlign val="subscript"/>
      <sz val="8.25"/>
      <color indexed="8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7.5"/>
      <color theme="0" tint="-0.14996795556505021"/>
      <name val="Futura Lt BT"/>
      <family val="2"/>
    </font>
    <font>
      <sz val="11"/>
      <name val="Calibri"/>
      <family val="2"/>
      <scheme val="minor"/>
    </font>
    <font>
      <sz val="11"/>
      <color theme="1"/>
      <name val="Futura Lt BT"/>
      <family val="2"/>
    </font>
    <font>
      <i/>
      <sz val="7.5"/>
      <color theme="0"/>
      <name val="Futura Lt BT"/>
      <family val="2"/>
    </font>
    <font>
      <b/>
      <sz val="7.5"/>
      <color theme="1"/>
      <name val="Futura Lt BT"/>
      <family val="2"/>
    </font>
    <font>
      <sz val="7.5"/>
      <color theme="1"/>
      <name val="Futura Lt BT"/>
      <family val="2"/>
    </font>
    <font>
      <u/>
      <sz val="11"/>
      <color theme="10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u/>
      <sz val="10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2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8" fillId="2" borderId="0" xfId="0" applyFont="1" applyFill="1"/>
    <xf numFmtId="0" fontId="16" fillId="0" borderId="0" xfId="1" applyAlignment="1" applyProtection="1"/>
    <xf numFmtId="0" fontId="19" fillId="0" borderId="0" xfId="0" applyFont="1" applyAlignment="1">
      <alignment horizontal="left"/>
    </xf>
    <xf numFmtId="0" fontId="22" fillId="0" borderId="0" xfId="0" applyFont="1"/>
    <xf numFmtId="0" fontId="0" fillId="3" borderId="0" xfId="0" applyFill="1"/>
    <xf numFmtId="0" fontId="23" fillId="2" borderId="0" xfId="0" applyFont="1" applyFill="1"/>
    <xf numFmtId="0" fontId="24" fillId="2" borderId="0" xfId="0" applyFont="1" applyFill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25" fillId="2" borderId="1" xfId="0" applyNumberFormat="1" applyFont="1" applyFill="1" applyBorder="1" applyAlignment="1">
      <alignment horizontal="left"/>
    </xf>
    <xf numFmtId="0" fontId="25" fillId="2" borderId="2" xfId="0" applyFont="1" applyFill="1" applyBorder="1"/>
    <xf numFmtId="0" fontId="26" fillId="2" borderId="2" xfId="0" applyFont="1" applyFill="1" applyBorder="1"/>
    <xf numFmtId="0" fontId="26" fillId="2" borderId="0" xfId="0" applyFont="1" applyFill="1"/>
    <xf numFmtId="49" fontId="26" fillId="2" borderId="3" xfId="0" applyNumberFormat="1" applyFont="1" applyFill="1" applyBorder="1" applyAlignment="1">
      <alignment horizontal="left"/>
    </xf>
    <xf numFmtId="0" fontId="26" fillId="2" borderId="4" xfId="0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5" xfId="0" applyFont="1" applyFill="1" applyBorder="1" applyAlignment="1">
      <alignment horizontal="left" indent="1"/>
    </xf>
    <xf numFmtId="0" fontId="26" fillId="2" borderId="5" xfId="0" applyFont="1" applyFill="1" applyBorder="1"/>
    <xf numFmtId="49" fontId="28" fillId="2" borderId="6" xfId="0" applyNumberFormat="1" applyFont="1" applyFill="1" applyBorder="1" applyAlignment="1">
      <alignment horizontal="left"/>
    </xf>
    <xf numFmtId="0" fontId="26" fillId="2" borderId="7" xfId="0" applyFont="1" applyFill="1" applyBorder="1"/>
    <xf numFmtId="49" fontId="27" fillId="2" borderId="8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49" fontId="26" fillId="2" borderId="8" xfId="0" applyNumberFormat="1" applyFont="1" applyFill="1" applyBorder="1" applyAlignment="1">
      <alignment horizontal="left"/>
    </xf>
    <xf numFmtId="49" fontId="26" fillId="2" borderId="9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 indent="1"/>
    </xf>
    <xf numFmtId="49" fontId="26" fillId="2" borderId="10" xfId="0" applyNumberFormat="1" applyFont="1" applyFill="1" applyBorder="1"/>
    <xf numFmtId="0" fontId="26" fillId="2" borderId="11" xfId="0" applyFont="1" applyFill="1" applyBorder="1"/>
    <xf numFmtId="0" fontId="27" fillId="2" borderId="0" xfId="0" applyFont="1" applyFill="1" applyAlignment="1">
      <alignment horizontal="left"/>
    </xf>
    <xf numFmtId="0" fontId="0" fillId="4" borderId="0" xfId="0" applyFill="1"/>
    <xf numFmtId="0" fontId="29" fillId="3" borderId="0" xfId="0" applyFont="1" applyFill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25" fillId="2" borderId="0" xfId="0" applyFont="1" applyFill="1"/>
    <xf numFmtId="0" fontId="30" fillId="2" borderId="8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49" fontId="31" fillId="3" borderId="8" xfId="0" applyNumberFormat="1" applyFont="1" applyFill="1" applyBorder="1" applyAlignment="1">
      <alignment horizontal="left"/>
    </xf>
    <xf numFmtId="0" fontId="6" fillId="3" borderId="0" xfId="5" applyFont="1" applyFill="1" applyAlignment="1">
      <alignment horizontal="left"/>
    </xf>
    <xf numFmtId="0" fontId="9" fillId="3" borderId="0" xfId="0" applyFont="1" applyFill="1"/>
    <xf numFmtId="0" fontId="27" fillId="2" borderId="0" xfId="5" applyFont="1" applyFill="1"/>
    <xf numFmtId="0" fontId="32" fillId="2" borderId="0" xfId="0" applyFont="1" applyFill="1"/>
    <xf numFmtId="0" fontId="26" fillId="2" borderId="0" xfId="5" applyFont="1" applyFill="1" applyAlignment="1">
      <alignment horizontal="left" indent="1"/>
    </xf>
    <xf numFmtId="0" fontId="26" fillId="2" borderId="5" xfId="5" applyFont="1" applyFill="1" applyBorder="1" applyAlignment="1">
      <alignment horizontal="left" indent="1"/>
    </xf>
    <xf numFmtId="0" fontId="32" fillId="2" borderId="5" xfId="0" applyFont="1" applyFill="1" applyBorder="1"/>
    <xf numFmtId="0" fontId="28" fillId="2" borderId="7" xfId="5" applyFont="1" applyFill="1" applyBorder="1"/>
    <xf numFmtId="0" fontId="32" fillId="2" borderId="7" xfId="0" applyFont="1" applyFill="1" applyBorder="1"/>
    <xf numFmtId="0" fontId="26" fillId="2" borderId="0" xfId="5" applyFont="1" applyFill="1"/>
    <xf numFmtId="0" fontId="26" fillId="2" borderId="4" xfId="5" applyFont="1" applyFill="1" applyBorder="1" applyAlignment="1">
      <alignment horizontal="left" indent="1"/>
    </xf>
    <xf numFmtId="0" fontId="32" fillId="2" borderId="4" xfId="0" applyFont="1" applyFill="1" applyBorder="1"/>
    <xf numFmtId="49" fontId="33" fillId="3" borderId="8" xfId="0" applyNumberFormat="1" applyFont="1" applyFill="1" applyBorder="1" applyAlignment="1">
      <alignment horizontal="left"/>
    </xf>
    <xf numFmtId="0" fontId="6" fillId="3" borderId="0" xfId="0" applyFont="1" applyFill="1"/>
    <xf numFmtId="0" fontId="7" fillId="3" borderId="0" xfId="0" applyFont="1" applyFill="1"/>
    <xf numFmtId="0" fontId="26" fillId="2" borderId="5" xfId="0" applyFont="1" applyFill="1" applyBorder="1" applyAlignment="1">
      <alignment horizontal="left"/>
    </xf>
    <xf numFmtId="49" fontId="26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6" fillId="2" borderId="13" xfId="0" applyFont="1" applyFill="1" applyBorder="1"/>
    <xf numFmtId="0" fontId="26" fillId="2" borderId="4" xfId="0" applyFont="1" applyFill="1" applyBorder="1" applyAlignment="1">
      <alignment horizontal="left"/>
    </xf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49" fontId="27" fillId="2" borderId="9" xfId="0" applyNumberFormat="1" applyFont="1" applyFill="1" applyBorder="1" applyAlignment="1">
      <alignment horizontal="left"/>
    </xf>
    <xf numFmtId="0" fontId="27" fillId="2" borderId="5" xfId="0" applyFont="1" applyFill="1" applyBorder="1"/>
    <xf numFmtId="0" fontId="27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3"/>
    </xf>
    <xf numFmtId="0" fontId="27" fillId="2" borderId="5" xfId="0" applyFont="1" applyFill="1" applyBorder="1" applyAlignment="1">
      <alignment horizontal="left" indent="1"/>
    </xf>
    <xf numFmtId="0" fontId="26" fillId="2" borderId="5" xfId="0" applyFont="1" applyFill="1" applyBorder="1" applyAlignment="1">
      <alignment horizontal="left" indent="2"/>
    </xf>
    <xf numFmtId="0" fontId="27" fillId="2" borderId="0" xfId="0" applyFont="1" applyFill="1" applyAlignment="1">
      <alignment horizontal="left" wrapText="1" indent="1"/>
    </xf>
    <xf numFmtId="0" fontId="26" fillId="2" borderId="4" xfId="0" applyFont="1" applyFill="1" applyBorder="1" applyAlignment="1">
      <alignment horizontal="left" indent="2"/>
    </xf>
    <xf numFmtId="49" fontId="30" fillId="2" borderId="8" xfId="0" applyNumberFormat="1" applyFont="1" applyFill="1" applyBorder="1" applyAlignment="1">
      <alignment horizontal="left" vertical="center" wrapText="1" indent="1"/>
    </xf>
    <xf numFmtId="49" fontId="30" fillId="2" borderId="0" xfId="0" applyNumberFormat="1" applyFont="1" applyFill="1" applyAlignment="1">
      <alignment horizontal="left" vertical="center" wrapText="1" indent="1"/>
    </xf>
    <xf numFmtId="49" fontId="27" fillId="2" borderId="6" xfId="0" applyNumberFormat="1" applyFont="1" applyFill="1" applyBorder="1" applyAlignment="1">
      <alignment horizontal="left"/>
    </xf>
    <xf numFmtId="0" fontId="27" fillId="2" borderId="7" xfId="0" applyFont="1" applyFill="1" applyBorder="1"/>
    <xf numFmtId="0" fontId="26" fillId="2" borderId="0" xfId="0" applyFont="1" applyFill="1" applyAlignment="1">
      <alignment horizontal="left" wrapText="1" indent="1"/>
    </xf>
    <xf numFmtId="0" fontId="26" fillId="2" borderId="14" xfId="0" applyFont="1" applyFill="1" applyBorder="1"/>
    <xf numFmtId="0" fontId="26" fillId="2" borderId="15" xfId="0" applyFont="1" applyFill="1" applyBorder="1"/>
    <xf numFmtId="49" fontId="6" fillId="3" borderId="12" xfId="0" applyNumberFormat="1" applyFont="1" applyFill="1" applyBorder="1" applyAlignment="1">
      <alignment horizontal="left"/>
    </xf>
    <xf numFmtId="0" fontId="6" fillId="3" borderId="13" xfId="0" applyFont="1" applyFill="1" applyBorder="1"/>
    <xf numFmtId="0" fontId="7" fillId="3" borderId="13" xfId="0" applyFont="1" applyFill="1" applyBorder="1"/>
    <xf numFmtId="0" fontId="34" fillId="0" borderId="0" xfId="0" applyFont="1"/>
    <xf numFmtId="0" fontId="35" fillId="0" borderId="0" xfId="0" applyFont="1"/>
    <xf numFmtId="49" fontId="26" fillId="2" borderId="16" xfId="0" applyNumberFormat="1" applyFont="1" applyFill="1" applyBorder="1" applyAlignment="1">
      <alignment horizontal="left"/>
    </xf>
    <xf numFmtId="0" fontId="26" fillId="2" borderId="17" xfId="0" applyFont="1" applyFill="1" applyBorder="1"/>
    <xf numFmtId="0" fontId="26" fillId="2" borderId="18" xfId="0" applyFont="1" applyFill="1" applyBorder="1"/>
    <xf numFmtId="0" fontId="26" fillId="2" borderId="19" xfId="0" applyFont="1" applyFill="1" applyBorder="1"/>
    <xf numFmtId="49" fontId="27" fillId="2" borderId="3" xfId="0" applyNumberFormat="1" applyFont="1" applyFill="1" applyBorder="1" applyAlignment="1">
      <alignment horizontal="left"/>
    </xf>
    <xf numFmtId="0" fontId="27" fillId="2" borderId="4" xfId="0" applyFont="1" applyFill="1" applyBorder="1" applyAlignment="1">
      <alignment horizontal="left" indent="1"/>
    </xf>
    <xf numFmtId="49" fontId="6" fillId="3" borderId="12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 indent="1"/>
    </xf>
    <xf numFmtId="0" fontId="36" fillId="2" borderId="0" xfId="0" applyFont="1" applyFill="1" applyAlignment="1">
      <alignment horizontal="left"/>
    </xf>
    <xf numFmtId="49" fontId="7" fillId="4" borderId="0" xfId="0" applyNumberFormat="1" applyFont="1" applyFill="1"/>
    <xf numFmtId="0" fontId="7" fillId="4" borderId="0" xfId="0" applyFont="1" applyFill="1"/>
    <xf numFmtId="0" fontId="35" fillId="4" borderId="0" xfId="0" applyFont="1" applyFill="1"/>
    <xf numFmtId="49" fontId="37" fillId="3" borderId="12" xfId="0" applyNumberFormat="1" applyFont="1" applyFill="1" applyBorder="1" applyAlignment="1">
      <alignment horizontal="left"/>
    </xf>
    <xf numFmtId="0" fontId="37" fillId="3" borderId="13" xfId="0" applyFont="1" applyFill="1" applyBorder="1" applyAlignment="1">
      <alignment horizontal="left"/>
    </xf>
    <xf numFmtId="0" fontId="38" fillId="3" borderId="20" xfId="0" applyFont="1" applyFill="1" applyBorder="1"/>
    <xf numFmtId="49" fontId="26" fillId="2" borderId="8" xfId="0" quotePrefix="1" applyNumberFormat="1" applyFont="1" applyFill="1" applyBorder="1" applyAlignment="1">
      <alignment horizontal="left"/>
    </xf>
    <xf numFmtId="49" fontId="26" fillId="2" borderId="9" xfId="0" quotePrefix="1" applyNumberFormat="1" applyFont="1" applyFill="1" applyBorder="1" applyAlignment="1">
      <alignment horizontal="left"/>
    </xf>
    <xf numFmtId="49" fontId="26" fillId="2" borderId="3" xfId="0" quotePrefix="1" applyNumberFormat="1" applyFont="1" applyFill="1" applyBorder="1" applyAlignment="1">
      <alignment horizontal="left"/>
    </xf>
    <xf numFmtId="49" fontId="36" fillId="2" borderId="8" xfId="0" quotePrefix="1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indent="2"/>
    </xf>
    <xf numFmtId="0" fontId="36" fillId="2" borderId="0" xfId="0" applyFont="1" applyFill="1"/>
    <xf numFmtId="0" fontId="36" fillId="2" borderId="14" xfId="0" applyFont="1" applyFill="1" applyBorder="1"/>
    <xf numFmtId="0" fontId="39" fillId="0" borderId="0" xfId="1" applyFont="1" applyAlignment="1" applyProtection="1"/>
    <xf numFmtId="49" fontId="37" fillId="3" borderId="12" xfId="0" applyNumberFormat="1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left" vertical="center" wrapText="1"/>
    </xf>
    <xf numFmtId="0" fontId="38" fillId="3" borderId="20" xfId="0" applyFont="1" applyFill="1" applyBorder="1" applyAlignment="1">
      <alignment vertical="center"/>
    </xf>
    <xf numFmtId="0" fontId="26" fillId="2" borderId="0" xfId="0" applyFont="1" applyFill="1" applyAlignment="1">
      <alignment horizontal="left" indent="4"/>
    </xf>
    <xf numFmtId="0" fontId="7" fillId="3" borderId="2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19" xfId="0" applyFont="1" applyFill="1" applyBorder="1"/>
    <xf numFmtId="0" fontId="7" fillId="3" borderId="5" xfId="0" applyFont="1" applyFill="1" applyBorder="1"/>
    <xf numFmtId="0" fontId="26" fillId="2" borderId="5" xfId="0" applyFont="1" applyFill="1" applyBorder="1" applyAlignment="1">
      <alignment horizontal="left" vertical="top" indent="2"/>
    </xf>
    <xf numFmtId="0" fontId="37" fillId="3" borderId="13" xfId="0" applyFont="1" applyFill="1" applyBorder="1"/>
    <xf numFmtId="49" fontId="37" fillId="3" borderId="9" xfId="0" applyNumberFormat="1" applyFont="1" applyFill="1" applyBorder="1" applyAlignment="1">
      <alignment horizontal="left"/>
    </xf>
    <xf numFmtId="0" fontId="37" fillId="3" borderId="5" xfId="0" applyFont="1" applyFill="1" applyBorder="1"/>
    <xf numFmtId="0" fontId="38" fillId="3" borderId="19" xfId="0" applyFont="1" applyFill="1" applyBorder="1"/>
    <xf numFmtId="0" fontId="38" fillId="3" borderId="13" xfId="0" applyFont="1" applyFill="1" applyBorder="1"/>
    <xf numFmtId="0" fontId="40" fillId="3" borderId="0" xfId="0" applyFont="1" applyFill="1"/>
    <xf numFmtId="0" fontId="38" fillId="3" borderId="0" xfId="0" applyFont="1" applyFill="1"/>
    <xf numFmtId="0" fontId="40" fillId="3" borderId="7" xfId="0" applyFont="1" applyFill="1" applyBorder="1"/>
    <xf numFmtId="0" fontId="38" fillId="3" borderId="7" xfId="0" applyFont="1" applyFill="1" applyBorder="1"/>
    <xf numFmtId="0" fontId="40" fillId="3" borderId="5" xfId="0" applyFont="1" applyFill="1" applyBorder="1"/>
    <xf numFmtId="0" fontId="38" fillId="3" borderId="5" xfId="0" applyFont="1" applyFill="1" applyBorder="1"/>
    <xf numFmtId="0" fontId="37" fillId="3" borderId="17" xfId="0" applyFont="1" applyFill="1" applyBorder="1" applyAlignment="1">
      <alignment vertical="center"/>
    </xf>
    <xf numFmtId="49" fontId="40" fillId="3" borderId="6" xfId="0" applyNumberFormat="1" applyFont="1" applyFill="1" applyBorder="1" applyAlignment="1">
      <alignment horizontal="left"/>
    </xf>
    <xf numFmtId="49" fontId="37" fillId="3" borderId="8" xfId="0" applyNumberFormat="1" applyFont="1" applyFill="1" applyBorder="1" applyAlignment="1">
      <alignment horizontal="left"/>
    </xf>
    <xf numFmtId="0" fontId="37" fillId="3" borderId="0" xfId="0" applyFont="1" applyFill="1" applyAlignment="1">
      <alignment horizontal="left" wrapText="1"/>
    </xf>
    <xf numFmtId="49" fontId="40" fillId="3" borderId="8" xfId="0" applyNumberFormat="1" applyFont="1" applyFill="1" applyBorder="1" applyAlignment="1">
      <alignment horizontal="left"/>
    </xf>
    <xf numFmtId="49" fontId="40" fillId="3" borderId="10" xfId="0" applyNumberFormat="1" applyFont="1" applyFill="1" applyBorder="1" applyAlignment="1">
      <alignment horizontal="left"/>
    </xf>
    <xf numFmtId="0" fontId="40" fillId="3" borderId="11" xfId="0" applyFont="1" applyFill="1" applyBorder="1"/>
    <xf numFmtId="0" fontId="38" fillId="3" borderId="11" xfId="0" applyFont="1" applyFill="1" applyBorder="1"/>
    <xf numFmtId="164" fontId="38" fillId="3" borderId="21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left"/>
    </xf>
    <xf numFmtId="0" fontId="41" fillId="2" borderId="2" xfId="0" applyFont="1" applyFill="1" applyBorder="1"/>
    <xf numFmtId="0" fontId="42" fillId="2" borderId="2" xfId="0" applyFont="1" applyFill="1" applyBorder="1"/>
    <xf numFmtId="49" fontId="41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49" fontId="40" fillId="3" borderId="9" xfId="0" applyNumberFormat="1" applyFont="1" applyFill="1" applyBorder="1" applyAlignment="1">
      <alignment horizontal="left"/>
    </xf>
    <xf numFmtId="49" fontId="37" fillId="3" borderId="16" xfId="0" applyNumberFormat="1" applyFont="1" applyFill="1" applyBorder="1" applyAlignment="1">
      <alignment vertical="top" wrapText="1"/>
    </xf>
    <xf numFmtId="164" fontId="7" fillId="3" borderId="21" xfId="0" applyNumberFormat="1" applyFont="1" applyFill="1" applyBorder="1" applyAlignment="1">
      <alignment horizontal="right"/>
    </xf>
    <xf numFmtId="164" fontId="7" fillId="4" borderId="21" xfId="0" applyNumberFormat="1" applyFont="1" applyFill="1" applyBorder="1" applyAlignment="1">
      <alignment horizontal="right"/>
    </xf>
    <xf numFmtId="164" fontId="8" fillId="4" borderId="21" xfId="0" applyNumberFormat="1" applyFont="1" applyFill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7" fillId="5" borderId="21" xfId="0" applyNumberFormat="1" applyFont="1" applyFill="1" applyBorder="1" applyAlignment="1">
      <alignment horizontal="right"/>
    </xf>
    <xf numFmtId="49" fontId="7" fillId="5" borderId="8" xfId="0" applyNumberFormat="1" applyFont="1" applyFill="1" applyBorder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49" fontId="6" fillId="5" borderId="8" xfId="0" applyNumberFormat="1" applyFont="1" applyFill="1" applyBorder="1" applyAlignment="1">
      <alignment horizontal="left"/>
    </xf>
    <xf numFmtId="0" fontId="6" fillId="5" borderId="0" xfId="5" applyFont="1" applyFill="1" applyAlignment="1">
      <alignment horizontal="left" vertical="center"/>
    </xf>
    <xf numFmtId="0" fontId="9" fillId="5" borderId="0" xfId="0" applyFont="1" applyFill="1"/>
    <xf numFmtId="49" fontId="14" fillId="5" borderId="9" xfId="0" applyNumberFormat="1" applyFont="1" applyFill="1" applyBorder="1" applyAlignment="1">
      <alignment horizontal="left"/>
    </xf>
    <xf numFmtId="0" fontId="14" fillId="5" borderId="5" xfId="5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5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5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5" applyFont="1" applyFill="1" applyAlignment="1">
      <alignment horizontal="left"/>
    </xf>
    <xf numFmtId="164" fontId="8" fillId="5" borderId="21" xfId="0" applyNumberFormat="1" applyFont="1" applyFill="1" applyBorder="1" applyAlignment="1">
      <alignment horizontal="right"/>
    </xf>
    <xf numFmtId="0" fontId="26" fillId="2" borderId="21" xfId="5" applyFont="1" applyFill="1" applyBorder="1" applyAlignment="1">
      <alignment horizontal="center"/>
    </xf>
    <xf numFmtId="164" fontId="38" fillId="0" borderId="21" xfId="0" applyNumberFormat="1" applyFont="1" applyBorder="1" applyAlignment="1">
      <alignment horizontal="right"/>
    </xf>
    <xf numFmtId="0" fontId="26" fillId="3" borderId="21" xfId="5" applyFont="1" applyFill="1" applyBorder="1" applyAlignment="1">
      <alignment horizontal="center"/>
    </xf>
    <xf numFmtId="164" fontId="38" fillId="4" borderId="21" xfId="0" applyNumberFormat="1" applyFont="1" applyFill="1" applyBorder="1" applyAlignment="1">
      <alignment horizontal="right"/>
    </xf>
    <xf numFmtId="164" fontId="26" fillId="3" borderId="21" xfId="5" applyNumberFormat="1" applyFont="1" applyFill="1" applyBorder="1" applyAlignment="1">
      <alignment horizontal="center"/>
    </xf>
    <xf numFmtId="165" fontId="26" fillId="3" borderId="21" xfId="4" applyNumberFormat="1" applyFont="1" applyFill="1" applyBorder="1" applyAlignment="1" applyProtection="1">
      <alignment horizontal="center"/>
    </xf>
    <xf numFmtId="165" fontId="8" fillId="0" borderId="21" xfId="4" applyNumberFormat="1" applyFont="1" applyFill="1" applyBorder="1" applyAlignment="1" applyProtection="1">
      <alignment horizontal="right"/>
    </xf>
    <xf numFmtId="165" fontId="7" fillId="0" borderId="21" xfId="4" applyNumberFormat="1" applyFont="1" applyFill="1" applyBorder="1" applyAlignment="1" applyProtection="1">
      <alignment horizontal="right"/>
    </xf>
    <xf numFmtId="43" fontId="26" fillId="3" borderId="21" xfId="4" applyFont="1" applyFill="1" applyBorder="1" applyAlignment="1" applyProtection="1">
      <alignment horizontal="center"/>
    </xf>
    <xf numFmtId="43" fontId="8" fillId="0" borderId="21" xfId="4" applyFont="1" applyFill="1" applyBorder="1" applyAlignment="1" applyProtection="1">
      <alignment horizontal="right"/>
    </xf>
    <xf numFmtId="43" fontId="7" fillId="0" borderId="21" xfId="4" applyFont="1" applyFill="1" applyBorder="1" applyAlignment="1" applyProtection="1">
      <alignment horizontal="right"/>
    </xf>
    <xf numFmtId="164" fontId="0" fillId="0" borderId="0" xfId="0" applyNumberFormat="1"/>
    <xf numFmtId="166" fontId="0" fillId="0" borderId="0" xfId="9" applyNumberFormat="1" applyFont="1"/>
    <xf numFmtId="10" fontId="0" fillId="0" borderId="0" xfId="9" applyNumberFormat="1" applyFont="1"/>
    <xf numFmtId="0" fontId="39" fillId="0" borderId="0" xfId="10" applyFont="1" applyAlignment="1" applyProtection="1"/>
    <xf numFmtId="4" fontId="35" fillId="0" borderId="0" xfId="0" applyNumberFormat="1" applyFont="1"/>
    <xf numFmtId="0" fontId="46" fillId="2" borderId="4" xfId="0" applyFont="1" applyFill="1" applyBorder="1" applyAlignment="1">
      <alignment vertical="center"/>
    </xf>
    <xf numFmtId="43" fontId="26" fillId="3" borderId="21" xfId="4" applyFont="1" applyFill="1" applyBorder="1" applyAlignment="1">
      <alignment horizontal="center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7" fillId="0" borderId="21" xfId="0" applyNumberFormat="1" applyFont="1" applyBorder="1" applyAlignment="1" applyProtection="1">
      <alignment horizontal="right"/>
      <protection locked="0"/>
    </xf>
    <xf numFmtId="0" fontId="47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4" fontId="0" fillId="0" borderId="0" xfId="0" applyNumberFormat="1"/>
    <xf numFmtId="0" fontId="43" fillId="0" borderId="0" xfId="0" applyFont="1" applyAlignment="1">
      <alignment horizontal="center"/>
    </xf>
    <xf numFmtId="0" fontId="44" fillId="0" borderId="0" xfId="1" applyFont="1" applyFill="1" applyAlignment="1" applyProtection="1">
      <alignment horizontal="center"/>
    </xf>
    <xf numFmtId="0" fontId="45" fillId="0" borderId="24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6" fillId="2" borderId="10" xfId="5" applyFont="1" applyFill="1" applyBorder="1" applyAlignment="1">
      <alignment horizontal="center"/>
    </xf>
    <xf numFmtId="0" fontId="26" fillId="2" borderId="22" xfId="5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2" borderId="8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26" fillId="2" borderId="11" xfId="5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left" vertical="center" wrapText="1" indent="1"/>
    </xf>
    <xf numFmtId="0" fontId="46" fillId="2" borderId="0" xfId="0" applyFont="1" applyFill="1" applyAlignment="1">
      <alignment horizontal="left" vertical="center" wrapText="1" indent="1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49" fontId="46" fillId="2" borderId="8" xfId="0" applyNumberFormat="1" applyFont="1" applyFill="1" applyBorder="1" applyAlignment="1">
      <alignment horizontal="left" vertical="center" wrapText="1" indent="1"/>
    </xf>
    <xf numFmtId="49" fontId="46" fillId="2" borderId="0" xfId="0" applyNumberFormat="1" applyFont="1" applyFill="1" applyAlignment="1">
      <alignment horizontal="left" vertical="center" wrapText="1" indent="1"/>
    </xf>
    <xf numFmtId="0" fontId="26" fillId="2" borderId="10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/>
    </xf>
    <xf numFmtId="49" fontId="46" fillId="2" borderId="8" xfId="5" applyNumberFormat="1" applyFont="1" applyFill="1" applyBorder="1" applyAlignment="1">
      <alignment horizontal="left" vertical="center" wrapText="1" indent="1"/>
    </xf>
    <xf numFmtId="49" fontId="46" fillId="2" borderId="0" xfId="5" applyNumberFormat="1" applyFont="1" applyFill="1" applyAlignment="1">
      <alignment horizontal="left" vertical="center" wrapText="1" indent="1"/>
    </xf>
    <xf numFmtId="0" fontId="26" fillId="2" borderId="3" xfId="5" applyFont="1" applyFill="1" applyBorder="1" applyAlignment="1">
      <alignment horizontal="center"/>
    </xf>
    <xf numFmtId="0" fontId="26" fillId="2" borderId="4" xfId="5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 vertical="center" wrapText="1"/>
    </xf>
  </cellXfs>
  <cellStyles count="11">
    <cellStyle name="Hipervínculo" xfId="1" builtinId="8"/>
    <cellStyle name="Hipervínculo 2" xfId="2" xr:uid="{00000000-0005-0000-0000-000001000000}"/>
    <cellStyle name="Hyperlink 2" xfId="10" xr:uid="{3EA2FD0E-F12E-4070-AB05-72823A3B05A2}"/>
    <cellStyle name="Hyperlink 4" xfId="3" xr:uid="{00000000-0005-0000-0000-000002000000}"/>
    <cellStyle name="Millares" xfId="4" builtinId="3"/>
    <cellStyle name="Normal" xfId="0" builtinId="0"/>
    <cellStyle name="Normal 2" xfId="5" xr:uid="{00000000-0005-0000-0000-000005000000}"/>
    <cellStyle name="Normal 3" xfId="6" xr:uid="{00000000-0005-0000-0000-000006000000}"/>
    <cellStyle name="Normal 3 10" xfId="7" xr:uid="{00000000-0005-0000-0000-000007000000}"/>
    <cellStyle name="Porcentaje" xfId="9" builtinId="5"/>
    <cellStyle name="Porcentual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45</xdr:row>
      <xdr:rowOff>0</xdr:rowOff>
    </xdr:from>
    <xdr:to>
      <xdr:col>15</xdr:col>
      <xdr:colOff>95250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ED2A402C-64F4-4706-A332-3A3B3A4AFA28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657225</xdr:colOff>
      <xdr:row>8</xdr:row>
      <xdr:rowOff>9525</xdr:rowOff>
    </xdr:from>
    <xdr:to>
      <xdr:col>14</xdr:col>
      <xdr:colOff>514350</xdr:colOff>
      <xdr:row>14</xdr:row>
      <xdr:rowOff>57150</xdr:rowOff>
    </xdr:to>
    <xdr:grpSp>
      <xdr:nvGrpSpPr>
        <xdr:cNvPr id="11" name="Grupo 11">
          <a:extLst>
            <a:ext uri="{FF2B5EF4-FFF2-40B4-BE49-F238E27FC236}">
              <a16:creationId xmlns:a16="http://schemas.microsoft.com/office/drawing/2014/main" id="{5698F8FF-3C7E-4E8C-B340-87B3CBE38FC0}"/>
            </a:ext>
          </a:extLst>
        </xdr:cNvPr>
        <xdr:cNvGrpSpPr>
          <a:grpSpLocks/>
        </xdr:cNvGrpSpPr>
      </xdr:nvGrpSpPr>
      <xdr:grpSpPr bwMode="auto">
        <a:xfrm>
          <a:off x="1600200" y="1533525"/>
          <a:ext cx="9944100" cy="1190625"/>
          <a:chOff x="1499235" y="1767840"/>
          <a:chExt cx="9944100" cy="1196340"/>
        </a:xfrm>
      </xdr:grpSpPr>
      <xdr:pic>
        <xdr:nvPicPr>
          <xdr:cNvPr id="12" name="Imagen 17">
            <a:extLst>
              <a:ext uri="{FF2B5EF4-FFF2-40B4-BE49-F238E27FC236}">
                <a16:creationId xmlns:a16="http://schemas.microsoft.com/office/drawing/2014/main" id="{3E923D6E-59C2-4D99-A4DE-A46E2F8D14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3">
            <a:extLst>
              <a:ext uri="{FF2B5EF4-FFF2-40B4-BE49-F238E27FC236}">
                <a16:creationId xmlns:a16="http://schemas.microsoft.com/office/drawing/2014/main" id="{C616FE15-00D7-765B-5EC9-B99F9599A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2827064F-7338-31C4-76D3-9D17CE23EE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215900</xdr:colOff>
      <xdr:row>2</xdr:row>
      <xdr:rowOff>171450</xdr:rowOff>
    </xdr:from>
    <xdr:to>
      <xdr:col>17</xdr:col>
      <xdr:colOff>26458</xdr:colOff>
      <xdr:row>8</xdr:row>
      <xdr:rowOff>19050</xdr:rowOff>
    </xdr:to>
    <xdr:grpSp>
      <xdr:nvGrpSpPr>
        <xdr:cNvPr id="15" name="Grupo 1">
          <a:extLst>
            <a:ext uri="{FF2B5EF4-FFF2-40B4-BE49-F238E27FC236}">
              <a16:creationId xmlns:a16="http://schemas.microsoft.com/office/drawing/2014/main" id="{DE2F416E-8F41-4FF9-B8E8-953933F07165}"/>
            </a:ext>
          </a:extLst>
        </xdr:cNvPr>
        <xdr:cNvGrpSpPr>
          <a:grpSpLocks/>
        </xdr:cNvGrpSpPr>
      </xdr:nvGrpSpPr>
      <xdr:grpSpPr bwMode="auto">
        <a:xfrm>
          <a:off x="215900" y="552450"/>
          <a:ext cx="12516908" cy="990600"/>
          <a:chOff x="0" y="532063"/>
          <a:chExt cx="13470685" cy="1019175"/>
        </a:xfrm>
      </xdr:grpSpPr>
      <xdr:grpSp>
        <xdr:nvGrpSpPr>
          <xdr:cNvPr id="16" name="Grupo 2">
            <a:extLst>
              <a:ext uri="{FF2B5EF4-FFF2-40B4-BE49-F238E27FC236}">
                <a16:creationId xmlns:a16="http://schemas.microsoft.com/office/drawing/2014/main" id="{9D86CA30-FE09-3E19-B2E7-41D09931A804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F54C9093-9DBC-85C9-6DBA-F3196BE239C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294B1A9A-A86E-8883-CAEB-141E0119C32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" name="Imagen 20">
              <a:extLst>
                <a:ext uri="{FF2B5EF4-FFF2-40B4-BE49-F238E27FC236}">
                  <a16:creationId xmlns:a16="http://schemas.microsoft.com/office/drawing/2014/main" id="{251DB3E6-A376-9D40-489E-3F96D208506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" name="Imagen 1">
              <a:extLst>
                <a:ext uri="{FF2B5EF4-FFF2-40B4-BE49-F238E27FC236}">
                  <a16:creationId xmlns:a16="http://schemas.microsoft.com/office/drawing/2014/main" id="{B92FD88B-321E-05AA-E686-6FB1BF8581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FF9723F0-5EB0-5DE0-FB0F-C96F069AD09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6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9437A288-3181-EF46-B1FF-16EEABB81B1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7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24AC39FE-EA54-EF21-5DEB-6494DEBB1A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533400</xdr:colOff>
      <xdr:row>2</xdr:row>
      <xdr:rowOff>63500</xdr:rowOff>
    </xdr:from>
    <xdr:to>
      <xdr:col>7</xdr:col>
      <xdr:colOff>1616075</xdr:colOff>
      <xdr:row>7</xdr:row>
      <xdr:rowOff>153812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D1F2614B-31D5-417E-A926-B4D5A9699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524500" y="425450"/>
          <a:ext cx="1082675" cy="995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wdiaz\Desktop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19" zoomScaleNormal="100" workbookViewId="0">
      <selection activeCell="C19" sqref="C19"/>
    </sheetView>
  </sheetViews>
  <sheetFormatPr defaultColWidth="9.140625" defaultRowHeight="15"/>
  <cols>
    <col min="1" max="1" width="11.42578125" customWidth="1"/>
    <col min="2" max="2" width="2.7109375" customWidth="1"/>
    <col min="3" max="7" width="11.42578125" customWidth="1"/>
    <col min="8" max="8" width="25.5703125" customWidth="1"/>
    <col min="9" max="16" width="11.42578125" customWidth="1"/>
    <col min="17" max="17" width="2.28515625" customWidth="1"/>
  </cols>
  <sheetData>
    <row r="2" spans="2:17">
      <c r="B2" s="37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6"/>
      <c r="Q3" s="36"/>
    </row>
    <row r="4" spans="2:17">
      <c r="B4" s="36"/>
      <c r="Q4" s="36"/>
    </row>
    <row r="5" spans="2:17">
      <c r="B5" s="36"/>
      <c r="Q5" s="36"/>
    </row>
    <row r="6" spans="2:17">
      <c r="B6" s="36"/>
      <c r="Q6" s="36"/>
    </row>
    <row r="7" spans="2:17">
      <c r="B7" s="36"/>
      <c r="Q7" s="36"/>
    </row>
    <row r="8" spans="2:17">
      <c r="B8" s="36"/>
      <c r="Q8" s="36"/>
    </row>
    <row r="9" spans="2:17">
      <c r="B9" s="36"/>
      <c r="Q9" s="36"/>
    </row>
    <row r="10" spans="2:17">
      <c r="B10" s="36"/>
      <c r="Q10" s="36"/>
    </row>
    <row r="11" spans="2:17">
      <c r="B11" s="36"/>
      <c r="Q11" s="36"/>
    </row>
    <row r="12" spans="2:17">
      <c r="B12" s="36"/>
      <c r="Q12" s="36"/>
    </row>
    <row r="13" spans="2:17">
      <c r="B13" s="36"/>
      <c r="Q13" s="36"/>
    </row>
    <row r="14" spans="2:17">
      <c r="B14" s="36"/>
      <c r="Q14" s="36"/>
    </row>
    <row r="15" spans="2:17">
      <c r="B15" s="36"/>
      <c r="Q15" s="36"/>
    </row>
    <row r="16" spans="2:17">
      <c r="B16" s="36"/>
      <c r="Q16" s="36"/>
    </row>
    <row r="17" spans="2:17" ht="30.75">
      <c r="B17" s="36"/>
      <c r="C17" s="197" t="s">
        <v>0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36"/>
    </row>
    <row r="18" spans="2:17" ht="30.75">
      <c r="B18" s="36"/>
      <c r="C18" s="197" t="s">
        <v>1</v>
      </c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36"/>
    </row>
    <row r="19" spans="2:17" ht="30.75">
      <c r="B19" s="36"/>
      <c r="C19" s="198" t="s">
        <v>2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36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 t="s">
        <v>6</v>
      </c>
      <c r="I24" s="4"/>
      <c r="J24" s="4"/>
      <c r="K24" s="1"/>
      <c r="L24" s="1"/>
    </row>
    <row r="25" spans="2:17" ht="23.25">
      <c r="F25" s="3" t="s">
        <v>7</v>
      </c>
      <c r="G25" s="4"/>
      <c r="H25" s="4" t="s">
        <v>8</v>
      </c>
      <c r="I25" s="4"/>
      <c r="J25" s="4"/>
      <c r="K25" s="1"/>
      <c r="L25" s="1"/>
    </row>
    <row r="26" spans="2:17" ht="23.25">
      <c r="F26" s="3" t="s">
        <v>9</v>
      </c>
      <c r="G26" s="4"/>
      <c r="H26" s="4" t="s">
        <v>10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11</v>
      </c>
      <c r="G28" s="4"/>
      <c r="H28" s="4"/>
      <c r="I28" s="4"/>
      <c r="J28" s="4"/>
      <c r="K28" s="1"/>
      <c r="L28" s="1"/>
    </row>
    <row r="29" spans="2:17" ht="18">
      <c r="G29" s="201" t="s">
        <v>12</v>
      </c>
      <c r="H29" s="201"/>
      <c r="I29" s="1"/>
      <c r="J29" s="1"/>
      <c r="K29" s="1"/>
      <c r="L29" s="1"/>
    </row>
    <row r="30" spans="2:17" ht="18">
      <c r="G30" s="2" t="s">
        <v>13</v>
      </c>
      <c r="H30" s="2"/>
      <c r="I30" s="2"/>
      <c r="J30" s="2"/>
      <c r="K30" s="8"/>
      <c r="L30" s="1"/>
    </row>
    <row r="31" spans="2:17" ht="18">
      <c r="G31" s="2" t="s">
        <v>14</v>
      </c>
      <c r="H31" s="2"/>
      <c r="I31" s="2"/>
      <c r="J31" s="2"/>
      <c r="K31" s="8"/>
      <c r="L31" s="1"/>
    </row>
    <row r="32" spans="2:17" ht="18">
      <c r="G32" s="2" t="s">
        <v>15</v>
      </c>
      <c r="H32" s="2"/>
      <c r="I32" s="2"/>
      <c r="J32" s="2"/>
      <c r="K32" s="8"/>
      <c r="L32" s="1"/>
    </row>
    <row r="33" spans="6:13" ht="18">
      <c r="G33" s="2" t="s">
        <v>16</v>
      </c>
      <c r="H33" s="2"/>
      <c r="I33" s="2"/>
      <c r="J33" s="2"/>
      <c r="K33" s="2"/>
      <c r="L33" s="2"/>
      <c r="M33" s="2"/>
    </row>
    <row r="34" spans="6:13" ht="18">
      <c r="G34" s="2" t="s">
        <v>17</v>
      </c>
      <c r="H34" s="2"/>
      <c r="I34" s="2"/>
      <c r="J34" s="2"/>
      <c r="K34" s="2"/>
      <c r="L34" s="2"/>
      <c r="M34" s="2"/>
    </row>
    <row r="35" spans="6:13" ht="18">
      <c r="G35" s="2" t="s">
        <v>18</v>
      </c>
      <c r="H35" s="2"/>
      <c r="I35" s="2"/>
      <c r="J35" s="2"/>
      <c r="K35" s="2"/>
      <c r="L35" s="2"/>
      <c r="M35" s="2"/>
    </row>
    <row r="36" spans="6:13" ht="18">
      <c r="G36" s="2" t="s">
        <v>19</v>
      </c>
      <c r="H36" s="2"/>
      <c r="I36" s="2"/>
      <c r="J36" s="2"/>
      <c r="K36" s="2"/>
      <c r="L36" s="2"/>
      <c r="M36" s="2"/>
    </row>
    <row r="37" spans="6:13" ht="18">
      <c r="G37" s="2" t="s">
        <v>20</v>
      </c>
      <c r="H37" s="2"/>
      <c r="I37" s="2"/>
      <c r="J37" s="2"/>
      <c r="K37" s="2"/>
      <c r="L37" s="2"/>
      <c r="M37" s="2"/>
    </row>
    <row r="38" spans="6:13" ht="18">
      <c r="G38" s="2" t="s">
        <v>21</v>
      </c>
      <c r="H38" s="2"/>
      <c r="I38" s="2"/>
      <c r="J38" s="2"/>
      <c r="K38" s="2"/>
      <c r="L38" s="2"/>
      <c r="M38" s="2"/>
    </row>
    <row r="39" spans="6:13" ht="18">
      <c r="G39" s="2" t="s">
        <v>22</v>
      </c>
      <c r="H39" s="2"/>
      <c r="I39" s="2"/>
      <c r="J39" s="2"/>
      <c r="K39" s="2"/>
      <c r="L39" s="2"/>
      <c r="M39" s="2"/>
    </row>
    <row r="40" spans="6:13" ht="18">
      <c r="G40" s="2" t="s">
        <v>23</v>
      </c>
      <c r="H40" s="2"/>
      <c r="I40" s="2"/>
      <c r="J40" s="2"/>
      <c r="K40" s="2"/>
      <c r="L40" s="2"/>
      <c r="M40" s="2"/>
    </row>
    <row r="41" spans="6:13" ht="18">
      <c r="G41" s="2" t="s">
        <v>24</v>
      </c>
      <c r="H41" s="2"/>
      <c r="I41" s="2"/>
      <c r="J41" s="2"/>
      <c r="K41" s="2"/>
      <c r="L41" s="2"/>
      <c r="M41" s="2"/>
    </row>
    <row r="42" spans="6:13" ht="18">
      <c r="G42" s="2" t="s">
        <v>25</v>
      </c>
      <c r="H42" s="2"/>
      <c r="I42" s="2"/>
      <c r="J42" s="2"/>
      <c r="K42" s="2"/>
      <c r="L42" s="2"/>
      <c r="M42" s="2"/>
    </row>
    <row r="43" spans="6:13" ht="18">
      <c r="G43" s="2" t="s">
        <v>26</v>
      </c>
      <c r="H43" s="2"/>
      <c r="I43" s="2"/>
      <c r="J43" s="2"/>
      <c r="K43" s="2"/>
      <c r="L43" s="2"/>
      <c r="M43" s="2"/>
    </row>
    <row r="44" spans="6:13" ht="18">
      <c r="G44" s="2" t="s">
        <v>27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199" t="s">
        <v>28</v>
      </c>
      <c r="G46" s="199"/>
      <c r="H46" s="199"/>
      <c r="I46" s="199"/>
      <c r="J46" s="199"/>
      <c r="K46" s="199"/>
      <c r="L46" s="199"/>
    </row>
    <row r="47" spans="6:13" ht="25.5" customHeight="1">
      <c r="F47" s="200"/>
      <c r="G47" s="200"/>
      <c r="H47" s="200"/>
      <c r="I47" s="200"/>
      <c r="J47" s="200"/>
      <c r="K47" s="200"/>
      <c r="L47" s="200"/>
    </row>
    <row r="48" spans="6:13" ht="33" customHeight="1">
      <c r="F48" s="200"/>
      <c r="G48" s="200"/>
      <c r="H48" s="200"/>
      <c r="I48" s="200"/>
      <c r="J48" s="200"/>
      <c r="K48" s="200"/>
      <c r="L48" s="200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2A12-D322-4BED-9C41-B865910AEF0C}">
  <dimension ref="B1:CZ51"/>
  <sheetViews>
    <sheetView showGridLines="0" workbookViewId="0">
      <pane xSplit="4" ySplit="1" topLeftCell="CO2" activePane="bottomRight" state="frozen"/>
      <selection pane="bottomRight" activeCell="CW7" sqref="CW7"/>
      <selection pane="bottomLeft" activeCell="A2" sqref="A2"/>
      <selection pane="topRight" activeCell="E1" sqref="E1"/>
    </sheetView>
  </sheetViews>
  <sheetFormatPr defaultColWidth="9.140625"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  <col min="5" max="9" width="11.42578125" customWidth="1"/>
  </cols>
  <sheetData>
    <row r="1" spans="2:104">
      <c r="B1" s="7" t="s">
        <v>29</v>
      </c>
      <c r="CW1">
        <v>6950869.5</v>
      </c>
    </row>
    <row r="2" spans="2:104" ht="15.75">
      <c r="B2" s="143" t="s">
        <v>30</v>
      </c>
      <c r="C2" s="144"/>
      <c r="D2" s="145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</row>
    <row r="3" spans="2:104" ht="15.75">
      <c r="B3" s="146" t="s">
        <v>31</v>
      </c>
      <c r="C3" s="11"/>
      <c r="D3" s="12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</row>
    <row r="4" spans="2:104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</row>
    <row r="5" spans="2:104" ht="15" customHeight="1">
      <c r="B5" s="214" t="s">
        <v>34</v>
      </c>
      <c r="C5" s="215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</row>
    <row r="6" spans="2:104">
      <c r="B6" s="214"/>
      <c r="C6" s="215"/>
      <c r="D6" s="19"/>
      <c r="E6" s="208">
        <v>2000</v>
      </c>
      <c r="F6" s="209"/>
      <c r="G6" s="209"/>
      <c r="H6" s="210"/>
      <c r="I6" s="208">
        <v>2001</v>
      </c>
      <c r="J6" s="209"/>
      <c r="K6" s="209"/>
      <c r="L6" s="210"/>
      <c r="M6" s="208">
        <v>2002</v>
      </c>
      <c r="N6" s="209"/>
      <c r="O6" s="209"/>
      <c r="P6" s="210"/>
      <c r="Q6" s="208">
        <v>2003</v>
      </c>
      <c r="R6" s="209"/>
      <c r="S6" s="209"/>
      <c r="T6" s="210"/>
      <c r="U6" s="208">
        <v>2004</v>
      </c>
      <c r="V6" s="209"/>
      <c r="W6" s="209"/>
      <c r="X6" s="210"/>
      <c r="Y6" s="208">
        <v>2005</v>
      </c>
      <c r="Z6" s="209"/>
      <c r="AA6" s="209"/>
      <c r="AB6" s="209"/>
      <c r="AC6" s="208">
        <v>2006</v>
      </c>
      <c r="AD6" s="209"/>
      <c r="AE6" s="209"/>
      <c r="AF6" s="210"/>
      <c r="AG6" s="208">
        <v>2007</v>
      </c>
      <c r="AH6" s="209"/>
      <c r="AI6" s="209"/>
      <c r="AJ6" s="210"/>
      <c r="AK6" s="208">
        <v>2008</v>
      </c>
      <c r="AL6" s="209"/>
      <c r="AM6" s="209"/>
      <c r="AN6" s="209"/>
      <c r="AO6" s="208">
        <v>2009</v>
      </c>
      <c r="AP6" s="209"/>
      <c r="AQ6" s="209"/>
      <c r="AR6" s="209"/>
      <c r="AS6" s="208">
        <v>2010</v>
      </c>
      <c r="AT6" s="209"/>
      <c r="AU6" s="209"/>
      <c r="AV6" s="209"/>
      <c r="AW6" s="208">
        <v>2011</v>
      </c>
      <c r="AX6" s="209"/>
      <c r="AY6" s="209"/>
      <c r="AZ6" s="209"/>
      <c r="BA6" s="208">
        <v>2012</v>
      </c>
      <c r="BB6" s="209"/>
      <c r="BC6" s="209"/>
      <c r="BD6" s="210"/>
      <c r="BE6" s="208">
        <v>2013</v>
      </c>
      <c r="BF6" s="209"/>
      <c r="BG6" s="209"/>
      <c r="BH6" s="210"/>
      <c r="BI6" s="208">
        <v>2014</v>
      </c>
      <c r="BJ6" s="209"/>
      <c r="BK6" s="209"/>
      <c r="BL6" s="210"/>
      <c r="BM6" s="208">
        <v>2015</v>
      </c>
      <c r="BN6" s="209"/>
      <c r="BO6" s="209"/>
      <c r="BP6" s="210"/>
      <c r="BQ6" s="208">
        <v>2016</v>
      </c>
      <c r="BR6" s="209"/>
      <c r="BS6" s="209"/>
      <c r="BT6" s="209"/>
      <c r="BU6" s="208">
        <v>2017</v>
      </c>
      <c r="BV6" s="209"/>
      <c r="BW6" s="209"/>
      <c r="BX6" s="210"/>
      <c r="BY6" s="208">
        <v>2018</v>
      </c>
      <c r="BZ6" s="209"/>
      <c r="CA6" s="209"/>
      <c r="CB6" s="210"/>
      <c r="CC6" s="208">
        <v>2019</v>
      </c>
      <c r="CD6" s="209"/>
      <c r="CE6" s="209"/>
      <c r="CF6" s="210"/>
      <c r="CG6" s="208">
        <v>2020</v>
      </c>
      <c r="CH6" s="209"/>
      <c r="CI6" s="209"/>
      <c r="CJ6" s="209"/>
      <c r="CK6" s="202">
        <v>2021</v>
      </c>
      <c r="CL6" s="207"/>
      <c r="CM6" s="207"/>
      <c r="CN6" s="203"/>
      <c r="CO6" s="225">
        <v>2022</v>
      </c>
      <c r="CP6" s="226"/>
      <c r="CQ6" s="226"/>
      <c r="CR6" s="226"/>
      <c r="CS6" s="225">
        <v>2023</v>
      </c>
      <c r="CT6" s="226"/>
      <c r="CU6" s="226"/>
      <c r="CV6" s="226"/>
    </row>
    <row r="7" spans="2:104">
      <c r="B7" s="20"/>
      <c r="C7" s="21"/>
      <c r="D7" s="21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  <c r="AG7" s="173" t="s">
        <v>35</v>
      </c>
      <c r="AH7" s="173" t="s">
        <v>36</v>
      </c>
      <c r="AI7" s="173" t="s">
        <v>37</v>
      </c>
      <c r="AJ7" s="173" t="s">
        <v>38</v>
      </c>
      <c r="AK7" s="173" t="s">
        <v>35</v>
      </c>
      <c r="AL7" s="173" t="s">
        <v>36</v>
      </c>
      <c r="AM7" s="173" t="s">
        <v>37</v>
      </c>
      <c r="AN7" s="173" t="s">
        <v>38</v>
      </c>
      <c r="AO7" s="173" t="s">
        <v>35</v>
      </c>
      <c r="AP7" s="173" t="s">
        <v>36</v>
      </c>
      <c r="AQ7" s="173" t="s">
        <v>37</v>
      </c>
      <c r="AR7" s="173" t="s">
        <v>38</v>
      </c>
      <c r="AS7" s="173" t="s">
        <v>35</v>
      </c>
      <c r="AT7" s="173" t="s">
        <v>36</v>
      </c>
      <c r="AU7" s="173" t="s">
        <v>37</v>
      </c>
      <c r="AV7" s="173" t="s">
        <v>38</v>
      </c>
      <c r="AW7" s="173" t="s">
        <v>35</v>
      </c>
      <c r="AX7" s="173" t="s">
        <v>36</v>
      </c>
      <c r="AY7" s="173" t="s">
        <v>37</v>
      </c>
      <c r="AZ7" s="173" t="s">
        <v>38</v>
      </c>
      <c r="BA7" s="173" t="s">
        <v>35</v>
      </c>
      <c r="BB7" s="173" t="s">
        <v>36</v>
      </c>
      <c r="BC7" s="173" t="s">
        <v>37</v>
      </c>
      <c r="BD7" s="173" t="s">
        <v>38</v>
      </c>
      <c r="BE7" s="173" t="s">
        <v>35</v>
      </c>
      <c r="BF7" s="173" t="s">
        <v>36</v>
      </c>
      <c r="BG7" s="173" t="s">
        <v>37</v>
      </c>
      <c r="BH7" s="173" t="s">
        <v>38</v>
      </c>
      <c r="BI7" s="173" t="s">
        <v>35</v>
      </c>
      <c r="BJ7" s="173" t="s">
        <v>36</v>
      </c>
      <c r="BK7" s="173" t="s">
        <v>37</v>
      </c>
      <c r="BL7" s="173" t="s">
        <v>38</v>
      </c>
      <c r="BM7" s="173" t="s">
        <v>35</v>
      </c>
      <c r="BN7" s="173" t="s">
        <v>36</v>
      </c>
      <c r="BO7" s="173" t="s">
        <v>37</v>
      </c>
      <c r="BP7" s="173" t="s">
        <v>38</v>
      </c>
      <c r="BQ7" s="173" t="s">
        <v>35</v>
      </c>
      <c r="BR7" s="173" t="s">
        <v>36</v>
      </c>
      <c r="BS7" s="173" t="s">
        <v>37</v>
      </c>
      <c r="BT7" s="173" t="s">
        <v>38</v>
      </c>
      <c r="BU7" s="173" t="s">
        <v>35</v>
      </c>
      <c r="BV7" s="173" t="s">
        <v>36</v>
      </c>
      <c r="BW7" s="173" t="s">
        <v>37</v>
      </c>
      <c r="BX7" s="173" t="s">
        <v>38</v>
      </c>
      <c r="BY7" s="173" t="s">
        <v>35</v>
      </c>
      <c r="BZ7" s="173" t="s">
        <v>36</v>
      </c>
      <c r="CA7" s="173" t="s">
        <v>37</v>
      </c>
      <c r="CB7" s="173" t="s">
        <v>38</v>
      </c>
      <c r="CC7" s="173" t="s">
        <v>35</v>
      </c>
      <c r="CD7" s="173" t="s">
        <v>36</v>
      </c>
      <c r="CE7" s="173" t="s">
        <v>37</v>
      </c>
      <c r="CF7" s="173" t="s">
        <v>38</v>
      </c>
      <c r="CG7" s="173" t="s">
        <v>35</v>
      </c>
      <c r="CH7" s="173" t="s">
        <v>36</v>
      </c>
      <c r="CI7" s="173" t="s">
        <v>37</v>
      </c>
      <c r="CJ7" s="173" t="s">
        <v>38</v>
      </c>
      <c r="CK7" s="173" t="s">
        <v>35</v>
      </c>
      <c r="CL7" s="173" t="s">
        <v>36</v>
      </c>
      <c r="CM7" s="173" t="s">
        <v>37</v>
      </c>
      <c r="CN7" s="173" t="s">
        <v>38</v>
      </c>
      <c r="CO7" s="173" t="s">
        <v>35</v>
      </c>
      <c r="CP7" s="173" t="s">
        <v>36</v>
      </c>
      <c r="CQ7" s="173" t="s">
        <v>37</v>
      </c>
      <c r="CR7" s="173" t="s">
        <v>38</v>
      </c>
      <c r="CS7" s="173" t="s">
        <v>35</v>
      </c>
      <c r="CT7" s="173" t="s">
        <v>36</v>
      </c>
      <c r="CU7" s="173" t="s">
        <v>37</v>
      </c>
      <c r="CV7" s="173" t="s">
        <v>38</v>
      </c>
    </row>
    <row r="8" spans="2:104" ht="32.25" customHeight="1">
      <c r="B8" s="211" t="s">
        <v>39</v>
      </c>
      <c r="C8" s="212"/>
      <c r="D8" s="213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</row>
    <row r="9" spans="2:104">
      <c r="B9" s="147">
        <v>1</v>
      </c>
      <c r="C9" s="22" t="s">
        <v>40</v>
      </c>
      <c r="D9" s="19" t="s">
        <v>41</v>
      </c>
      <c r="E9" s="152">
        <v>11404.841867539999</v>
      </c>
      <c r="F9" s="152">
        <v>13959.726743980002</v>
      </c>
      <c r="G9" s="152">
        <v>12812.38622475</v>
      </c>
      <c r="H9" s="152">
        <v>13872.760841031</v>
      </c>
      <c r="I9" s="152">
        <v>14062.227234803333</v>
      </c>
      <c r="J9" s="152">
        <v>15916.874971910001</v>
      </c>
      <c r="K9" s="152">
        <v>14254.22268232</v>
      </c>
      <c r="L9" s="152">
        <v>16288.251680390003</v>
      </c>
      <c r="M9" s="152">
        <v>16306.967124346807</v>
      </c>
      <c r="N9" s="152">
        <v>17082.578991381535</v>
      </c>
      <c r="O9" s="152">
        <v>16417.08370267371</v>
      </c>
      <c r="P9" s="152">
        <v>17978.169410049588</v>
      </c>
      <c r="Q9" s="152">
        <v>17838.664437001367</v>
      </c>
      <c r="R9" s="152">
        <v>19241.925682158573</v>
      </c>
      <c r="S9" s="152">
        <v>20367.72790763171</v>
      </c>
      <c r="T9" s="152">
        <v>24156.704245433386</v>
      </c>
      <c r="U9" s="152">
        <v>30833.950110096797</v>
      </c>
      <c r="V9" s="152">
        <v>32461.315493052651</v>
      </c>
      <c r="W9" s="152">
        <v>32548.177200527552</v>
      </c>
      <c r="X9" s="152">
        <v>32705.12706534499</v>
      </c>
      <c r="Y9" s="152">
        <v>36953.99394713997</v>
      </c>
      <c r="Z9" s="152">
        <v>41376.811030006153</v>
      </c>
      <c r="AA9" s="152">
        <v>41111.713982479072</v>
      </c>
      <c r="AB9" s="152">
        <v>40759.626738629391</v>
      </c>
      <c r="AC9" s="152">
        <v>43799.212934326752</v>
      </c>
      <c r="AD9" s="152">
        <v>46922.474126343295</v>
      </c>
      <c r="AE9" s="152">
        <v>47211.191828073264</v>
      </c>
      <c r="AF9" s="152">
        <v>54594.983028325994</v>
      </c>
      <c r="AG9" s="152">
        <v>59358.051798971166</v>
      </c>
      <c r="AH9" s="152">
        <v>60360.563605732052</v>
      </c>
      <c r="AI9" s="152">
        <v>59952.736781596825</v>
      </c>
      <c r="AJ9" s="152">
        <v>62454.870149818657</v>
      </c>
      <c r="AK9" s="152">
        <v>64625.787164103982</v>
      </c>
      <c r="AL9" s="152">
        <v>65942.837983709993</v>
      </c>
      <c r="AM9" s="152">
        <v>57684.005834753581</v>
      </c>
      <c r="AN9" s="152">
        <v>61851.306204939654</v>
      </c>
      <c r="AO9" s="152">
        <v>55069.934044314883</v>
      </c>
      <c r="AP9" s="152">
        <v>58418.10455857683</v>
      </c>
      <c r="AQ9" s="152">
        <v>55181.126805723281</v>
      </c>
      <c r="AR9" s="152">
        <v>61360.605057492561</v>
      </c>
      <c r="AS9" s="152">
        <v>59002.312290161601</v>
      </c>
      <c r="AT9" s="152">
        <v>68483.108397912991</v>
      </c>
      <c r="AU9" s="152">
        <v>64909.932214230663</v>
      </c>
      <c r="AV9" s="152">
        <v>66967.136270402931</v>
      </c>
      <c r="AW9" s="152">
        <v>64461.631162941922</v>
      </c>
      <c r="AX9" s="152">
        <v>73760.742281790357</v>
      </c>
      <c r="AY9" s="152">
        <v>71410.0093064346</v>
      </c>
      <c r="AZ9" s="152">
        <v>75517.378113124389</v>
      </c>
      <c r="BA9" s="152">
        <v>73135.631600173205</v>
      </c>
      <c r="BB9" s="152">
        <v>91094.544910629265</v>
      </c>
      <c r="BC9" s="152">
        <v>76751.311263423748</v>
      </c>
      <c r="BD9" s="152">
        <v>81906.01844879202</v>
      </c>
      <c r="BE9" s="152">
        <v>85528.386998618997</v>
      </c>
      <c r="BF9" s="152">
        <v>95154.948957208995</v>
      </c>
      <c r="BG9" s="152">
        <v>83865.953365969996</v>
      </c>
      <c r="BH9" s="152">
        <v>104138.488589863</v>
      </c>
      <c r="BI9" s="152">
        <v>94936.74833622</v>
      </c>
      <c r="BJ9" s="152">
        <v>115985.55047281801</v>
      </c>
      <c r="BK9" s="152">
        <v>100962.15917680002</v>
      </c>
      <c r="BL9" s="152">
        <v>104938.26639376333</v>
      </c>
      <c r="BM9" s="152">
        <v>198294.56769594367</v>
      </c>
      <c r="BN9" s="152">
        <v>116779.50831791801</v>
      </c>
      <c r="BO9" s="152">
        <v>108432.67893430298</v>
      </c>
      <c r="BP9" s="152">
        <v>110175.99832348799</v>
      </c>
      <c r="BQ9" s="152">
        <v>115475.117269444</v>
      </c>
      <c r="BR9" s="152">
        <v>125293.10097525099</v>
      </c>
      <c r="BS9" s="152">
        <v>115115.57920548998</v>
      </c>
      <c r="BT9" s="152">
        <v>127845.76302121702</v>
      </c>
      <c r="BU9" s="152">
        <v>125126.19986426701</v>
      </c>
      <c r="BV9" s="152">
        <v>142541.53570534755</v>
      </c>
      <c r="BW9" s="152">
        <v>127020.91471466799</v>
      </c>
      <c r="BX9" s="152">
        <v>136793.41322191121</v>
      </c>
      <c r="BY9" s="152">
        <v>146951.892974302</v>
      </c>
      <c r="BZ9" s="152">
        <v>154072.704638914</v>
      </c>
      <c r="CA9" s="152">
        <v>146165.580027355</v>
      </c>
      <c r="CB9" s="152">
        <v>153929.52296845903</v>
      </c>
      <c r="CC9" s="152">
        <v>155318.07443335198</v>
      </c>
      <c r="CD9" s="152">
        <v>174644.828395338</v>
      </c>
      <c r="CE9" s="152">
        <v>160160.007185077</v>
      </c>
      <c r="CF9" s="152">
        <v>166659.77826237399</v>
      </c>
      <c r="CG9" s="152">
        <v>162004.33230698298</v>
      </c>
      <c r="CH9" s="152">
        <v>122449.39411233802</v>
      </c>
      <c r="CI9" s="152">
        <v>170572.33386998699</v>
      </c>
      <c r="CJ9" s="152">
        <v>177226.24003463803</v>
      </c>
      <c r="CK9" s="152">
        <v>180841.20467195802</v>
      </c>
      <c r="CL9" s="152">
        <v>221304.94304903003</v>
      </c>
      <c r="CM9" s="152">
        <v>213732.83148871706</v>
      </c>
      <c r="CN9" s="152">
        <v>225305.75310519303</v>
      </c>
      <c r="CO9" s="152">
        <v>220182.60889501299</v>
      </c>
      <c r="CP9" s="152">
        <v>251380.980127869</v>
      </c>
      <c r="CQ9" s="152">
        <v>236660.50311203991</v>
      </c>
      <c r="CR9" s="152">
        <v>247475.63701444597</v>
      </c>
      <c r="CS9" s="152">
        <v>246992.97304776998</v>
      </c>
      <c r="CT9" s="152">
        <v>293171.30569307902</v>
      </c>
      <c r="CU9" s="152"/>
      <c r="CV9" s="152"/>
    </row>
    <row r="10" spans="2:104">
      <c r="B10" s="147" t="s">
        <v>145</v>
      </c>
      <c r="C10" s="23" t="s">
        <v>146</v>
      </c>
      <c r="D10" s="19" t="s">
        <v>41</v>
      </c>
      <c r="E10" s="151">
        <v>10305.57628469</v>
      </c>
      <c r="F10" s="151">
        <v>12641.502388360001</v>
      </c>
      <c r="G10" s="151">
        <v>11345.34256094</v>
      </c>
      <c r="H10" s="151">
        <v>12584.433746511</v>
      </c>
      <c r="I10" s="151">
        <v>12804.289302220001</v>
      </c>
      <c r="J10" s="151">
        <v>14827.40649261</v>
      </c>
      <c r="K10" s="151">
        <v>13403.149074070001</v>
      </c>
      <c r="L10" s="151">
        <v>15378.222073230001</v>
      </c>
      <c r="M10" s="151">
        <v>15049.706781239998</v>
      </c>
      <c r="N10" s="151">
        <v>15909.410816670003</v>
      </c>
      <c r="O10" s="151">
        <v>14945.67976494</v>
      </c>
      <c r="P10" s="151">
        <v>16061.966352830001</v>
      </c>
      <c r="Q10" s="151">
        <v>15630.827008954901</v>
      </c>
      <c r="R10" s="151">
        <v>17270.336210941299</v>
      </c>
      <c r="S10" s="151">
        <v>18558.731175338398</v>
      </c>
      <c r="T10" s="151">
        <v>21888.069171715291</v>
      </c>
      <c r="U10" s="151">
        <v>27395.659054444499</v>
      </c>
      <c r="V10" s="151">
        <v>28696.221532887252</v>
      </c>
      <c r="W10" s="151">
        <v>29430.5353034535</v>
      </c>
      <c r="X10" s="151">
        <v>30439.038491364001</v>
      </c>
      <c r="Y10" s="151">
        <v>33023.522507474598</v>
      </c>
      <c r="Z10" s="151">
        <v>37287.431021627519</v>
      </c>
      <c r="AA10" s="151">
        <v>37535.920475172919</v>
      </c>
      <c r="AB10" s="151">
        <v>36812.536675977521</v>
      </c>
      <c r="AC10" s="151">
        <v>41047.575985899995</v>
      </c>
      <c r="AD10" s="151">
        <v>43291.436670850002</v>
      </c>
      <c r="AE10" s="151">
        <v>43058.472945679998</v>
      </c>
      <c r="AF10" s="151">
        <v>47212.200235259996</v>
      </c>
      <c r="AG10" s="151">
        <v>53310.258151460002</v>
      </c>
      <c r="AH10" s="151">
        <v>54557.096187479998</v>
      </c>
      <c r="AI10" s="151">
        <v>51465.995765999993</v>
      </c>
      <c r="AJ10" s="151">
        <v>56068.909078320008</v>
      </c>
      <c r="AK10" s="151">
        <v>60223.19204984</v>
      </c>
      <c r="AL10" s="151">
        <v>62480.428771949999</v>
      </c>
      <c r="AM10" s="151">
        <v>54895.36218887</v>
      </c>
      <c r="AN10" s="151">
        <v>56466.346388502992</v>
      </c>
      <c r="AO10" s="151">
        <v>52696.007551710005</v>
      </c>
      <c r="AP10" s="151">
        <v>56140.986124779993</v>
      </c>
      <c r="AQ10" s="151">
        <v>51859.084318760011</v>
      </c>
      <c r="AR10" s="151">
        <v>56553.546259880008</v>
      </c>
      <c r="AS10" s="151">
        <v>55709.143944059993</v>
      </c>
      <c r="AT10" s="151">
        <v>62383.248072779999</v>
      </c>
      <c r="AU10" s="151">
        <v>60264.966350910006</v>
      </c>
      <c r="AV10" s="151">
        <v>61035.537495180004</v>
      </c>
      <c r="AW10" s="151">
        <v>61081.723583299994</v>
      </c>
      <c r="AX10" s="151">
        <v>71147.221498539991</v>
      </c>
      <c r="AY10" s="151">
        <v>66965.442010879997</v>
      </c>
      <c r="AZ10" s="151">
        <v>69528.55758369001</v>
      </c>
      <c r="BA10" s="151">
        <v>69701.821230369998</v>
      </c>
      <c r="BB10" s="151">
        <v>87699.977450350008</v>
      </c>
      <c r="BC10" s="151">
        <v>73068.03868078001</v>
      </c>
      <c r="BD10" s="151">
        <v>77501.168187139992</v>
      </c>
      <c r="BE10" s="151">
        <v>82947.164741939996</v>
      </c>
      <c r="BF10" s="151">
        <v>88545.971570509995</v>
      </c>
      <c r="BG10" s="151">
        <v>80590.198621470001</v>
      </c>
      <c r="BH10" s="151">
        <v>98656.587927610002</v>
      </c>
      <c r="BI10" s="151">
        <v>89651.347370330011</v>
      </c>
      <c r="BJ10" s="151">
        <v>109237.41047331001</v>
      </c>
      <c r="BK10" s="151">
        <v>91562.022737699997</v>
      </c>
      <c r="BL10" s="151">
        <v>98446.769897180013</v>
      </c>
      <c r="BM10" s="151">
        <v>98854.941954250011</v>
      </c>
      <c r="BN10" s="151">
        <v>107048.59324434001</v>
      </c>
      <c r="BO10" s="151">
        <v>100431.88810060998</v>
      </c>
      <c r="BP10" s="151">
        <v>103583.51847233999</v>
      </c>
      <c r="BQ10" s="151">
        <v>109261.92185761001</v>
      </c>
      <c r="BR10" s="151">
        <v>114214.43420505998</v>
      </c>
      <c r="BS10" s="151">
        <v>107875.78018664999</v>
      </c>
      <c r="BT10" s="151">
        <v>117271.27266031</v>
      </c>
      <c r="BU10" s="151">
        <v>118037.94657015</v>
      </c>
      <c r="BV10" s="151">
        <v>132357.74462829003</v>
      </c>
      <c r="BW10" s="151">
        <v>116179.52605043999</v>
      </c>
      <c r="BX10" s="151">
        <v>126761.25807789002</v>
      </c>
      <c r="BY10" s="151">
        <v>136796.87278025999</v>
      </c>
      <c r="BZ10" s="151">
        <v>141392.99088306999</v>
      </c>
      <c r="CA10" s="151">
        <v>134323.01635036001</v>
      </c>
      <c r="CB10" s="151">
        <v>137428.66887109002</v>
      </c>
      <c r="CC10" s="151">
        <v>144056.52212701002</v>
      </c>
      <c r="CD10" s="151">
        <v>159217.23128310998</v>
      </c>
      <c r="CE10" s="151">
        <v>147155.50096942001</v>
      </c>
      <c r="CF10" s="151">
        <v>154950.34520143998</v>
      </c>
      <c r="CG10" s="151">
        <v>145704.83638868001</v>
      </c>
      <c r="CH10" s="151">
        <v>101546.07703243001</v>
      </c>
      <c r="CI10" s="151">
        <v>143098.26318158998</v>
      </c>
      <c r="CJ10" s="151">
        <v>160255.9516649</v>
      </c>
      <c r="CK10" s="151">
        <v>166841.26054839001</v>
      </c>
      <c r="CL10" s="151">
        <v>202640.63700760002</v>
      </c>
      <c r="CM10" s="151">
        <v>197519.34226765999</v>
      </c>
      <c r="CN10" s="151">
        <v>206964.81900150003</v>
      </c>
      <c r="CO10" s="151">
        <v>201088.99147206001</v>
      </c>
      <c r="CP10" s="151">
        <v>235027.34113747999</v>
      </c>
      <c r="CQ10" s="151">
        <v>214674.77190204087</v>
      </c>
      <c r="CR10" s="151">
        <v>212824.86889966001</v>
      </c>
      <c r="CS10" s="151">
        <v>226326.57425281999</v>
      </c>
      <c r="CT10" s="151">
        <v>261868.02785586999</v>
      </c>
      <c r="CU10" s="151"/>
      <c r="CV10" s="151"/>
      <c r="CW10" t="s">
        <v>7127</v>
      </c>
      <c r="CY10" s="185">
        <f>+CS10/CW1</f>
        <v>3.2560901086233884E-2</v>
      </c>
      <c r="CZ10" s="185">
        <f>+CT10/CW1</f>
        <v>3.7674139595898035E-2</v>
      </c>
    </row>
    <row r="11" spans="2:104">
      <c r="B11" s="147" t="s">
        <v>250</v>
      </c>
      <c r="C11" s="23" t="s">
        <v>251</v>
      </c>
      <c r="D11" s="19" t="s">
        <v>41</v>
      </c>
      <c r="E11" s="151">
        <v>117.62613857000001</v>
      </c>
      <c r="F11" s="151">
        <v>121.80140511</v>
      </c>
      <c r="G11" s="151">
        <v>120.13425821</v>
      </c>
      <c r="H11" s="151">
        <v>130.71646823</v>
      </c>
      <c r="I11" s="151">
        <v>139.1015328</v>
      </c>
      <c r="J11" s="151">
        <v>141.00848895000001</v>
      </c>
      <c r="K11" s="151">
        <v>144.25744531000001</v>
      </c>
      <c r="L11" s="151">
        <v>152.21800364000001</v>
      </c>
      <c r="M11" s="151">
        <v>153.83110957</v>
      </c>
      <c r="N11" s="151">
        <v>163.61649040999998</v>
      </c>
      <c r="O11" s="151">
        <v>157.40108319000001</v>
      </c>
      <c r="P11" s="151">
        <v>167.87251997999999</v>
      </c>
      <c r="Q11" s="151">
        <v>172.07648189000003</v>
      </c>
      <c r="R11" s="151">
        <v>187.99392907999999</v>
      </c>
      <c r="S11" s="151">
        <v>52.353578999999996</v>
      </c>
      <c r="T11" s="151">
        <v>4.0778982900000003</v>
      </c>
      <c r="U11" s="151">
        <v>5.9818450400000005</v>
      </c>
      <c r="V11" s="151">
        <v>8.4286023000000014</v>
      </c>
      <c r="W11" s="151">
        <v>13.869731229999998</v>
      </c>
      <c r="X11" s="151">
        <v>66.863883409999985</v>
      </c>
      <c r="Y11" s="151">
        <v>9.3632187600000005</v>
      </c>
      <c r="Z11" s="151">
        <v>10.16947626</v>
      </c>
      <c r="AA11" s="151">
        <v>6.8964279200000007</v>
      </c>
      <c r="AB11" s="151">
        <v>11.51029334</v>
      </c>
      <c r="AC11" s="151">
        <v>9.1077720800000002</v>
      </c>
      <c r="AD11" s="151">
        <v>55.065218489999999</v>
      </c>
      <c r="AE11" s="151">
        <v>43.807687040000005</v>
      </c>
      <c r="AF11" s="151">
        <v>1112.8036289799998</v>
      </c>
      <c r="AG11" s="151">
        <v>14.290180959999999</v>
      </c>
      <c r="AH11" s="151">
        <v>24.297078510000002</v>
      </c>
      <c r="AI11" s="151">
        <v>583.83743688000004</v>
      </c>
      <c r="AJ11" s="151">
        <v>237.76561122999999</v>
      </c>
      <c r="AK11" s="151">
        <v>198.76427279000001</v>
      </c>
      <c r="AL11" s="151">
        <v>208.07228197000003</v>
      </c>
      <c r="AM11" s="151">
        <v>212.57023264</v>
      </c>
      <c r="AN11" s="151">
        <v>240.50626287999998</v>
      </c>
      <c r="AO11" s="151">
        <v>228.06231593000001</v>
      </c>
      <c r="AP11" s="151">
        <v>228.99107491000001</v>
      </c>
      <c r="AQ11" s="151">
        <v>249.90482889</v>
      </c>
      <c r="AR11" s="151">
        <v>301.78159816000004</v>
      </c>
      <c r="AS11" s="151">
        <v>462.90447713000003</v>
      </c>
      <c r="AT11" s="151">
        <v>270.88726127999996</v>
      </c>
      <c r="AU11" s="151">
        <v>803.20950431000006</v>
      </c>
      <c r="AV11" s="151">
        <v>308.36187067000003</v>
      </c>
      <c r="AW11" s="151">
        <v>362.61443503999999</v>
      </c>
      <c r="AX11" s="151">
        <v>316.76845673999998</v>
      </c>
      <c r="AY11" s="151">
        <v>315.9242711</v>
      </c>
      <c r="AZ11" s="151">
        <v>332.89540076999998</v>
      </c>
      <c r="BA11" s="151">
        <v>313.24966183999999</v>
      </c>
      <c r="BB11" s="151">
        <v>319.03950283</v>
      </c>
      <c r="BC11" s="151">
        <v>294.21967404000003</v>
      </c>
      <c r="BD11" s="151">
        <v>323.66189019000001</v>
      </c>
      <c r="BE11" s="151">
        <v>442.26802901000002</v>
      </c>
      <c r="BF11" s="151">
        <v>321.53804342000001</v>
      </c>
      <c r="BG11" s="151">
        <v>409.55394436999995</v>
      </c>
      <c r="BH11" s="151">
        <v>379.11316800000003</v>
      </c>
      <c r="BI11" s="151">
        <v>363.30470155</v>
      </c>
      <c r="BJ11" s="151">
        <v>352.24235478000003</v>
      </c>
      <c r="BK11" s="151">
        <v>420.42393934999996</v>
      </c>
      <c r="BL11" s="151">
        <v>379.02726511000003</v>
      </c>
      <c r="BM11" s="151">
        <v>359.95411387000001</v>
      </c>
      <c r="BN11" s="151">
        <v>377.20783647999997</v>
      </c>
      <c r="BO11" s="151">
        <v>370.32422422000002</v>
      </c>
      <c r="BP11" s="151">
        <v>375.74765164999997</v>
      </c>
      <c r="BQ11" s="151">
        <v>397.53386601</v>
      </c>
      <c r="BR11" s="151">
        <v>395.3987022</v>
      </c>
      <c r="BS11" s="151">
        <v>341.46980103999999</v>
      </c>
      <c r="BT11" s="151">
        <v>415.55896139999999</v>
      </c>
      <c r="BU11" s="151">
        <v>446.32989359999999</v>
      </c>
      <c r="BV11" s="151">
        <v>568.88277980999999</v>
      </c>
      <c r="BW11" s="151">
        <v>782.70241553000005</v>
      </c>
      <c r="BX11" s="151">
        <v>837.02284287999998</v>
      </c>
      <c r="BY11" s="151">
        <v>677.40928541999995</v>
      </c>
      <c r="BZ11" s="151">
        <v>567.75975822999999</v>
      </c>
      <c r="CA11" s="151">
        <v>670.53434893999997</v>
      </c>
      <c r="CB11" s="151">
        <v>598.37207640999998</v>
      </c>
      <c r="CC11" s="151">
        <v>584.89350878000005</v>
      </c>
      <c r="CD11" s="151">
        <v>725.46730034000007</v>
      </c>
      <c r="CE11" s="151">
        <v>646.01836507000007</v>
      </c>
      <c r="CF11" s="151">
        <v>596.83066114999997</v>
      </c>
      <c r="CG11" s="151">
        <v>621.60180809000008</v>
      </c>
      <c r="CH11" s="151">
        <v>602.01019322999991</v>
      </c>
      <c r="CI11" s="151">
        <v>658.79092348999995</v>
      </c>
      <c r="CJ11" s="151">
        <v>778.27756093999994</v>
      </c>
      <c r="CK11" s="151">
        <v>589.86920365999993</v>
      </c>
      <c r="CL11" s="151">
        <v>924.4293308</v>
      </c>
      <c r="CM11" s="151">
        <v>835.33082275000004</v>
      </c>
      <c r="CN11" s="151">
        <v>1070.62359535</v>
      </c>
      <c r="CO11" s="151">
        <v>1784.0638854699998</v>
      </c>
      <c r="CP11" s="151">
        <v>1170.2371463899999</v>
      </c>
      <c r="CQ11" s="151">
        <v>1057.7048231200001</v>
      </c>
      <c r="CR11" s="151">
        <v>911.11124930999995</v>
      </c>
      <c r="CS11" s="151">
        <v>1117.8057198199999</v>
      </c>
      <c r="CT11" s="151">
        <v>1031.6195356699998</v>
      </c>
      <c r="CU11" s="151"/>
      <c r="CV11" s="151"/>
    </row>
    <row r="12" spans="2:104">
      <c r="B12" s="147" t="s">
        <v>268</v>
      </c>
      <c r="C12" s="23" t="s">
        <v>269</v>
      </c>
      <c r="D12" s="19" t="s">
        <v>41</v>
      </c>
      <c r="E12" s="151">
        <v>200.38508462335312</v>
      </c>
      <c r="F12" s="151">
        <v>195.78328180737219</v>
      </c>
      <c r="G12" s="151">
        <v>222.12509869203328</v>
      </c>
      <c r="H12" s="151">
        <v>199.72741022592152</v>
      </c>
      <c r="I12" s="151">
        <v>228.39426712446351</v>
      </c>
      <c r="J12" s="151">
        <v>222.11584251968506</v>
      </c>
      <c r="K12" s="151">
        <v>79.092929292929284</v>
      </c>
      <c r="L12" s="151">
        <v>139.96881656804732</v>
      </c>
      <c r="M12" s="151">
        <v>278.82893469001135</v>
      </c>
      <c r="N12" s="151">
        <v>259.78562136858045</v>
      </c>
      <c r="O12" s="151">
        <v>102.76601048431678</v>
      </c>
      <c r="P12" s="151">
        <v>64.499741022346555</v>
      </c>
      <c r="Q12" s="151">
        <v>371.53996520794158</v>
      </c>
      <c r="R12" s="151">
        <v>408.07118827076101</v>
      </c>
      <c r="S12" s="151">
        <v>167.29866783779829</v>
      </c>
      <c r="T12" s="151">
        <v>286.85520946377733</v>
      </c>
      <c r="U12" s="151">
        <v>787.1013330782464</v>
      </c>
      <c r="V12" s="151">
        <v>860.7301829603457</v>
      </c>
      <c r="W12" s="151">
        <v>255.75637289069621</v>
      </c>
      <c r="X12" s="151">
        <v>229.26764510088216</v>
      </c>
      <c r="Y12" s="151">
        <v>788.93430535137543</v>
      </c>
      <c r="Z12" s="151">
        <v>760.3427889386428</v>
      </c>
      <c r="AA12" s="151">
        <v>473.42826574615168</v>
      </c>
      <c r="AB12" s="151">
        <v>610.43176786187905</v>
      </c>
      <c r="AC12" s="151">
        <v>448.06070526545443</v>
      </c>
      <c r="AD12" s="151">
        <v>936.07866297680812</v>
      </c>
      <c r="AE12" s="151">
        <v>956.38465469770529</v>
      </c>
      <c r="AF12" s="151">
        <v>1026.2611384535176</v>
      </c>
      <c r="AG12" s="151">
        <v>565.90098115095213</v>
      </c>
      <c r="AH12" s="151">
        <v>511.25934705999993</v>
      </c>
      <c r="AI12" s="151">
        <v>1846.2600267754497</v>
      </c>
      <c r="AJ12" s="151">
        <v>2874.2148472685985</v>
      </c>
      <c r="AK12" s="151">
        <v>739.52954990065348</v>
      </c>
      <c r="AL12" s="151">
        <v>720.86874003969001</v>
      </c>
      <c r="AM12" s="151">
        <v>777.21846878135295</v>
      </c>
      <c r="AN12" s="151">
        <v>676.07321538164126</v>
      </c>
      <c r="AO12" s="151">
        <v>446.65342576287765</v>
      </c>
      <c r="AP12" s="151">
        <v>622.49515138783067</v>
      </c>
      <c r="AQ12" s="151">
        <v>1287.4316253262787</v>
      </c>
      <c r="AR12" s="151">
        <v>1135.9944809200001</v>
      </c>
      <c r="AS12" s="151">
        <v>907.18120083960127</v>
      </c>
      <c r="AT12" s="151">
        <v>768.31431179999993</v>
      </c>
      <c r="AU12" s="151">
        <v>1684.9363989216595</v>
      </c>
      <c r="AV12" s="151">
        <v>1134.8278541809368</v>
      </c>
      <c r="AW12" s="151">
        <v>1176.4651696569344</v>
      </c>
      <c r="AX12" s="151">
        <v>553.47750352134653</v>
      </c>
      <c r="AY12" s="151">
        <v>851.25832060060873</v>
      </c>
      <c r="AZ12" s="151">
        <v>2008.891996699374</v>
      </c>
      <c r="BA12" s="151">
        <v>1166.7803953172122</v>
      </c>
      <c r="BB12" s="151">
        <v>988.21152536125589</v>
      </c>
      <c r="BC12" s="151">
        <v>1615.7400963177447</v>
      </c>
      <c r="BD12" s="151">
        <v>1149.6832822710207</v>
      </c>
      <c r="BE12" s="151">
        <v>233.30215011000001</v>
      </c>
      <c r="BF12" s="151">
        <v>400.95250554999996</v>
      </c>
      <c r="BG12" s="151">
        <v>180.06332380000001</v>
      </c>
      <c r="BH12" s="151">
        <v>2262.08060088</v>
      </c>
      <c r="BI12" s="151">
        <v>153.09272791000001</v>
      </c>
      <c r="BJ12" s="151">
        <v>191.21837420999998</v>
      </c>
      <c r="BK12" s="151">
        <v>3243.2690541600005</v>
      </c>
      <c r="BL12" s="151">
        <v>1574.8530558</v>
      </c>
      <c r="BM12" s="151">
        <v>93933.405294980024</v>
      </c>
      <c r="BN12" s="151">
        <v>861.21353500000009</v>
      </c>
      <c r="BO12" s="151">
        <v>235.23467711000001</v>
      </c>
      <c r="BP12" s="151">
        <v>1232.74275635</v>
      </c>
      <c r="BQ12" s="151">
        <v>114.02609783</v>
      </c>
      <c r="BR12" s="151">
        <v>357.07296915000006</v>
      </c>
      <c r="BS12" s="151">
        <v>164.36121133</v>
      </c>
      <c r="BT12" s="151">
        <v>483.22537649000003</v>
      </c>
      <c r="BU12" s="151">
        <v>468.05089099999998</v>
      </c>
      <c r="BV12" s="151">
        <v>142.94769853</v>
      </c>
      <c r="BW12" s="151">
        <v>319.76785079000001</v>
      </c>
      <c r="BX12" s="151">
        <v>1065.4789017099999</v>
      </c>
      <c r="BY12" s="151">
        <v>138.76859496999998</v>
      </c>
      <c r="BZ12" s="151">
        <v>75.691199710000006</v>
      </c>
      <c r="CA12" s="151">
        <v>82.527695379999997</v>
      </c>
      <c r="CB12" s="151">
        <v>668.48549951999996</v>
      </c>
      <c r="CC12" s="151">
        <v>113.9185683</v>
      </c>
      <c r="CD12" s="151">
        <v>231.48871337</v>
      </c>
      <c r="CE12" s="151">
        <v>353.98653515000001</v>
      </c>
      <c r="CF12" s="151">
        <v>339.04690118000002</v>
      </c>
      <c r="CG12" s="151">
        <v>2698.07096959</v>
      </c>
      <c r="CH12" s="151">
        <v>11688.28367151</v>
      </c>
      <c r="CI12" s="151">
        <v>814.82401222999999</v>
      </c>
      <c r="CJ12" s="151">
        <v>155.16294249999999</v>
      </c>
      <c r="CK12" s="151">
        <v>1775.6946171100001</v>
      </c>
      <c r="CL12" s="151">
        <v>63.349833580000002</v>
      </c>
      <c r="CM12" s="151">
        <v>228.83176280000001</v>
      </c>
      <c r="CN12" s="151">
        <v>1613.5761750500003</v>
      </c>
      <c r="CO12" s="151">
        <v>385.00660269999997</v>
      </c>
      <c r="CP12" s="151">
        <v>182.74698312999999</v>
      </c>
      <c r="CQ12" s="151">
        <v>32.479690499999997</v>
      </c>
      <c r="CR12" s="151">
        <v>1705.04030053</v>
      </c>
      <c r="CS12" s="151">
        <v>93.338171950000003</v>
      </c>
      <c r="CT12" s="151">
        <v>778.35327194000001</v>
      </c>
      <c r="CU12" s="151"/>
      <c r="CV12" s="151"/>
    </row>
    <row r="13" spans="2:104">
      <c r="B13" s="147" t="s">
        <v>299</v>
      </c>
      <c r="C13" s="23" t="s">
        <v>300</v>
      </c>
      <c r="D13" s="19" t="s">
        <v>41</v>
      </c>
      <c r="E13" s="151">
        <v>781.25435965664678</v>
      </c>
      <c r="F13" s="151">
        <v>1000.6396687026279</v>
      </c>
      <c r="G13" s="151">
        <v>1124.7843069079665</v>
      </c>
      <c r="H13" s="151">
        <v>957.88321606407851</v>
      </c>
      <c r="I13" s="151">
        <v>890.4421326588697</v>
      </c>
      <c r="J13" s="151">
        <v>726.34414783031502</v>
      </c>
      <c r="K13" s="151">
        <v>627.72323364707063</v>
      </c>
      <c r="L13" s="151">
        <v>617.84278695195269</v>
      </c>
      <c r="M13" s="151">
        <v>824.60029884679716</v>
      </c>
      <c r="N13" s="151">
        <v>749.7660629329539</v>
      </c>
      <c r="O13" s="151">
        <v>1211.2368440593928</v>
      </c>
      <c r="P13" s="151">
        <v>1683.8307962172382</v>
      </c>
      <c r="Q13" s="151">
        <v>1664.2209809485246</v>
      </c>
      <c r="R13" s="151">
        <v>1375.5243538665154</v>
      </c>
      <c r="S13" s="151">
        <v>1589.3444854555141</v>
      </c>
      <c r="T13" s="151">
        <v>1977.7019659643129</v>
      </c>
      <c r="U13" s="151">
        <v>2645.2078775340497</v>
      </c>
      <c r="V13" s="151">
        <v>2895.9351749050511</v>
      </c>
      <c r="W13" s="151">
        <v>2848.0157929533525</v>
      </c>
      <c r="X13" s="151">
        <v>1969.9570454701075</v>
      </c>
      <c r="Y13" s="151">
        <v>3132.1739155539999</v>
      </c>
      <c r="Z13" s="151">
        <v>3318.8677431800002</v>
      </c>
      <c r="AA13" s="151">
        <v>3095.46881364</v>
      </c>
      <c r="AB13" s="151">
        <v>3325.1480014499998</v>
      </c>
      <c r="AC13" s="151">
        <v>2294.4684710812967</v>
      </c>
      <c r="AD13" s="151">
        <v>2639.8935740264906</v>
      </c>
      <c r="AE13" s="151">
        <v>3152.5265406555609</v>
      </c>
      <c r="AF13" s="151">
        <v>5243.71802563247</v>
      </c>
      <c r="AG13" s="151">
        <v>5467.602485400208</v>
      </c>
      <c r="AH13" s="151">
        <v>5267.9109926820593</v>
      </c>
      <c r="AI13" s="151">
        <v>6056.6435519413835</v>
      </c>
      <c r="AJ13" s="151">
        <v>3273.9806130000593</v>
      </c>
      <c r="AK13" s="151">
        <v>3464.3012915733334</v>
      </c>
      <c r="AL13" s="151">
        <v>2533.4681897503087</v>
      </c>
      <c r="AM13" s="151">
        <v>1798.8549444622256</v>
      </c>
      <c r="AN13" s="151">
        <v>4468.3803381750076</v>
      </c>
      <c r="AO13" s="151">
        <v>1699.2107509120001</v>
      </c>
      <c r="AP13" s="151">
        <v>1425.6322074989998</v>
      </c>
      <c r="AQ13" s="151">
        <v>1784.7060327469999</v>
      </c>
      <c r="AR13" s="151">
        <v>3369.2827185325459</v>
      </c>
      <c r="AS13" s="151">
        <v>1923.082668132</v>
      </c>
      <c r="AT13" s="151">
        <v>5060.6587520529993</v>
      </c>
      <c r="AU13" s="151">
        <v>2156.8199600889998</v>
      </c>
      <c r="AV13" s="151">
        <v>4488.4090503719999</v>
      </c>
      <c r="AW13" s="151">
        <v>1840.8279749450001</v>
      </c>
      <c r="AX13" s="151">
        <v>1743.2748229889999</v>
      </c>
      <c r="AY13" s="151">
        <v>3277.3847038539998</v>
      </c>
      <c r="AZ13" s="151">
        <v>3647.0331319650004</v>
      </c>
      <c r="BA13" s="151">
        <v>1953.7803126460001</v>
      </c>
      <c r="BB13" s="151">
        <v>2087.3164320880001</v>
      </c>
      <c r="BC13" s="151">
        <v>1773.3128122859998</v>
      </c>
      <c r="BD13" s="151">
        <v>2931.5050891909996</v>
      </c>
      <c r="BE13" s="151">
        <v>1905.6520775590002</v>
      </c>
      <c r="BF13" s="151">
        <v>5886.4868377290004</v>
      </c>
      <c r="BG13" s="151">
        <v>2686.13747633</v>
      </c>
      <c r="BH13" s="151">
        <v>2840.7068933729997</v>
      </c>
      <c r="BI13" s="151">
        <v>4769.0035364299993</v>
      </c>
      <c r="BJ13" s="151">
        <v>6204.6792705180005</v>
      </c>
      <c r="BK13" s="151">
        <v>5736.44344559</v>
      </c>
      <c r="BL13" s="151">
        <v>4537.6161756733345</v>
      </c>
      <c r="BM13" s="151">
        <v>5146.2663328436392</v>
      </c>
      <c r="BN13" s="151">
        <v>8492.4937020979996</v>
      </c>
      <c r="BO13" s="151">
        <v>7395.2319323629999</v>
      </c>
      <c r="BP13" s="151">
        <v>4983.9894431480006</v>
      </c>
      <c r="BQ13" s="151">
        <v>5701.6354479940001</v>
      </c>
      <c r="BR13" s="151">
        <v>10326.195098840999</v>
      </c>
      <c r="BS13" s="151">
        <v>6733.9680064699996</v>
      </c>
      <c r="BT13" s="151">
        <v>9675.7060230170009</v>
      </c>
      <c r="BU13" s="151">
        <v>6173.8725095170003</v>
      </c>
      <c r="BV13" s="151">
        <v>9471.9605987175237</v>
      </c>
      <c r="BW13" s="151">
        <v>9738.9183979080008</v>
      </c>
      <c r="BX13" s="151">
        <v>8129.653399431194</v>
      </c>
      <c r="BY13" s="151">
        <v>9338.8423136519996</v>
      </c>
      <c r="BZ13" s="151">
        <v>12036.262797904001</v>
      </c>
      <c r="CA13" s="151">
        <v>11089.501632675001</v>
      </c>
      <c r="CB13" s="151">
        <v>15233.996521438999</v>
      </c>
      <c r="CC13" s="151">
        <v>10562.740229261999</v>
      </c>
      <c r="CD13" s="151">
        <v>14470.641098518001</v>
      </c>
      <c r="CE13" s="151">
        <v>12004.501315436999</v>
      </c>
      <c r="CF13" s="151">
        <v>10773.555498603995</v>
      </c>
      <c r="CG13" s="151">
        <v>12979.823140623001</v>
      </c>
      <c r="CH13" s="151">
        <v>8613.0232151679993</v>
      </c>
      <c r="CI13" s="151">
        <v>26000.455752677004</v>
      </c>
      <c r="CJ13" s="151">
        <v>16036.847866298</v>
      </c>
      <c r="CK13" s="151">
        <v>11634.380302797999</v>
      </c>
      <c r="CL13" s="151">
        <v>17676.526877050001</v>
      </c>
      <c r="CM13" s="151">
        <v>15149.326635507001</v>
      </c>
      <c r="CN13" s="151">
        <v>15656.734333293001</v>
      </c>
      <c r="CO13" s="151">
        <v>16924.546934783</v>
      </c>
      <c r="CP13" s="151">
        <v>15000.654860868999</v>
      </c>
      <c r="CQ13" s="151">
        <v>20895.546696379002</v>
      </c>
      <c r="CR13" s="151">
        <v>32034.616564945998</v>
      </c>
      <c r="CS13" s="151">
        <v>19455.254903179997</v>
      </c>
      <c r="CT13" s="151">
        <v>29493.305029598996</v>
      </c>
      <c r="CU13" s="151"/>
      <c r="CV13" s="151"/>
    </row>
    <row r="14" spans="2:104">
      <c r="B14" s="147" t="s">
        <v>396</v>
      </c>
      <c r="C14" s="22" t="s">
        <v>397</v>
      </c>
      <c r="D14" s="19" t="s">
        <v>41</v>
      </c>
      <c r="E14" s="152">
        <v>8858.9430181677453</v>
      </c>
      <c r="F14" s="152">
        <v>10036.790667254325</v>
      </c>
      <c r="G14" s="152">
        <v>9990.676101872341</v>
      </c>
      <c r="H14" s="152">
        <v>12292.90927497216</v>
      </c>
      <c r="I14" s="152">
        <v>10296.530810324479</v>
      </c>
      <c r="J14" s="152">
        <v>11794.634252999022</v>
      </c>
      <c r="K14" s="152">
        <v>11042.806888399753</v>
      </c>
      <c r="L14" s="152">
        <v>16826.645220044749</v>
      </c>
      <c r="M14" s="152">
        <v>12824.333590346325</v>
      </c>
      <c r="N14" s="152">
        <v>13624.472953046836</v>
      </c>
      <c r="O14" s="152">
        <v>15066.897522271454</v>
      </c>
      <c r="P14" s="152">
        <v>16084.289646847032</v>
      </c>
      <c r="Q14" s="152">
        <v>12931.97581709609</v>
      </c>
      <c r="R14" s="152">
        <v>17030.154445376087</v>
      </c>
      <c r="S14" s="152">
        <v>16340.868788482692</v>
      </c>
      <c r="T14" s="152">
        <v>23582.892658513854</v>
      </c>
      <c r="U14" s="152">
        <v>30961.162986166106</v>
      </c>
      <c r="V14" s="152">
        <v>30432.504782363816</v>
      </c>
      <c r="W14" s="152">
        <v>28385.080550257233</v>
      </c>
      <c r="X14" s="152">
        <v>45743.379161240038</v>
      </c>
      <c r="Y14" s="152">
        <v>28637.876914230794</v>
      </c>
      <c r="Z14" s="152">
        <v>32112.628841250604</v>
      </c>
      <c r="AA14" s="152">
        <v>33371.793464970833</v>
      </c>
      <c r="AB14" s="152">
        <v>57385.672260996071</v>
      </c>
      <c r="AC14" s="152">
        <v>46508.521613386401</v>
      </c>
      <c r="AD14" s="152">
        <v>38636.864463137317</v>
      </c>
      <c r="AE14" s="152">
        <v>39140.546875430853</v>
      </c>
      <c r="AF14" s="152">
        <v>57489.726926748219</v>
      </c>
      <c r="AG14" s="152">
        <v>40764.369931366484</v>
      </c>
      <c r="AH14" s="152">
        <v>46649.067333159997</v>
      </c>
      <c r="AI14" s="152">
        <v>44377.632995971879</v>
      </c>
      <c r="AJ14" s="152">
        <v>68266.878037522023</v>
      </c>
      <c r="AK14" s="152">
        <v>57989.9011935198</v>
      </c>
      <c r="AL14" s="152">
        <v>59529.09606386099</v>
      </c>
      <c r="AM14" s="152">
        <v>58164.372351311176</v>
      </c>
      <c r="AN14" s="152">
        <v>79914.121118398703</v>
      </c>
      <c r="AO14" s="152">
        <v>51871.270015858769</v>
      </c>
      <c r="AP14" s="152">
        <v>58209.316438360969</v>
      </c>
      <c r="AQ14" s="152">
        <v>54701.424494485058</v>
      </c>
      <c r="AR14" s="152">
        <v>78432.155230498553</v>
      </c>
      <c r="AS14" s="152">
        <v>62239.284130272557</v>
      </c>
      <c r="AT14" s="152">
        <v>65829.283316052883</v>
      </c>
      <c r="AU14" s="152">
        <v>51256.993955242797</v>
      </c>
      <c r="AV14" s="152">
        <v>83030.154588433972</v>
      </c>
      <c r="AW14" s="152">
        <v>60466.763808296761</v>
      </c>
      <c r="AX14" s="152">
        <v>70534.732500420985</v>
      </c>
      <c r="AY14" s="152">
        <v>75427.187592948947</v>
      </c>
      <c r="AZ14" s="152">
        <v>89502.305159380048</v>
      </c>
      <c r="BA14" s="152">
        <v>78476.749012478307</v>
      </c>
      <c r="BB14" s="152">
        <v>91185.691356893527</v>
      </c>
      <c r="BC14" s="152">
        <v>96522.151309507142</v>
      </c>
      <c r="BD14" s="152">
        <v>91396.24749928934</v>
      </c>
      <c r="BE14" s="152">
        <v>80724.442953850696</v>
      </c>
      <c r="BF14" s="152">
        <v>103383.54074105251</v>
      </c>
      <c r="BG14" s="152">
        <v>89553.202666764759</v>
      </c>
      <c r="BH14" s="152">
        <v>138969.38115499736</v>
      </c>
      <c r="BI14" s="152">
        <v>101195.25847387427</v>
      </c>
      <c r="BJ14" s="152">
        <v>103742.65046123537</v>
      </c>
      <c r="BK14" s="152">
        <v>106258.58390540877</v>
      </c>
      <c r="BL14" s="152">
        <v>126728.35658706877</v>
      </c>
      <c r="BM14" s="152">
        <v>97474.602597974212</v>
      </c>
      <c r="BN14" s="152">
        <v>117355.37982822178</v>
      </c>
      <c r="BO14" s="152">
        <v>110946.22965084016</v>
      </c>
      <c r="BP14" s="152">
        <v>138081.28108915672</v>
      </c>
      <c r="BQ14" s="152">
        <v>133708.1644171396</v>
      </c>
      <c r="BR14" s="152">
        <v>124539.04888066478</v>
      </c>
      <c r="BS14" s="152">
        <v>127495.13870545484</v>
      </c>
      <c r="BT14" s="152">
        <v>145061.85287514297</v>
      </c>
      <c r="BU14" s="152">
        <v>135768.37153947871</v>
      </c>
      <c r="BV14" s="152">
        <v>131959.4562681439</v>
      </c>
      <c r="BW14" s="152">
        <v>153549.72957266052</v>
      </c>
      <c r="BX14" s="152">
        <v>170823.41401462533</v>
      </c>
      <c r="BY14" s="152">
        <v>143064.25902165571</v>
      </c>
      <c r="BZ14" s="152">
        <v>147530.83204294433</v>
      </c>
      <c r="CA14" s="152">
        <v>161052.65868949326</v>
      </c>
      <c r="CB14" s="152">
        <v>183717.13007847543</v>
      </c>
      <c r="CC14" s="152">
        <v>166085.19292641696</v>
      </c>
      <c r="CD14" s="152">
        <v>155982.76919850288</v>
      </c>
      <c r="CE14" s="152">
        <v>173020.74476294531</v>
      </c>
      <c r="CF14" s="152">
        <v>257310.4589213643</v>
      </c>
      <c r="CG14" s="152">
        <v>184252.16725532629</v>
      </c>
      <c r="CH14" s="152">
        <v>213307.72520183385</v>
      </c>
      <c r="CI14" s="152">
        <v>229863.2473585174</v>
      </c>
      <c r="CJ14" s="152">
        <v>300124.24211543979</v>
      </c>
      <c r="CK14" s="152">
        <v>199986.72555812594</v>
      </c>
      <c r="CL14" s="152">
        <v>189345.94642517818</v>
      </c>
      <c r="CM14" s="152">
        <v>226478.47344913427</v>
      </c>
      <c r="CN14" s="152">
        <v>289628.90990258573</v>
      </c>
      <c r="CO14" s="152">
        <v>231066.37246053436</v>
      </c>
      <c r="CP14" s="152">
        <v>228111.16409280626</v>
      </c>
      <c r="CQ14" s="152">
        <v>270838.08939613157</v>
      </c>
      <c r="CR14" s="152">
        <v>332484.69949846365</v>
      </c>
      <c r="CS14" s="152">
        <v>290366.85199315939</v>
      </c>
      <c r="CT14" s="152">
        <v>233678.91608586485</v>
      </c>
      <c r="CU14" s="152"/>
      <c r="CV14" s="152"/>
    </row>
    <row r="15" spans="2:104">
      <c r="B15" s="147" t="s">
        <v>501</v>
      </c>
      <c r="C15" s="23" t="s">
        <v>502</v>
      </c>
      <c r="D15" s="19" t="s">
        <v>41</v>
      </c>
      <c r="E15" s="151">
        <v>4043.3923008400006</v>
      </c>
      <c r="F15" s="151">
        <v>4157.9168253500002</v>
      </c>
      <c r="G15" s="151">
        <v>4007.9337594099998</v>
      </c>
      <c r="H15" s="151">
        <v>5924.8015211599995</v>
      </c>
      <c r="I15" s="151">
        <v>4667.4155689099998</v>
      </c>
      <c r="J15" s="151">
        <v>4839.3772992799995</v>
      </c>
      <c r="K15" s="151">
        <v>4956.2570967000011</v>
      </c>
      <c r="L15" s="151">
        <v>7033.1218593500016</v>
      </c>
      <c r="M15" s="151">
        <v>5531.6512017499999</v>
      </c>
      <c r="N15" s="151">
        <v>5645.6133054400007</v>
      </c>
      <c r="O15" s="151">
        <v>5786.5302705000031</v>
      </c>
      <c r="P15" s="151">
        <v>7961.5738038700001</v>
      </c>
      <c r="Q15" s="151">
        <v>5874.3080164599996</v>
      </c>
      <c r="R15" s="151">
        <v>6014.5479723500002</v>
      </c>
      <c r="S15" s="151">
        <v>5904.614779210001</v>
      </c>
      <c r="T15" s="151">
        <v>8314.2659054700016</v>
      </c>
      <c r="U15" s="151">
        <v>6645.6900612199997</v>
      </c>
      <c r="V15" s="151">
        <v>6969.0851175799999</v>
      </c>
      <c r="W15" s="151">
        <v>6718.3991087799996</v>
      </c>
      <c r="X15" s="151">
        <v>9479.7870230699991</v>
      </c>
      <c r="Y15" s="151">
        <v>7949.8290961399998</v>
      </c>
      <c r="Z15" s="151">
        <v>8248.2210612899999</v>
      </c>
      <c r="AA15" s="151">
        <v>9312.9459090199998</v>
      </c>
      <c r="AB15" s="151">
        <v>12387.512529899999</v>
      </c>
      <c r="AC15" s="151">
        <v>9793.3818743600023</v>
      </c>
      <c r="AD15" s="151">
        <v>10440.19174303</v>
      </c>
      <c r="AE15" s="151">
        <v>10357.335274450001</v>
      </c>
      <c r="AF15" s="151">
        <v>13678.9608352</v>
      </c>
      <c r="AG15" s="151">
        <v>10141.47944306</v>
      </c>
      <c r="AH15" s="151">
        <v>11188.009769860002</v>
      </c>
      <c r="AI15" s="151">
        <v>11468.993684159999</v>
      </c>
      <c r="AJ15" s="151">
        <v>15691.943179090002</v>
      </c>
      <c r="AK15" s="151">
        <v>12998.796585350001</v>
      </c>
      <c r="AL15" s="151">
        <v>12753.686448299999</v>
      </c>
      <c r="AM15" s="151">
        <v>14045.662838110002</v>
      </c>
      <c r="AN15" s="151">
        <v>18989.109653079999</v>
      </c>
      <c r="AO15" s="151">
        <v>15619.300871899999</v>
      </c>
      <c r="AP15" s="151">
        <v>15814.06251639</v>
      </c>
      <c r="AQ15" s="151">
        <v>16072.805604439998</v>
      </c>
      <c r="AR15" s="151">
        <v>20988.953286839998</v>
      </c>
      <c r="AS15" s="151">
        <v>16720.416900609998</v>
      </c>
      <c r="AT15" s="151">
        <v>16634.106558890002</v>
      </c>
      <c r="AU15" s="151">
        <v>16705.424922350001</v>
      </c>
      <c r="AV15" s="151">
        <v>22194.314987600002</v>
      </c>
      <c r="AW15" s="151">
        <v>18014.355476149998</v>
      </c>
      <c r="AX15" s="151">
        <v>17958.924184119998</v>
      </c>
      <c r="AY15" s="151">
        <v>18310.02680793</v>
      </c>
      <c r="AZ15" s="151">
        <v>24830.402384640001</v>
      </c>
      <c r="BA15" s="151">
        <v>20381.762881240003</v>
      </c>
      <c r="BB15" s="151">
        <v>20529.86223807</v>
      </c>
      <c r="BC15" s="151">
        <v>20255.04703654</v>
      </c>
      <c r="BD15" s="151">
        <v>26679.293351680004</v>
      </c>
      <c r="BE15" s="151">
        <v>22159.692420619998</v>
      </c>
      <c r="BF15" s="151">
        <v>24896.824188409999</v>
      </c>
      <c r="BG15" s="151">
        <v>24730.389868009999</v>
      </c>
      <c r="BH15" s="151">
        <v>33499.638043679995</v>
      </c>
      <c r="BI15" s="151">
        <v>28207.33205818</v>
      </c>
      <c r="BJ15" s="151">
        <v>28859.119293199998</v>
      </c>
      <c r="BK15" s="151">
        <v>29990.441365220002</v>
      </c>
      <c r="BL15" s="151">
        <v>40016.32468048</v>
      </c>
      <c r="BM15" s="151">
        <v>34300.014123740002</v>
      </c>
      <c r="BN15" s="151">
        <v>35320.088523159997</v>
      </c>
      <c r="BO15" s="151">
        <v>35821.943609909998</v>
      </c>
      <c r="BP15" s="151">
        <v>47510.60714031</v>
      </c>
      <c r="BQ15" s="151">
        <v>35329.811599619999</v>
      </c>
      <c r="BR15" s="151">
        <v>35396.833112339998</v>
      </c>
      <c r="BS15" s="151">
        <v>35036.233440960001</v>
      </c>
      <c r="BT15" s="151">
        <v>45150.396265379997</v>
      </c>
      <c r="BU15" s="151">
        <v>37111.492214990001</v>
      </c>
      <c r="BV15" s="151">
        <v>37685.471307839995</v>
      </c>
      <c r="BW15" s="151">
        <v>39104.269293160003</v>
      </c>
      <c r="BX15" s="151">
        <v>52024.019229219994</v>
      </c>
      <c r="BY15" s="151">
        <v>42218.747455910001</v>
      </c>
      <c r="BZ15" s="151">
        <v>44032.232253639995</v>
      </c>
      <c r="CA15" s="151">
        <v>43875.531448549998</v>
      </c>
      <c r="CB15" s="151">
        <v>58524.506093529999</v>
      </c>
      <c r="CC15" s="151">
        <v>46232.240288170004</v>
      </c>
      <c r="CD15" s="151">
        <v>46888.086824569997</v>
      </c>
      <c r="CE15" s="151">
        <v>47210.657814860002</v>
      </c>
      <c r="CF15" s="151">
        <v>63315.09884323</v>
      </c>
      <c r="CG15" s="151">
        <v>49707.838318210001</v>
      </c>
      <c r="CH15" s="151">
        <v>51923.21834942</v>
      </c>
      <c r="CI15" s="151">
        <v>49406.514366540003</v>
      </c>
      <c r="CJ15" s="151">
        <v>64798.426704360005</v>
      </c>
      <c r="CK15" s="151">
        <v>50142.739737029995</v>
      </c>
      <c r="CL15" s="151">
        <v>51788.078131340008</v>
      </c>
      <c r="CM15" s="151">
        <v>55107.501008800005</v>
      </c>
      <c r="CN15" s="151">
        <v>79169.790184370009</v>
      </c>
      <c r="CO15" s="151">
        <v>58300.217025580001</v>
      </c>
      <c r="CP15" s="151">
        <v>63469.699489370003</v>
      </c>
      <c r="CQ15" s="151">
        <v>64442.479794819999</v>
      </c>
      <c r="CR15" s="151">
        <v>90590.285030860003</v>
      </c>
      <c r="CS15" s="151">
        <v>65462.49317604</v>
      </c>
      <c r="CT15" s="151">
        <v>69034.321018910006</v>
      </c>
      <c r="CU15" s="151"/>
      <c r="CV15" s="151"/>
    </row>
    <row r="16" spans="2:104">
      <c r="B16" s="147" t="s">
        <v>606</v>
      </c>
      <c r="C16" s="23" t="s">
        <v>607</v>
      </c>
      <c r="D16" s="19" t="s">
        <v>41</v>
      </c>
      <c r="E16" s="151">
        <v>1383.6967765648749</v>
      </c>
      <c r="F16" s="151">
        <v>2011.4279628868746</v>
      </c>
      <c r="G16" s="151">
        <v>1580.8932996325</v>
      </c>
      <c r="H16" s="151">
        <v>1603.6026431157495</v>
      </c>
      <c r="I16" s="151">
        <v>943.7544687080001</v>
      </c>
      <c r="J16" s="151">
        <v>1488.208340118</v>
      </c>
      <c r="K16" s="151">
        <v>1670.1853051200001</v>
      </c>
      <c r="L16" s="151">
        <v>2690.875333766</v>
      </c>
      <c r="M16" s="151">
        <v>1465.8398630000002</v>
      </c>
      <c r="N16" s="151">
        <v>1998.2967012899994</v>
      </c>
      <c r="O16" s="151">
        <v>1984.0022410900001</v>
      </c>
      <c r="P16" s="151">
        <v>2363.9100927899999</v>
      </c>
      <c r="Q16" s="151">
        <v>1348.88365909</v>
      </c>
      <c r="R16" s="151">
        <v>2743.83279851</v>
      </c>
      <c r="S16" s="151">
        <v>2422.8052888800003</v>
      </c>
      <c r="T16" s="151">
        <v>3126.9110204800018</v>
      </c>
      <c r="U16" s="151">
        <v>2069.4596954899998</v>
      </c>
      <c r="V16" s="151">
        <v>3292.9819001700002</v>
      </c>
      <c r="W16" s="151">
        <v>3797.7121737900015</v>
      </c>
      <c r="X16" s="151">
        <v>5816.4146905799989</v>
      </c>
      <c r="Y16" s="151">
        <v>2623.8635121000002</v>
      </c>
      <c r="Z16" s="151">
        <v>4435.54687337</v>
      </c>
      <c r="AA16" s="151">
        <v>4936.23030707</v>
      </c>
      <c r="AB16" s="151">
        <v>8457.5146221699997</v>
      </c>
      <c r="AC16" s="151">
        <v>4538.153885850943</v>
      </c>
      <c r="AD16" s="151">
        <v>7925.7574573842749</v>
      </c>
      <c r="AE16" s="151">
        <v>6536.1740518203587</v>
      </c>
      <c r="AF16" s="151">
        <v>9083.0080536209243</v>
      </c>
      <c r="AG16" s="151">
        <v>5278.1543450697318</v>
      </c>
      <c r="AH16" s="151">
        <v>8326.3253880170869</v>
      </c>
      <c r="AI16" s="151">
        <v>8321.1499167759885</v>
      </c>
      <c r="AJ16" s="151">
        <v>12257.942305763154</v>
      </c>
      <c r="AK16" s="151">
        <v>7780.4772222135944</v>
      </c>
      <c r="AL16" s="151">
        <v>8716.5218169914933</v>
      </c>
      <c r="AM16" s="151">
        <v>6887.5536130483024</v>
      </c>
      <c r="AN16" s="151">
        <v>8444.7579028718974</v>
      </c>
      <c r="AO16" s="151">
        <v>6517.5761298055004</v>
      </c>
      <c r="AP16" s="151">
        <v>7326.3318431462303</v>
      </c>
      <c r="AQ16" s="151">
        <v>6621.3735175134098</v>
      </c>
      <c r="AR16" s="151">
        <v>9779.9225287245208</v>
      </c>
      <c r="AS16" s="151">
        <v>7028.7886810829004</v>
      </c>
      <c r="AT16" s="151">
        <v>10048.667595390776</v>
      </c>
      <c r="AU16" s="151">
        <v>6413.061134505243</v>
      </c>
      <c r="AV16" s="151">
        <v>11020.023320013934</v>
      </c>
      <c r="AW16" s="151">
        <v>6628.7733239487225</v>
      </c>
      <c r="AX16" s="151">
        <v>8439.1109149359108</v>
      </c>
      <c r="AY16" s="151">
        <v>7650.1092747990224</v>
      </c>
      <c r="AZ16" s="151">
        <v>11230.742126910682</v>
      </c>
      <c r="BA16" s="151">
        <v>11056.960847677705</v>
      </c>
      <c r="BB16" s="151">
        <v>10622.686629534152</v>
      </c>
      <c r="BC16" s="151">
        <v>10106.500058583104</v>
      </c>
      <c r="BD16" s="151">
        <v>10185.407114802829</v>
      </c>
      <c r="BE16" s="151">
        <v>7475.5768477928468</v>
      </c>
      <c r="BF16" s="151">
        <v>12187.658480836611</v>
      </c>
      <c r="BG16" s="151">
        <v>9030.7631121041868</v>
      </c>
      <c r="BH16" s="151">
        <v>13623.65244455446</v>
      </c>
      <c r="BI16" s="151">
        <v>8613.0257072041732</v>
      </c>
      <c r="BJ16" s="151">
        <v>10849.64044443417</v>
      </c>
      <c r="BK16" s="151">
        <v>10024.496330275291</v>
      </c>
      <c r="BL16" s="151">
        <v>15810.120645822009</v>
      </c>
      <c r="BM16" s="151">
        <v>8990.9351492003789</v>
      </c>
      <c r="BN16" s="151">
        <v>12030.20772537059</v>
      </c>
      <c r="BO16" s="151">
        <v>12451.017891865245</v>
      </c>
      <c r="BP16" s="151">
        <v>15905.926979032331</v>
      </c>
      <c r="BQ16" s="151">
        <v>13774.326567973447</v>
      </c>
      <c r="BR16" s="151">
        <v>11487.519288185085</v>
      </c>
      <c r="BS16" s="151">
        <v>10103.548440379531</v>
      </c>
      <c r="BT16" s="151">
        <v>13268.875489207885</v>
      </c>
      <c r="BU16" s="151">
        <v>14647.655283851411</v>
      </c>
      <c r="BV16" s="151">
        <v>16541.567292944972</v>
      </c>
      <c r="BW16" s="151">
        <v>16674.987338354818</v>
      </c>
      <c r="BX16" s="151">
        <v>21691.739017651758</v>
      </c>
      <c r="BY16" s="151">
        <v>13936.291244089996</v>
      </c>
      <c r="BZ16" s="151">
        <v>17622.23555669744</v>
      </c>
      <c r="CA16" s="151">
        <v>17905.43931716837</v>
      </c>
      <c r="CB16" s="151">
        <v>22822.323750433708</v>
      </c>
      <c r="CC16" s="151">
        <v>17102.454047239604</v>
      </c>
      <c r="CD16" s="151">
        <v>23729.159208194378</v>
      </c>
      <c r="CE16" s="151">
        <v>18881.81102538015</v>
      </c>
      <c r="CF16" s="151">
        <v>24988.256955493267</v>
      </c>
      <c r="CG16" s="151">
        <v>24678.166434876635</v>
      </c>
      <c r="CH16" s="151">
        <v>22429.989401395414</v>
      </c>
      <c r="CI16" s="151">
        <v>23530.644348939524</v>
      </c>
      <c r="CJ16" s="151">
        <v>30037.954784576235</v>
      </c>
      <c r="CK16" s="151">
        <v>20172.998569326955</v>
      </c>
      <c r="CL16" s="151">
        <v>28245.006878820292</v>
      </c>
      <c r="CM16" s="151">
        <v>31645.157216068987</v>
      </c>
      <c r="CN16" s="151">
        <v>32350.82926106883</v>
      </c>
      <c r="CO16" s="151">
        <v>20919.947853509533</v>
      </c>
      <c r="CP16" s="151">
        <v>21586.053954488016</v>
      </c>
      <c r="CQ16" s="151">
        <v>26024.008426940985</v>
      </c>
      <c r="CR16" s="151">
        <v>42425.110016052917</v>
      </c>
      <c r="CS16" s="151">
        <v>22412.112501583972</v>
      </c>
      <c r="CT16" s="151">
        <v>27489.03433708979</v>
      </c>
      <c r="CU16" s="151"/>
      <c r="CV16" s="151"/>
    </row>
    <row r="17" spans="2:104">
      <c r="B17" s="147" t="s">
        <v>709</v>
      </c>
      <c r="C17" s="23" t="s">
        <v>710</v>
      </c>
      <c r="D17" s="19" t="s">
        <v>41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v>0</v>
      </c>
      <c r="AI17" s="151">
        <v>0</v>
      </c>
      <c r="AJ17" s="151">
        <v>0</v>
      </c>
      <c r="AK17" s="151">
        <v>0</v>
      </c>
      <c r="AL17" s="151">
        <v>0</v>
      </c>
      <c r="AM17" s="151">
        <v>0</v>
      </c>
      <c r="AN17" s="151">
        <v>0</v>
      </c>
      <c r="AO17" s="151">
        <v>0</v>
      </c>
      <c r="AP17" s="151">
        <v>0</v>
      </c>
      <c r="AQ17" s="151">
        <v>0</v>
      </c>
      <c r="AR17" s="151">
        <v>0</v>
      </c>
      <c r="AS17" s="151">
        <v>0</v>
      </c>
      <c r="AT17" s="151">
        <v>0</v>
      </c>
      <c r="AU17" s="151">
        <v>0</v>
      </c>
      <c r="AV17" s="151">
        <v>0</v>
      </c>
      <c r="AW17" s="151">
        <v>0</v>
      </c>
      <c r="AX17" s="151">
        <v>0</v>
      </c>
      <c r="AY17" s="151">
        <v>0</v>
      </c>
      <c r="AZ17" s="151">
        <v>0</v>
      </c>
      <c r="BA17" s="151">
        <v>0</v>
      </c>
      <c r="BB17" s="151">
        <v>0</v>
      </c>
      <c r="BC17" s="151">
        <v>0</v>
      </c>
      <c r="BD17" s="151">
        <v>0</v>
      </c>
      <c r="BE17" s="151">
        <v>0</v>
      </c>
      <c r="BF17" s="151">
        <v>0</v>
      </c>
      <c r="BG17" s="151">
        <v>0</v>
      </c>
      <c r="BH17" s="151">
        <v>0</v>
      </c>
      <c r="BI17" s="151">
        <v>0</v>
      </c>
      <c r="BJ17" s="151">
        <v>0</v>
      </c>
      <c r="BK17" s="151">
        <v>0</v>
      </c>
      <c r="BL17" s="151">
        <v>0</v>
      </c>
      <c r="BM17" s="151">
        <v>0</v>
      </c>
      <c r="BN17" s="151">
        <v>0</v>
      </c>
      <c r="BO17" s="151">
        <v>0</v>
      </c>
      <c r="BP17" s="151">
        <v>0</v>
      </c>
      <c r="BQ17" s="151">
        <v>0</v>
      </c>
      <c r="BR17" s="151">
        <v>0</v>
      </c>
      <c r="BS17" s="151">
        <v>0</v>
      </c>
      <c r="BT17" s="151">
        <v>0</v>
      </c>
      <c r="BU17" s="151">
        <v>0</v>
      </c>
      <c r="BV17" s="151">
        <v>0</v>
      </c>
      <c r="BW17" s="151">
        <v>0</v>
      </c>
      <c r="BX17" s="151">
        <v>0</v>
      </c>
      <c r="BY17" s="151">
        <v>0</v>
      </c>
      <c r="BZ17" s="151">
        <v>0</v>
      </c>
      <c r="CA17" s="151">
        <v>0</v>
      </c>
      <c r="CB17" s="151">
        <v>0</v>
      </c>
      <c r="CC17" s="151">
        <v>0</v>
      </c>
      <c r="CD17" s="151">
        <v>0</v>
      </c>
      <c r="CE17" s="151">
        <v>0</v>
      </c>
      <c r="CF17" s="151">
        <v>0</v>
      </c>
      <c r="CG17" s="151">
        <v>0</v>
      </c>
      <c r="CH17" s="151">
        <v>0</v>
      </c>
      <c r="CI17" s="151">
        <v>0</v>
      </c>
      <c r="CJ17" s="151">
        <v>0</v>
      </c>
      <c r="CK17" s="151">
        <v>0</v>
      </c>
      <c r="CL17" s="151">
        <v>0</v>
      </c>
      <c r="CM17" s="151">
        <v>0</v>
      </c>
      <c r="CN17" s="151">
        <v>0</v>
      </c>
      <c r="CO17" s="151">
        <v>0</v>
      </c>
      <c r="CP17" s="151">
        <v>0</v>
      </c>
      <c r="CQ17" s="151">
        <v>0</v>
      </c>
      <c r="CR17" s="151">
        <v>0</v>
      </c>
      <c r="CS17" s="151">
        <v>0</v>
      </c>
      <c r="CT17" s="151">
        <v>0</v>
      </c>
      <c r="CU17" s="151"/>
      <c r="CV17" s="151"/>
    </row>
    <row r="18" spans="2:104">
      <c r="B18" s="147" t="s">
        <v>711</v>
      </c>
      <c r="C18" s="23" t="s">
        <v>712</v>
      </c>
      <c r="D18" s="19" t="s">
        <v>41</v>
      </c>
      <c r="E18" s="151">
        <v>429.88819783758913</v>
      </c>
      <c r="F18" s="151">
        <v>953.83216636874454</v>
      </c>
      <c r="G18" s="151">
        <v>632.28828927758673</v>
      </c>
      <c r="H18" s="151">
        <v>923.88967013402339</v>
      </c>
      <c r="I18" s="151">
        <v>516.77824781445884</v>
      </c>
      <c r="J18" s="151">
        <v>826.95283396821515</v>
      </c>
      <c r="K18" s="151">
        <v>551.6658983325334</v>
      </c>
      <c r="L18" s="151">
        <v>1422.7315964360077</v>
      </c>
      <c r="M18" s="151">
        <v>1168.4445431401837</v>
      </c>
      <c r="N18" s="151">
        <v>1238.2734689233498</v>
      </c>
      <c r="O18" s="151">
        <v>1421.2650106814508</v>
      </c>
      <c r="P18" s="151">
        <v>1395.5270147559422</v>
      </c>
      <c r="Q18" s="151">
        <v>1346.5339606438345</v>
      </c>
      <c r="R18" s="151">
        <v>2661.6885545160899</v>
      </c>
      <c r="S18" s="151">
        <v>2958.3425247405175</v>
      </c>
      <c r="T18" s="151">
        <v>3215.8817442287905</v>
      </c>
      <c r="U18" s="151">
        <v>4850.8126813897961</v>
      </c>
      <c r="V18" s="151">
        <v>3901.4814236614284</v>
      </c>
      <c r="W18" s="151">
        <v>4846.9039655133165</v>
      </c>
      <c r="X18" s="151">
        <v>2995.7952208902625</v>
      </c>
      <c r="Y18" s="151">
        <v>3460.5688586604761</v>
      </c>
      <c r="Z18" s="151">
        <v>2987.6115963206494</v>
      </c>
      <c r="AA18" s="151">
        <v>3894.2735285115582</v>
      </c>
      <c r="AB18" s="151">
        <v>2981.3289871154539</v>
      </c>
      <c r="AC18" s="151">
        <v>4803.7091706854535</v>
      </c>
      <c r="AD18" s="151">
        <v>2877.5858730147447</v>
      </c>
      <c r="AE18" s="151">
        <v>4481.3777913705917</v>
      </c>
      <c r="AF18" s="151">
        <v>4063.0178432670036</v>
      </c>
      <c r="AG18" s="151">
        <v>4732.2949056162597</v>
      </c>
      <c r="AH18" s="151">
        <v>3654.2582174701083</v>
      </c>
      <c r="AI18" s="151">
        <v>4641.7613317668975</v>
      </c>
      <c r="AJ18" s="151">
        <v>3319.9845602096689</v>
      </c>
      <c r="AK18" s="151">
        <v>5105.5748600394763</v>
      </c>
      <c r="AL18" s="151">
        <v>7566.4554458569273</v>
      </c>
      <c r="AM18" s="151">
        <v>5178.259839305696</v>
      </c>
      <c r="AN18" s="151">
        <v>7391.8377627913178</v>
      </c>
      <c r="AO18" s="151">
        <v>5543.4287461494441</v>
      </c>
      <c r="AP18" s="151">
        <v>10544.399705322307</v>
      </c>
      <c r="AQ18" s="151">
        <v>5522.1369338935619</v>
      </c>
      <c r="AR18" s="151">
        <v>10344.53245130277</v>
      </c>
      <c r="AS18" s="151">
        <v>6324.501365829753</v>
      </c>
      <c r="AT18" s="151">
        <v>10874.371961499568</v>
      </c>
      <c r="AU18" s="151">
        <v>6706.5500386211679</v>
      </c>
      <c r="AV18" s="151">
        <v>12514.696540181412</v>
      </c>
      <c r="AW18" s="151">
        <v>7801.0880357640563</v>
      </c>
      <c r="AX18" s="151">
        <v>12548.12827101595</v>
      </c>
      <c r="AY18" s="151">
        <v>10570.898651985037</v>
      </c>
      <c r="AZ18" s="151">
        <v>13910.947788652966</v>
      </c>
      <c r="BA18" s="151">
        <v>7537.0440322886143</v>
      </c>
      <c r="BB18" s="151">
        <v>13765.35631110266</v>
      </c>
      <c r="BC18" s="151">
        <v>8266.1507648652278</v>
      </c>
      <c r="BD18" s="151">
        <v>15051.062156731839</v>
      </c>
      <c r="BE18" s="151">
        <v>11067.930412573158</v>
      </c>
      <c r="BF18" s="151">
        <v>16094.882879272303</v>
      </c>
      <c r="BG18" s="151">
        <v>13718.099117477575</v>
      </c>
      <c r="BH18" s="151">
        <v>17425.294324761315</v>
      </c>
      <c r="BI18" s="151">
        <v>15261.41905776611</v>
      </c>
      <c r="BJ18" s="151">
        <v>18125.234766751204</v>
      </c>
      <c r="BK18" s="151">
        <v>14911.225769177479</v>
      </c>
      <c r="BL18" s="151">
        <v>20550.731827402764</v>
      </c>
      <c r="BM18" s="151">
        <v>14478.438159539741</v>
      </c>
      <c r="BN18" s="151">
        <v>20107.16341904318</v>
      </c>
      <c r="BO18" s="151">
        <v>18836.441295361939</v>
      </c>
      <c r="BP18" s="151">
        <v>20733.513789687408</v>
      </c>
      <c r="BQ18" s="151">
        <v>20598.732424927144</v>
      </c>
      <c r="BR18" s="151">
        <v>21113.758915037681</v>
      </c>
      <c r="BS18" s="151">
        <v>23668.221662253309</v>
      </c>
      <c r="BT18" s="151">
        <v>22947.111166139082</v>
      </c>
      <c r="BU18" s="151">
        <v>24220.827367841295</v>
      </c>
      <c r="BV18" s="151">
        <v>22143.942874873934</v>
      </c>
      <c r="BW18" s="151">
        <v>27384.582220015698</v>
      </c>
      <c r="BX18" s="151">
        <v>23079.948633372369</v>
      </c>
      <c r="BY18" s="151">
        <v>29423.658061899725</v>
      </c>
      <c r="BZ18" s="151">
        <v>23584.54597590091</v>
      </c>
      <c r="CA18" s="151">
        <v>33078.629509562874</v>
      </c>
      <c r="CB18" s="151">
        <v>23561.764664916729</v>
      </c>
      <c r="CC18" s="151">
        <v>35699.45794223636</v>
      </c>
      <c r="CD18" s="151">
        <v>23975.365611007517</v>
      </c>
      <c r="CE18" s="151">
        <v>38406.884771767174</v>
      </c>
      <c r="CF18" s="151">
        <v>27169.424057304048</v>
      </c>
      <c r="CG18" s="151">
        <v>39258.873795273634</v>
      </c>
      <c r="CH18" s="151">
        <v>28742.950065006411</v>
      </c>
      <c r="CI18" s="151">
        <v>46895.013568657909</v>
      </c>
      <c r="CJ18" s="151">
        <v>29543.375260789577</v>
      </c>
      <c r="CK18" s="151">
        <v>54255.634387060971</v>
      </c>
      <c r="CL18" s="151">
        <v>29735.140794859555</v>
      </c>
      <c r="CM18" s="151">
        <v>55306.395324982252</v>
      </c>
      <c r="CN18" s="151">
        <v>28714.192148115915</v>
      </c>
      <c r="CO18" s="151">
        <v>58495.35820353184</v>
      </c>
      <c r="CP18" s="151">
        <v>27140.65907403225</v>
      </c>
      <c r="CQ18" s="151">
        <v>59703.318520134591</v>
      </c>
      <c r="CR18" s="151">
        <v>32962.003180482723</v>
      </c>
      <c r="CS18" s="151">
        <v>65457.13544274708</v>
      </c>
      <c r="CT18" s="151">
        <v>35855.068288125825</v>
      </c>
      <c r="CU18" s="151"/>
      <c r="CV18" s="151"/>
    </row>
    <row r="19" spans="2:104">
      <c r="B19" s="147" t="s">
        <v>809</v>
      </c>
      <c r="C19" s="23" t="s">
        <v>810</v>
      </c>
      <c r="D19" s="19" t="s">
        <v>41</v>
      </c>
      <c r="E19" s="151">
        <v>575.22667326472015</v>
      </c>
      <c r="F19" s="151">
        <v>451.71883435361201</v>
      </c>
      <c r="G19" s="151">
        <v>1313.9303318399839</v>
      </c>
      <c r="H19" s="151">
        <v>1276.992487399019</v>
      </c>
      <c r="I19" s="151">
        <v>1128.8730582985272</v>
      </c>
      <c r="J19" s="151">
        <v>1191.7530282323733</v>
      </c>
      <c r="K19" s="151">
        <v>620.46865525576368</v>
      </c>
      <c r="L19" s="151">
        <v>475.15856306853198</v>
      </c>
      <c r="M19" s="151">
        <v>581.59515615999999</v>
      </c>
      <c r="N19" s="151">
        <v>636.70114259999991</v>
      </c>
      <c r="O19" s="151">
        <v>359.66609352000012</v>
      </c>
      <c r="P19" s="151">
        <v>645.1280499999998</v>
      </c>
      <c r="Q19" s="151">
        <v>710.06523470839988</v>
      </c>
      <c r="R19" s="151">
        <v>1749.8581181144</v>
      </c>
      <c r="S19" s="151">
        <v>1663.1752876499336</v>
      </c>
      <c r="T19" s="151">
        <v>3065.8521389394391</v>
      </c>
      <c r="U19" s="151">
        <v>8024.2973834099994</v>
      </c>
      <c r="V19" s="151">
        <v>7648.0174265999985</v>
      </c>
      <c r="W19" s="151">
        <v>4864.1864647500024</v>
      </c>
      <c r="X19" s="151">
        <v>7556.5940825699963</v>
      </c>
      <c r="Y19" s="151">
        <v>5318.5795399300005</v>
      </c>
      <c r="Z19" s="151">
        <v>5563.7858824300001</v>
      </c>
      <c r="AA19" s="151">
        <v>4680.3183807400001</v>
      </c>
      <c r="AB19" s="151">
        <v>8402.4678880899992</v>
      </c>
      <c r="AC19" s="151">
        <v>5566.97271301</v>
      </c>
      <c r="AD19" s="151">
        <v>5129.3695649500005</v>
      </c>
      <c r="AE19" s="151">
        <v>4861.7947344299992</v>
      </c>
      <c r="AF19" s="151">
        <v>7903.9266445600006</v>
      </c>
      <c r="AG19" s="151">
        <v>5426.64027867</v>
      </c>
      <c r="AH19" s="151">
        <v>4564.3299694100006</v>
      </c>
      <c r="AI19" s="151">
        <v>4751.0700472099998</v>
      </c>
      <c r="AJ19" s="151">
        <v>8605.3048306199998</v>
      </c>
      <c r="AK19" s="151">
        <v>10509.36365449</v>
      </c>
      <c r="AL19" s="151">
        <v>7945.2109030500005</v>
      </c>
      <c r="AM19" s="151">
        <v>11308.69753926</v>
      </c>
      <c r="AN19" s="151">
        <v>18843.960667179999</v>
      </c>
      <c r="AO19" s="151">
        <v>3552.1846378499999</v>
      </c>
      <c r="AP19" s="151">
        <v>4689.9675929699997</v>
      </c>
      <c r="AQ19" s="151">
        <v>3534.6094641700001</v>
      </c>
      <c r="AR19" s="151">
        <v>7785.1603130900003</v>
      </c>
      <c r="AS19" s="151">
        <v>11599.474111629999</v>
      </c>
      <c r="AT19" s="151">
        <v>3775.9065105700001</v>
      </c>
      <c r="AU19" s="151">
        <v>708.68000391000032</v>
      </c>
      <c r="AV19" s="151">
        <v>12011.55426922</v>
      </c>
      <c r="AW19" s="151">
        <v>4629.0244285299996</v>
      </c>
      <c r="AX19" s="151">
        <v>8657.1412617899987</v>
      </c>
      <c r="AY19" s="151">
        <v>9027.9671596900007</v>
      </c>
      <c r="AZ19" s="151">
        <v>9073.2131502099983</v>
      </c>
      <c r="BA19" s="151">
        <v>9048.0812454800016</v>
      </c>
      <c r="BB19" s="151">
        <v>7579.7997268600011</v>
      </c>
      <c r="BC19" s="151">
        <v>20773.966277379997</v>
      </c>
      <c r="BD19" s="151">
        <v>1228.3140907800005</v>
      </c>
      <c r="BE19" s="151">
        <v>10817.299106189999</v>
      </c>
      <c r="BF19" s="151">
        <v>15759.702847190001</v>
      </c>
      <c r="BG19" s="151">
        <v>11039.768052219999</v>
      </c>
      <c r="BH19" s="151">
        <v>3454.4826904500001</v>
      </c>
      <c r="BI19" s="151">
        <v>12714.799809510001</v>
      </c>
      <c r="BJ19" s="151">
        <v>12995.671414319999</v>
      </c>
      <c r="BK19" s="151">
        <v>13364.619625770003</v>
      </c>
      <c r="BL19" s="151">
        <v>9032.6131483600002</v>
      </c>
      <c r="BM19" s="151">
        <v>7694.5295275600001</v>
      </c>
      <c r="BN19" s="151">
        <v>9399.7524844099989</v>
      </c>
      <c r="BO19" s="151">
        <v>11310.36832799</v>
      </c>
      <c r="BP19" s="151">
        <v>4183.7841751800006</v>
      </c>
      <c r="BQ19" s="151">
        <v>9711.6289616100003</v>
      </c>
      <c r="BR19" s="151">
        <v>7510.6646530199996</v>
      </c>
      <c r="BS19" s="151">
        <v>8027.4270262700011</v>
      </c>
      <c r="BT19" s="151">
        <v>4019.3703417899997</v>
      </c>
      <c r="BU19" s="151">
        <v>7350.7055176399999</v>
      </c>
      <c r="BV19" s="151">
        <v>6566.3668610000004</v>
      </c>
      <c r="BW19" s="151">
        <v>6299.93676676</v>
      </c>
      <c r="BX19" s="151">
        <v>5983.9920394599994</v>
      </c>
      <c r="BY19" s="151">
        <v>5788.1900628700005</v>
      </c>
      <c r="BZ19" s="151">
        <v>6941.6424552500002</v>
      </c>
      <c r="CA19" s="151">
        <v>7155.7072062799998</v>
      </c>
      <c r="CB19" s="151">
        <v>5757.7942498700004</v>
      </c>
      <c r="CC19" s="151">
        <v>7063.3868320799993</v>
      </c>
      <c r="CD19" s="151">
        <v>7574.3068851900007</v>
      </c>
      <c r="CE19" s="151">
        <v>8239.8281198799996</v>
      </c>
      <c r="CF19" s="151">
        <v>8627.0394644500011</v>
      </c>
      <c r="CG19" s="151">
        <v>8198.7180353000003</v>
      </c>
      <c r="CH19" s="151">
        <v>8945.1119309499991</v>
      </c>
      <c r="CI19" s="151">
        <v>7756.5535154099998</v>
      </c>
      <c r="CJ19" s="151">
        <v>14447.86827511</v>
      </c>
      <c r="CK19" s="151">
        <v>7733.1445117756521</v>
      </c>
      <c r="CL19" s="151">
        <v>11316.643085638658</v>
      </c>
      <c r="CM19" s="151">
        <v>13688.65823827191</v>
      </c>
      <c r="CN19" s="151">
        <v>33878.178917594254</v>
      </c>
      <c r="CO19" s="151">
        <v>17932.139524523755</v>
      </c>
      <c r="CP19" s="151">
        <v>37107.87535267332</v>
      </c>
      <c r="CQ19" s="151">
        <v>36688.273084976674</v>
      </c>
      <c r="CR19" s="151">
        <v>39659.271230936094</v>
      </c>
      <c r="CS19" s="151">
        <v>26272.861776955462</v>
      </c>
      <c r="CT19" s="151">
        <v>25123.699947567315</v>
      </c>
      <c r="CU19" s="151"/>
      <c r="CV19" s="151"/>
    </row>
    <row r="20" spans="2:104">
      <c r="B20" s="147" t="s">
        <v>904</v>
      </c>
      <c r="C20" s="23" t="s">
        <v>269</v>
      </c>
      <c r="D20" s="19" t="s">
        <v>41</v>
      </c>
      <c r="E20" s="151">
        <v>1182.5039146870879</v>
      </c>
      <c r="F20" s="151">
        <v>1239.4961802390583</v>
      </c>
      <c r="G20" s="151">
        <v>1160.6674546282943</v>
      </c>
      <c r="H20" s="151">
        <v>1217.0783394047139</v>
      </c>
      <c r="I20" s="151">
        <v>1499.0103569868679</v>
      </c>
      <c r="J20" s="151">
        <v>1686.5649061913002</v>
      </c>
      <c r="K20" s="151">
        <v>1660.0861589152562</v>
      </c>
      <c r="L20" s="151">
        <v>2360.8336366277445</v>
      </c>
      <c r="M20" s="151">
        <v>1062</v>
      </c>
      <c r="N20" s="151">
        <v>1865.7650000000001</v>
      </c>
      <c r="O20" s="151">
        <v>1749.7700000000007</v>
      </c>
      <c r="P20" s="151">
        <v>1812</v>
      </c>
      <c r="Q20" s="151">
        <v>2056</v>
      </c>
      <c r="R20" s="151">
        <v>2260.38</v>
      </c>
      <c r="S20" s="151">
        <v>1995.4500000000003</v>
      </c>
      <c r="T20" s="151">
        <v>2687.2999999999988</v>
      </c>
      <c r="U20" s="151">
        <v>3766.64300379</v>
      </c>
      <c r="V20" s="151">
        <v>5004.3000000000011</v>
      </c>
      <c r="W20" s="151">
        <v>5317.2999999999975</v>
      </c>
      <c r="X20" s="151">
        <v>6039.0780000000022</v>
      </c>
      <c r="Y20" s="151">
        <v>5276.9426283499997</v>
      </c>
      <c r="Z20" s="151">
        <v>6645.7858094100002</v>
      </c>
      <c r="AA20" s="151">
        <v>6483.0784959699995</v>
      </c>
      <c r="AB20" s="151">
        <v>9850.5511039899993</v>
      </c>
      <c r="AC20" s="151">
        <v>6070.8235133899998</v>
      </c>
      <c r="AD20" s="151">
        <v>6891.59074418</v>
      </c>
      <c r="AE20" s="151">
        <v>8426.3715670499987</v>
      </c>
      <c r="AF20" s="151">
        <v>10221.55288612</v>
      </c>
      <c r="AG20" s="151">
        <v>9340.9795193999998</v>
      </c>
      <c r="AH20" s="151">
        <v>12361.07243314</v>
      </c>
      <c r="AI20" s="151">
        <v>9060.0336725899997</v>
      </c>
      <c r="AJ20" s="151">
        <v>12676.63805772</v>
      </c>
      <c r="AK20" s="151">
        <v>11478.693677310001</v>
      </c>
      <c r="AL20" s="151">
        <v>12231.578659570001</v>
      </c>
      <c r="AM20" s="151">
        <v>10863.928417939998</v>
      </c>
      <c r="AN20" s="151">
        <v>13382.085936270003</v>
      </c>
      <c r="AO20" s="151">
        <v>11467.513813400001</v>
      </c>
      <c r="AP20" s="151">
        <v>11716.16898989</v>
      </c>
      <c r="AQ20" s="151">
        <v>11430.852372660001</v>
      </c>
      <c r="AR20" s="151">
        <v>14172.92617513</v>
      </c>
      <c r="AS20" s="151">
        <v>11737.996048160001</v>
      </c>
      <c r="AT20" s="151">
        <v>13411.374043560001</v>
      </c>
      <c r="AU20" s="151">
        <v>11687.399944610001</v>
      </c>
      <c r="AV20" s="151">
        <v>12965.120677710001</v>
      </c>
      <c r="AW20" s="151">
        <v>13341.104879320001</v>
      </c>
      <c r="AX20" s="151">
        <v>12152.870355219999</v>
      </c>
      <c r="AY20" s="151">
        <v>12844.447626790998</v>
      </c>
      <c r="AZ20" s="151">
        <v>14909.962470086</v>
      </c>
      <c r="BA20" s="151">
        <v>14282.846221241</v>
      </c>
      <c r="BB20" s="151">
        <v>17085.196774246</v>
      </c>
      <c r="BC20" s="151">
        <v>18185.910740905998</v>
      </c>
      <c r="BD20" s="151">
        <v>15558.046947666</v>
      </c>
      <c r="BE20" s="151">
        <v>18230.056631954001</v>
      </c>
      <c r="BF20" s="151">
        <v>19810.220571739002</v>
      </c>
      <c r="BG20" s="151">
        <v>19234.767608764996</v>
      </c>
      <c r="BH20" s="151">
        <v>22361.171710305003</v>
      </c>
      <c r="BI20" s="151">
        <v>19412.185349867003</v>
      </c>
      <c r="BJ20" s="151">
        <v>19433.661434624002</v>
      </c>
      <c r="BK20" s="151">
        <v>20381.292924778998</v>
      </c>
      <c r="BL20" s="151">
        <v>23222.126342411</v>
      </c>
      <c r="BM20" s="151">
        <v>18604.231710123087</v>
      </c>
      <c r="BN20" s="151">
        <v>18535.503097904999</v>
      </c>
      <c r="BO20" s="151">
        <v>18537.442664781003</v>
      </c>
      <c r="BP20" s="151">
        <v>18765.090103453</v>
      </c>
      <c r="BQ20" s="151">
        <v>25461.905447154</v>
      </c>
      <c r="BR20" s="151">
        <v>26282.404905272997</v>
      </c>
      <c r="BS20" s="151">
        <v>25249.998158580001</v>
      </c>
      <c r="BT20" s="151">
        <v>29053.396978240999</v>
      </c>
      <c r="BU20" s="151">
        <v>23723.938808061001</v>
      </c>
      <c r="BV20" s="151">
        <v>24083.096768931999</v>
      </c>
      <c r="BW20" s="151">
        <v>25275.870707890001</v>
      </c>
      <c r="BX20" s="151">
        <v>29585.053952239999</v>
      </c>
      <c r="BY20" s="151">
        <v>24564.845743680002</v>
      </c>
      <c r="BZ20" s="151">
        <v>26228.797637201002</v>
      </c>
      <c r="CA20" s="151">
        <v>25558.811991440001</v>
      </c>
      <c r="CB20" s="151">
        <v>35846.415257138004</v>
      </c>
      <c r="CC20" s="151">
        <v>27721.804008693998</v>
      </c>
      <c r="CD20" s="151">
        <v>28759.528481979993</v>
      </c>
      <c r="CE20" s="151">
        <v>30765.788870925997</v>
      </c>
      <c r="CF20" s="151">
        <v>36810.354385550003</v>
      </c>
      <c r="CG20" s="151">
        <v>31394.37209226</v>
      </c>
      <c r="CH20" s="151">
        <v>33312.567032894003</v>
      </c>
      <c r="CI20" s="151">
        <v>36653.105560386</v>
      </c>
      <c r="CJ20" s="151">
        <v>48967.417037630003</v>
      </c>
      <c r="CK20" s="151">
        <v>35122.043924159996</v>
      </c>
      <c r="CL20" s="151">
        <v>37920.4330204</v>
      </c>
      <c r="CM20" s="151">
        <v>42709.414541135004</v>
      </c>
      <c r="CN20" s="151">
        <v>63716.604492282997</v>
      </c>
      <c r="CO20" s="151">
        <v>36999.202756160004</v>
      </c>
      <c r="CP20" s="151">
        <v>42551.906712439995</v>
      </c>
      <c r="CQ20" s="151">
        <v>40538.053713175002</v>
      </c>
      <c r="CR20" s="151">
        <v>65765.130963361997</v>
      </c>
      <c r="CS20" s="151">
        <v>44724.289954766995</v>
      </c>
      <c r="CT20" s="151">
        <v>43800.412189281997</v>
      </c>
      <c r="CU20" s="151"/>
      <c r="CV20" s="151"/>
    </row>
    <row r="21" spans="2:104">
      <c r="B21" s="147" t="s">
        <v>1008</v>
      </c>
      <c r="C21" s="23" t="s">
        <v>1009</v>
      </c>
      <c r="D21" s="19" t="s">
        <v>41</v>
      </c>
      <c r="E21" s="151">
        <v>463.93302124000007</v>
      </c>
      <c r="F21" s="151">
        <v>532.85637315999998</v>
      </c>
      <c r="G21" s="151">
        <v>524.22209848</v>
      </c>
      <c r="H21" s="151">
        <v>543.39925920999997</v>
      </c>
      <c r="I21" s="151">
        <v>572.51691745000005</v>
      </c>
      <c r="J21" s="151">
        <v>603.64871414999993</v>
      </c>
      <c r="K21" s="151">
        <v>616.36894210000003</v>
      </c>
      <c r="L21" s="151">
        <v>602.37690337000004</v>
      </c>
      <c r="M21" s="151">
        <v>680.41748901000005</v>
      </c>
      <c r="N21" s="151">
        <v>675.1078868300001</v>
      </c>
      <c r="O21" s="151">
        <v>666.68102867000005</v>
      </c>
      <c r="P21" s="151">
        <v>837.56471998000006</v>
      </c>
      <c r="Q21" s="151">
        <v>607.02495378820026</v>
      </c>
      <c r="R21" s="151">
        <v>737.12440354097976</v>
      </c>
      <c r="S21" s="151">
        <v>1076.4109070994823</v>
      </c>
      <c r="T21" s="151">
        <v>1483.0790505875659</v>
      </c>
      <c r="U21" s="151">
        <v>1157.7756535000003</v>
      </c>
      <c r="V21" s="151">
        <v>1212.49469989</v>
      </c>
      <c r="W21" s="151">
        <v>1290.1221714199999</v>
      </c>
      <c r="X21" s="151">
        <v>1961.86377444</v>
      </c>
      <c r="Y21" s="151">
        <v>1527.19769238</v>
      </c>
      <c r="Z21" s="151">
        <v>1642.45520594</v>
      </c>
      <c r="AA21" s="151">
        <v>2242.5771951500001</v>
      </c>
      <c r="AB21" s="151">
        <v>2939.6503421400002</v>
      </c>
      <c r="AC21" s="151">
        <v>2302.2902631299999</v>
      </c>
      <c r="AD21" s="151">
        <v>2454.05547131</v>
      </c>
      <c r="AE21" s="151">
        <v>2638.1372100900003</v>
      </c>
      <c r="AF21" s="151">
        <v>3730.62732521</v>
      </c>
      <c r="AG21" s="151">
        <v>2784.5658062900002</v>
      </c>
      <c r="AH21" s="151">
        <v>2785.3689671899997</v>
      </c>
      <c r="AI21" s="151">
        <v>2850.12823807</v>
      </c>
      <c r="AJ21" s="151">
        <v>4153.0000521399998</v>
      </c>
      <c r="AK21" s="151">
        <v>3547.7746926</v>
      </c>
      <c r="AL21" s="151">
        <v>3707.5403898300001</v>
      </c>
      <c r="AM21" s="151">
        <v>4297.0658082299997</v>
      </c>
      <c r="AN21" s="151">
        <v>5777.9461350000001</v>
      </c>
      <c r="AO21" s="151">
        <v>5071.1011634200004</v>
      </c>
      <c r="AP21" s="151">
        <v>4892.4891886799996</v>
      </c>
      <c r="AQ21" s="151">
        <v>4909.6925445400002</v>
      </c>
      <c r="AR21" s="151">
        <v>6318.7421397500002</v>
      </c>
      <c r="AS21" s="151">
        <v>5372.48581767</v>
      </c>
      <c r="AT21" s="151">
        <v>5346.7590507499999</v>
      </c>
      <c r="AU21" s="151">
        <v>5461.9994774999996</v>
      </c>
      <c r="AV21" s="151">
        <v>7062.6415645299994</v>
      </c>
      <c r="AW21" s="151">
        <v>5868.2945058000005</v>
      </c>
      <c r="AX21" s="151">
        <v>5667.3282531000004</v>
      </c>
      <c r="AY21" s="151">
        <v>5617.8869344200002</v>
      </c>
      <c r="AZ21" s="151">
        <v>7807.6401956499994</v>
      </c>
      <c r="BA21" s="151">
        <v>6486.4318416299993</v>
      </c>
      <c r="BB21" s="151">
        <v>6922.08592503</v>
      </c>
      <c r="BC21" s="151">
        <v>6948.6305240599995</v>
      </c>
      <c r="BD21" s="151">
        <v>8666.8694447300004</v>
      </c>
      <c r="BE21" s="151">
        <v>8136.28090918</v>
      </c>
      <c r="BF21" s="151">
        <v>8220.2443650200003</v>
      </c>
      <c r="BG21" s="151">
        <v>8765.4410441699983</v>
      </c>
      <c r="BH21" s="151">
        <v>10719.800588489999</v>
      </c>
      <c r="BI21" s="151">
        <v>9431.2383490600005</v>
      </c>
      <c r="BJ21" s="151">
        <v>9451.4570373999995</v>
      </c>
      <c r="BK21" s="151">
        <v>9395.6219088199996</v>
      </c>
      <c r="BL21" s="151">
        <v>11811.871894469999</v>
      </c>
      <c r="BM21" s="151">
        <v>9920.5836669799992</v>
      </c>
      <c r="BN21" s="151">
        <v>9922.885827189999</v>
      </c>
      <c r="BO21" s="151">
        <v>10107.294790739999</v>
      </c>
      <c r="BP21" s="151">
        <v>11857.07596826</v>
      </c>
      <c r="BQ21" s="151">
        <v>10441.069340169999</v>
      </c>
      <c r="BR21" s="151">
        <v>10200.524697819999</v>
      </c>
      <c r="BS21" s="151">
        <v>10118.819374839999</v>
      </c>
      <c r="BT21" s="151">
        <v>12648.589357629999</v>
      </c>
      <c r="BU21" s="151">
        <v>10898.30715712</v>
      </c>
      <c r="BV21" s="151">
        <v>10928.39782514</v>
      </c>
      <c r="BW21" s="151">
        <v>11513.679669250001</v>
      </c>
      <c r="BX21" s="151">
        <v>15281.080866889999</v>
      </c>
      <c r="BY21" s="151">
        <v>12467.919086759999</v>
      </c>
      <c r="BZ21" s="151">
        <v>12374.248496050001</v>
      </c>
      <c r="CA21" s="151">
        <v>12479.579357860002</v>
      </c>
      <c r="CB21" s="151">
        <v>15236.72511458</v>
      </c>
      <c r="CC21" s="151">
        <v>12621.003578159998</v>
      </c>
      <c r="CD21" s="151">
        <v>13980.644901040001</v>
      </c>
      <c r="CE21" s="151">
        <v>13939.414789210001</v>
      </c>
      <c r="CF21" s="151">
        <v>16952.025058089999</v>
      </c>
      <c r="CG21" s="151">
        <v>14327.76160516</v>
      </c>
      <c r="CH21" s="151">
        <v>55879.2435425</v>
      </c>
      <c r="CI21" s="151">
        <v>56769.677760159997</v>
      </c>
      <c r="CJ21" s="151">
        <v>60139.884143949996</v>
      </c>
      <c r="CK21" s="151">
        <v>25053.120442619998</v>
      </c>
      <c r="CL21" s="151">
        <v>20484.964059689999</v>
      </c>
      <c r="CM21" s="151">
        <v>18982.617833330001</v>
      </c>
      <c r="CN21" s="151">
        <v>27755.145718200001</v>
      </c>
      <c r="CO21" s="151">
        <v>20983.167950290001</v>
      </c>
      <c r="CP21" s="151">
        <v>22490.111243890002</v>
      </c>
      <c r="CQ21" s="151">
        <v>25556.273303919999</v>
      </c>
      <c r="CR21" s="151">
        <v>33679.133469399996</v>
      </c>
      <c r="CS21" s="151">
        <v>28956.589683079997</v>
      </c>
      <c r="CT21" s="151">
        <v>23666.223346349998</v>
      </c>
      <c r="CU21" s="151"/>
      <c r="CV21" s="151"/>
    </row>
    <row r="22" spans="2:104">
      <c r="B22" s="147" t="s">
        <v>1099</v>
      </c>
      <c r="C22" s="24" t="s">
        <v>1100</v>
      </c>
      <c r="D22" s="25" t="s">
        <v>41</v>
      </c>
      <c r="E22" s="151">
        <v>780.30213373347203</v>
      </c>
      <c r="F22" s="151">
        <v>689.54232489603487</v>
      </c>
      <c r="G22" s="151">
        <v>770.74086860397597</v>
      </c>
      <c r="H22" s="151">
        <v>803.145354548657</v>
      </c>
      <c r="I22" s="151">
        <v>968.18219215662509</v>
      </c>
      <c r="J22" s="151">
        <v>1158.1291310591346</v>
      </c>
      <c r="K22" s="151">
        <v>967.77483197619893</v>
      </c>
      <c r="L22" s="151">
        <v>2241.5473274264614</v>
      </c>
      <c r="M22" s="151">
        <v>2334.3853372861404</v>
      </c>
      <c r="N22" s="151">
        <v>1564.7154479634844</v>
      </c>
      <c r="O22" s="151">
        <v>3098.9828778100004</v>
      </c>
      <c r="P22" s="151">
        <v>1068.5859654510907</v>
      </c>
      <c r="Q22" s="151">
        <v>989.15999240565532</v>
      </c>
      <c r="R22" s="151">
        <v>862.72259834462011</v>
      </c>
      <c r="S22" s="151">
        <v>320.07000090275795</v>
      </c>
      <c r="T22" s="151">
        <v>1689.6027988080618</v>
      </c>
      <c r="U22" s="151">
        <v>4446.48450736631</v>
      </c>
      <c r="V22" s="151">
        <v>2404.1442144623834</v>
      </c>
      <c r="W22" s="151">
        <v>1550.4566660039118</v>
      </c>
      <c r="X22" s="151">
        <v>11893.846369689772</v>
      </c>
      <c r="Y22" s="151">
        <v>2480.8955866703172</v>
      </c>
      <c r="Z22" s="151">
        <v>2589.2224124899503</v>
      </c>
      <c r="AA22" s="151">
        <v>1822.3696485092719</v>
      </c>
      <c r="AB22" s="151">
        <v>12366.646787590622</v>
      </c>
      <c r="AC22" s="151">
        <v>13433.190192960008</v>
      </c>
      <c r="AD22" s="151">
        <v>2918.3136092682962</v>
      </c>
      <c r="AE22" s="151">
        <v>1839.3562462199013</v>
      </c>
      <c r="AF22" s="151">
        <v>8808.6333387702998</v>
      </c>
      <c r="AG22" s="151">
        <v>3060.2556332604954</v>
      </c>
      <c r="AH22" s="151">
        <v>3769.702588072802</v>
      </c>
      <c r="AI22" s="151">
        <v>3284.4961053989928</v>
      </c>
      <c r="AJ22" s="151">
        <v>11562.065051979189</v>
      </c>
      <c r="AK22" s="151">
        <v>6569.220501516731</v>
      </c>
      <c r="AL22" s="151">
        <v>6608.1024002625672</v>
      </c>
      <c r="AM22" s="151">
        <v>5583.2042954171775</v>
      </c>
      <c r="AN22" s="151">
        <v>7084.4230612054816</v>
      </c>
      <c r="AO22" s="151">
        <v>4100.1646533338253</v>
      </c>
      <c r="AP22" s="151">
        <v>3225.8966019624386</v>
      </c>
      <c r="AQ22" s="151">
        <v>6609.954057268088</v>
      </c>
      <c r="AR22" s="151">
        <v>9041.9183356612702</v>
      </c>
      <c r="AS22" s="151">
        <v>3455.6212052898977</v>
      </c>
      <c r="AT22" s="151">
        <v>5738.0975953925345</v>
      </c>
      <c r="AU22" s="151">
        <v>3573.8784337463821</v>
      </c>
      <c r="AV22" s="151">
        <v>5261.8032291786221</v>
      </c>
      <c r="AW22" s="151">
        <v>4184.1231587839793</v>
      </c>
      <c r="AX22" s="151">
        <v>5111.229260239129</v>
      </c>
      <c r="AY22" s="151">
        <v>11405.851137333902</v>
      </c>
      <c r="AZ22" s="151">
        <v>7739.3970432303886</v>
      </c>
      <c r="BA22" s="151">
        <v>9683.6219429209923</v>
      </c>
      <c r="BB22" s="151">
        <v>14680.703752050713</v>
      </c>
      <c r="BC22" s="151">
        <v>11985.945907172812</v>
      </c>
      <c r="BD22" s="151">
        <v>14027.254392898671</v>
      </c>
      <c r="BE22" s="151">
        <v>2837.6066255407</v>
      </c>
      <c r="BF22" s="151">
        <v>6414.0074085846009</v>
      </c>
      <c r="BG22" s="151">
        <v>3033.9738640180003</v>
      </c>
      <c r="BH22" s="151">
        <v>37885.341352756586</v>
      </c>
      <c r="BI22" s="151">
        <v>7555.2581422869989</v>
      </c>
      <c r="BJ22" s="151">
        <v>4027.8660705060001</v>
      </c>
      <c r="BK22" s="151">
        <v>8190.8859813670006</v>
      </c>
      <c r="BL22" s="151">
        <v>6284.5680481229992</v>
      </c>
      <c r="BM22" s="151">
        <v>3485.870260831</v>
      </c>
      <c r="BN22" s="151">
        <v>12039.778751143</v>
      </c>
      <c r="BO22" s="151">
        <v>3881.7210701920003</v>
      </c>
      <c r="BP22" s="151">
        <v>19125.282933234001</v>
      </c>
      <c r="BQ22" s="151">
        <v>18390.690075685001</v>
      </c>
      <c r="BR22" s="151">
        <v>12547.343308989</v>
      </c>
      <c r="BS22" s="151">
        <v>15290.890602172003</v>
      </c>
      <c r="BT22" s="151">
        <v>17974.113276755001</v>
      </c>
      <c r="BU22" s="151">
        <v>17815.445189974998</v>
      </c>
      <c r="BV22" s="151">
        <v>14010.613337413</v>
      </c>
      <c r="BW22" s="151">
        <v>27296.403577229998</v>
      </c>
      <c r="BX22" s="151">
        <v>23177.580275791199</v>
      </c>
      <c r="BY22" s="151">
        <v>14664.607366446</v>
      </c>
      <c r="BZ22" s="151">
        <v>16747.129668205002</v>
      </c>
      <c r="CA22" s="151">
        <v>20998.959858631999</v>
      </c>
      <c r="CB22" s="151">
        <v>21967.600948006999</v>
      </c>
      <c r="CC22" s="151">
        <v>19644.846229837</v>
      </c>
      <c r="CD22" s="151">
        <v>11075.677286521</v>
      </c>
      <c r="CE22" s="151">
        <v>15576.359370921999</v>
      </c>
      <c r="CF22" s="151">
        <v>79448.260157247001</v>
      </c>
      <c r="CG22" s="151">
        <v>16686.436974246</v>
      </c>
      <c r="CH22" s="151">
        <v>12074.644879668</v>
      </c>
      <c r="CI22" s="151">
        <v>8851.7382384240009</v>
      </c>
      <c r="CJ22" s="151">
        <v>52189.315909023993</v>
      </c>
      <c r="CK22" s="151">
        <v>7507.04398615235</v>
      </c>
      <c r="CL22" s="151">
        <v>9855.6804544296683</v>
      </c>
      <c r="CM22" s="151">
        <v>9038.7292865460913</v>
      </c>
      <c r="CN22" s="151">
        <v>24044.169180953755</v>
      </c>
      <c r="CO22" s="151">
        <v>17436.339146939245</v>
      </c>
      <c r="CP22" s="151">
        <v>13764.858265912682</v>
      </c>
      <c r="CQ22" s="151">
        <v>17885.682552164326</v>
      </c>
      <c r="CR22" s="151">
        <v>27403.765607369896</v>
      </c>
      <c r="CS22" s="151">
        <v>37081.369457985915</v>
      </c>
      <c r="CT22" s="151">
        <v>8710.1569585399229</v>
      </c>
      <c r="CU22" s="151"/>
      <c r="CV22" s="151"/>
    </row>
    <row r="23" spans="2:104">
      <c r="B23" s="138" t="s">
        <v>1195</v>
      </c>
      <c r="C23" s="128" t="s">
        <v>1196</v>
      </c>
      <c r="D23" s="129" t="s">
        <v>41</v>
      </c>
      <c r="E23" s="142">
        <v>2545.898849372255</v>
      </c>
      <c r="F23" s="142">
        <v>3922.9360767256785</v>
      </c>
      <c r="G23" s="142">
        <v>2821.7101228776592</v>
      </c>
      <c r="H23" s="142">
        <v>1579.8515660588382</v>
      </c>
      <c r="I23" s="142">
        <v>3765.6964244788537</v>
      </c>
      <c r="J23" s="142">
        <v>4122.2407189109799</v>
      </c>
      <c r="K23" s="142">
        <v>3211.4157939202473</v>
      </c>
      <c r="L23" s="142">
        <v>-538.39353965474402</v>
      </c>
      <c r="M23" s="142">
        <v>3482.633534000483</v>
      </c>
      <c r="N23" s="142">
        <v>3458.1060383346994</v>
      </c>
      <c r="O23" s="142">
        <v>1350.1861804022565</v>
      </c>
      <c r="P23" s="142">
        <v>1893.8797632025539</v>
      </c>
      <c r="Q23" s="142">
        <v>4906.688619905276</v>
      </c>
      <c r="R23" s="142">
        <v>2211.7712367824852</v>
      </c>
      <c r="S23" s="142">
        <v>4026.8591191490195</v>
      </c>
      <c r="T23" s="142">
        <v>573.81158691952623</v>
      </c>
      <c r="U23" s="142">
        <v>-127.21287606930946</v>
      </c>
      <c r="V23" s="142">
        <v>2028.8107106888347</v>
      </c>
      <c r="W23" s="142">
        <v>4163.0966502703213</v>
      </c>
      <c r="X23" s="142">
        <v>-13038.252095895046</v>
      </c>
      <c r="Y23" s="142">
        <v>8316.1170329091783</v>
      </c>
      <c r="Z23" s="142">
        <v>9264.1821887555525</v>
      </c>
      <c r="AA23" s="142">
        <v>7739.9205175082425</v>
      </c>
      <c r="AB23" s="142">
        <v>-16626.04552236668</v>
      </c>
      <c r="AC23" s="142">
        <v>-2709.3086790596553</v>
      </c>
      <c r="AD23" s="142">
        <v>8285.6096632059835</v>
      </c>
      <c r="AE23" s="142">
        <v>8070.6449526424149</v>
      </c>
      <c r="AF23" s="142">
        <v>-2894.7438984222281</v>
      </c>
      <c r="AG23" s="142">
        <v>18593.681867604679</v>
      </c>
      <c r="AH23" s="142">
        <v>13711.49627257206</v>
      </c>
      <c r="AI23" s="142">
        <v>15575.103785624948</v>
      </c>
      <c r="AJ23" s="142">
        <v>-5812.007887703352</v>
      </c>
      <c r="AK23" s="142">
        <v>6635.8859705841824</v>
      </c>
      <c r="AL23" s="142">
        <v>6413.7419198490097</v>
      </c>
      <c r="AM23" s="142">
        <v>-480.36651655759852</v>
      </c>
      <c r="AN23" s="142">
        <v>-18062.814913459053</v>
      </c>
      <c r="AO23" s="142">
        <v>3198.6640284561108</v>
      </c>
      <c r="AP23" s="142">
        <v>208.78812021585509</v>
      </c>
      <c r="AQ23" s="142">
        <v>479.70231123822305</v>
      </c>
      <c r="AR23" s="142">
        <v>-17071.550173006002</v>
      </c>
      <c r="AS23" s="142">
        <v>-3236.9718401109512</v>
      </c>
      <c r="AT23" s="142">
        <v>2653.8250818601082</v>
      </c>
      <c r="AU23" s="142">
        <v>13652.93825898787</v>
      </c>
      <c r="AV23" s="142">
        <v>-16063.018318031031</v>
      </c>
      <c r="AW23" s="142">
        <v>3994.8673546451646</v>
      </c>
      <c r="AX23" s="142">
        <v>3226.0097813693574</v>
      </c>
      <c r="AY23" s="142">
        <v>-4017.1782865143578</v>
      </c>
      <c r="AZ23" s="142">
        <v>-13984.927046255656</v>
      </c>
      <c r="BA23" s="142">
        <v>-5341.1174123051023</v>
      </c>
      <c r="BB23" s="142">
        <v>-91.146446264261613</v>
      </c>
      <c r="BC23" s="142">
        <v>-19770.840046083395</v>
      </c>
      <c r="BD23" s="142">
        <v>-9490.2290504973207</v>
      </c>
      <c r="BE23" s="142">
        <v>4803.94404476829</v>
      </c>
      <c r="BF23" s="142">
        <v>-8228.5917838435271</v>
      </c>
      <c r="BG23" s="142">
        <v>-5687.2493007947523</v>
      </c>
      <c r="BH23" s="142">
        <v>-34830.89256513436</v>
      </c>
      <c r="BI23" s="142">
        <v>-6258.510137654288</v>
      </c>
      <c r="BJ23" s="142">
        <v>12242.900011582638</v>
      </c>
      <c r="BK23" s="142">
        <v>-5296.4247286087593</v>
      </c>
      <c r="BL23" s="142">
        <v>-21790.090193305434</v>
      </c>
      <c r="BM23" s="142">
        <v>100819.96509796946</v>
      </c>
      <c r="BN23" s="142">
        <v>-575.87151030376845</v>
      </c>
      <c r="BO23" s="142">
        <v>-2513.5507165371891</v>
      </c>
      <c r="BP23" s="142">
        <v>-27905.28276566873</v>
      </c>
      <c r="BQ23" s="142">
        <v>-18233.047147695586</v>
      </c>
      <c r="BR23" s="142">
        <v>754.05209458621539</v>
      </c>
      <c r="BS23" s="142">
        <v>-12379.559499964846</v>
      </c>
      <c r="BT23" s="142">
        <v>-17216.089853925951</v>
      </c>
      <c r="BU23" s="142">
        <v>-10642.171675211706</v>
      </c>
      <c r="BV23" s="142">
        <v>10582.079437203647</v>
      </c>
      <c r="BW23" s="142">
        <v>-26528.814857992526</v>
      </c>
      <c r="BX23" s="142">
        <v>-34030.000792714127</v>
      </c>
      <c r="BY23" s="142">
        <v>3887.6339526462689</v>
      </c>
      <c r="BZ23" s="142">
        <v>6541.872595969653</v>
      </c>
      <c r="CA23" s="142">
        <v>-14887.078662138236</v>
      </c>
      <c r="CB23" s="142">
        <v>-29787.607110016412</v>
      </c>
      <c r="CC23" s="142">
        <v>-10767.118493064969</v>
      </c>
      <c r="CD23" s="142">
        <v>18662.059196835129</v>
      </c>
      <c r="CE23" s="142">
        <v>-12860.73757786832</v>
      </c>
      <c r="CF23" s="142">
        <v>-90650.680658990314</v>
      </c>
      <c r="CG23" s="142">
        <v>-22247.83494834329</v>
      </c>
      <c r="CH23" s="142">
        <v>-90858.331089495812</v>
      </c>
      <c r="CI23" s="142">
        <v>-59290.91348853043</v>
      </c>
      <c r="CJ23" s="142">
        <v>-122898.00208080176</v>
      </c>
      <c r="CK23" s="142">
        <v>-19145.52088616792</v>
      </c>
      <c r="CL23" s="142">
        <v>31958.996623851846</v>
      </c>
      <c r="CM23" s="142">
        <v>-12745.641960417241</v>
      </c>
      <c r="CN23" s="142">
        <v>-64323.156797392716</v>
      </c>
      <c r="CO23" s="142">
        <v>-10883.763565521367</v>
      </c>
      <c r="CP23" s="142">
        <v>23269.816035062729</v>
      </c>
      <c r="CQ23" s="142">
        <v>-34177.586284091725</v>
      </c>
      <c r="CR23" s="142">
        <v>-85009.062484017661</v>
      </c>
      <c r="CS23" s="142">
        <v>-43373.878945389413</v>
      </c>
      <c r="CT23" s="142">
        <v>59492.389607214165</v>
      </c>
      <c r="CU23" s="142"/>
      <c r="CV23" s="142"/>
    </row>
    <row r="24" spans="2:104">
      <c r="B24" s="135" t="s">
        <v>1291</v>
      </c>
      <c r="C24" s="130" t="s">
        <v>1292</v>
      </c>
      <c r="D24" s="131" t="s">
        <v>41</v>
      </c>
      <c r="E24" s="142">
        <v>2545.898849372255</v>
      </c>
      <c r="F24" s="142">
        <v>3922.9360767256785</v>
      </c>
      <c r="G24" s="142">
        <v>2821.7101228776592</v>
      </c>
      <c r="H24" s="142">
        <v>1579.8515660588382</v>
      </c>
      <c r="I24" s="142">
        <v>3765.6964244788537</v>
      </c>
      <c r="J24" s="142">
        <v>4122.2407189109799</v>
      </c>
      <c r="K24" s="142">
        <v>3211.4157939202473</v>
      </c>
      <c r="L24" s="142">
        <v>-538.39353965474402</v>
      </c>
      <c r="M24" s="142">
        <v>3482.633534000483</v>
      </c>
      <c r="N24" s="142">
        <v>3458.1060383346994</v>
      </c>
      <c r="O24" s="142">
        <v>1350.1861804022565</v>
      </c>
      <c r="P24" s="142">
        <v>1893.8797632025539</v>
      </c>
      <c r="Q24" s="142">
        <v>4906.688619905276</v>
      </c>
      <c r="R24" s="142">
        <v>2211.7712367824852</v>
      </c>
      <c r="S24" s="142">
        <v>4026.8591191490195</v>
      </c>
      <c r="T24" s="142">
        <v>573.81158691952623</v>
      </c>
      <c r="U24" s="142">
        <v>-127.21287606930946</v>
      </c>
      <c r="V24" s="142">
        <v>2028.8107106888347</v>
      </c>
      <c r="W24" s="142">
        <v>4163.0966502703213</v>
      </c>
      <c r="X24" s="142">
        <v>-13038.252095895046</v>
      </c>
      <c r="Y24" s="142">
        <v>8316.1170329091783</v>
      </c>
      <c r="Z24" s="142">
        <v>9264.1821887555525</v>
      </c>
      <c r="AA24" s="142">
        <v>7739.9205175082425</v>
      </c>
      <c r="AB24" s="142">
        <v>-16626.04552236668</v>
      </c>
      <c r="AC24" s="142">
        <v>-2709.3086790596553</v>
      </c>
      <c r="AD24" s="142">
        <v>8285.6096632059835</v>
      </c>
      <c r="AE24" s="142">
        <v>8070.6449526424149</v>
      </c>
      <c r="AF24" s="142">
        <v>-2894.7438984222281</v>
      </c>
      <c r="AG24" s="142">
        <v>18593.681867604679</v>
      </c>
      <c r="AH24" s="142">
        <v>13711.49627257206</v>
      </c>
      <c r="AI24" s="142">
        <v>15575.103785624948</v>
      </c>
      <c r="AJ24" s="142">
        <v>-5812.007887703352</v>
      </c>
      <c r="AK24" s="142">
        <v>6635.8859705841824</v>
      </c>
      <c r="AL24" s="142">
        <v>6413.7419198490097</v>
      </c>
      <c r="AM24" s="142">
        <v>-480.36651655759852</v>
      </c>
      <c r="AN24" s="142">
        <v>-18062.814913459053</v>
      </c>
      <c r="AO24" s="142">
        <v>3198.6640284561108</v>
      </c>
      <c r="AP24" s="142">
        <v>208.78812021585509</v>
      </c>
      <c r="AQ24" s="142">
        <v>479.70231123822305</v>
      </c>
      <c r="AR24" s="142">
        <v>-17071.550173006002</v>
      </c>
      <c r="AS24" s="142">
        <v>-3236.9718401109512</v>
      </c>
      <c r="AT24" s="142">
        <v>2653.8250818601082</v>
      </c>
      <c r="AU24" s="142">
        <v>13652.93825898787</v>
      </c>
      <c r="AV24" s="142">
        <v>-16063.018318031031</v>
      </c>
      <c r="AW24" s="142">
        <v>3994.8673546451646</v>
      </c>
      <c r="AX24" s="142">
        <v>3226.0097813693574</v>
      </c>
      <c r="AY24" s="142">
        <v>-4017.1782865143578</v>
      </c>
      <c r="AZ24" s="142">
        <v>-13984.927046255656</v>
      </c>
      <c r="BA24" s="142">
        <v>-5341.1174123051023</v>
      </c>
      <c r="BB24" s="142">
        <v>-91.146446264261613</v>
      </c>
      <c r="BC24" s="142">
        <v>-19770.840046083395</v>
      </c>
      <c r="BD24" s="142">
        <v>-9490.2290504973207</v>
      </c>
      <c r="BE24" s="142">
        <v>4803.94404476829</v>
      </c>
      <c r="BF24" s="142">
        <v>-8228.5917838435271</v>
      </c>
      <c r="BG24" s="142">
        <v>-5687.2493007947523</v>
      </c>
      <c r="BH24" s="142">
        <v>-34830.89256513436</v>
      </c>
      <c r="BI24" s="142">
        <v>-6258.510137654288</v>
      </c>
      <c r="BJ24" s="142">
        <v>12242.900011582638</v>
      </c>
      <c r="BK24" s="142">
        <v>-5296.4247286087593</v>
      </c>
      <c r="BL24" s="142">
        <v>-21790.090193305434</v>
      </c>
      <c r="BM24" s="142">
        <v>100819.96509796946</v>
      </c>
      <c r="BN24" s="142">
        <v>-575.87151030376845</v>
      </c>
      <c r="BO24" s="142">
        <v>-2513.5507165371891</v>
      </c>
      <c r="BP24" s="142">
        <v>-27905.28276566873</v>
      </c>
      <c r="BQ24" s="142">
        <v>-18233.047147695586</v>
      </c>
      <c r="BR24" s="142">
        <v>754.05209458621539</v>
      </c>
      <c r="BS24" s="142">
        <v>-12379.559499964846</v>
      </c>
      <c r="BT24" s="142">
        <v>-17216.089853925951</v>
      </c>
      <c r="BU24" s="142">
        <v>-10642.171675211706</v>
      </c>
      <c r="BV24" s="142">
        <v>10582.079437203647</v>
      </c>
      <c r="BW24" s="142">
        <v>-26528.814857992526</v>
      </c>
      <c r="BX24" s="142">
        <v>-34030.000792714127</v>
      </c>
      <c r="BY24" s="142">
        <v>3887.6339526462689</v>
      </c>
      <c r="BZ24" s="142">
        <v>6541.872595969653</v>
      </c>
      <c r="CA24" s="142">
        <v>-14887.078662138236</v>
      </c>
      <c r="CB24" s="142">
        <v>-29787.607110016412</v>
      </c>
      <c r="CC24" s="142">
        <v>-10767.118493064969</v>
      </c>
      <c r="CD24" s="142">
        <v>18662.059196835129</v>
      </c>
      <c r="CE24" s="142">
        <v>-12860.73757786832</v>
      </c>
      <c r="CF24" s="142">
        <v>-90650.680658990314</v>
      </c>
      <c r="CG24" s="142">
        <v>-22247.83494834329</v>
      </c>
      <c r="CH24" s="142">
        <v>-90858.331089495812</v>
      </c>
      <c r="CI24" s="142">
        <v>-59290.91348853043</v>
      </c>
      <c r="CJ24" s="142">
        <v>-122898.00208080176</v>
      </c>
      <c r="CK24" s="142">
        <v>-19145.52088616792</v>
      </c>
      <c r="CL24" s="142">
        <v>31958.996623851846</v>
      </c>
      <c r="CM24" s="142">
        <v>-12745.641960417241</v>
      </c>
      <c r="CN24" s="142">
        <v>-64323.156797392716</v>
      </c>
      <c r="CO24" s="142">
        <v>-10883.763565521367</v>
      </c>
      <c r="CP24" s="142">
        <v>23269.816035062729</v>
      </c>
      <c r="CQ24" s="142">
        <v>-34177.586284091725</v>
      </c>
      <c r="CR24" s="142">
        <v>-85009.062484017661</v>
      </c>
      <c r="CS24" s="142">
        <v>-43373.878945389413</v>
      </c>
      <c r="CT24" s="142">
        <v>59492.389607214165</v>
      </c>
      <c r="CU24" s="142"/>
      <c r="CV24" s="142"/>
    </row>
    <row r="25" spans="2:104">
      <c r="B25" s="28" t="s">
        <v>1293</v>
      </c>
      <c r="C25" s="29" t="s">
        <v>1294</v>
      </c>
      <c r="D25" s="19" t="s">
        <v>41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0</v>
      </c>
      <c r="AE25" s="151">
        <v>0</v>
      </c>
      <c r="AF25" s="151">
        <v>0</v>
      </c>
      <c r="AG25" s="151">
        <v>0</v>
      </c>
      <c r="AH25" s="151">
        <v>0</v>
      </c>
      <c r="AI25" s="151">
        <v>0</v>
      </c>
      <c r="AJ25" s="151">
        <v>0</v>
      </c>
      <c r="AK25" s="151">
        <v>0</v>
      </c>
      <c r="AL25" s="151">
        <v>0</v>
      </c>
      <c r="AM25" s="151">
        <v>0</v>
      </c>
      <c r="AN25" s="151">
        <v>0</v>
      </c>
      <c r="AO25" s="151">
        <v>0</v>
      </c>
      <c r="AP25" s="151">
        <v>0</v>
      </c>
      <c r="AQ25" s="151">
        <v>0</v>
      </c>
      <c r="AR25" s="151">
        <v>0</v>
      </c>
      <c r="AS25" s="151">
        <v>0</v>
      </c>
      <c r="AT25" s="151">
        <v>0</v>
      </c>
      <c r="AU25" s="151">
        <v>0</v>
      </c>
      <c r="AV25" s="151">
        <v>0</v>
      </c>
      <c r="AW25" s="151">
        <v>0</v>
      </c>
      <c r="AX25" s="151">
        <v>0</v>
      </c>
      <c r="AY25" s="151">
        <v>0</v>
      </c>
      <c r="AZ25" s="151">
        <v>0</v>
      </c>
      <c r="BA25" s="151">
        <v>0</v>
      </c>
      <c r="BB25" s="151">
        <v>0</v>
      </c>
      <c r="BC25" s="151">
        <v>0</v>
      </c>
      <c r="BD25" s="151">
        <v>0</v>
      </c>
      <c r="BE25" s="151">
        <v>0</v>
      </c>
      <c r="BF25" s="151">
        <v>0</v>
      </c>
      <c r="BG25" s="151">
        <v>0</v>
      </c>
      <c r="BH25" s="151">
        <v>0</v>
      </c>
      <c r="BI25" s="151">
        <v>0</v>
      </c>
      <c r="BJ25" s="151">
        <v>0</v>
      </c>
      <c r="BK25" s="151">
        <v>0</v>
      </c>
      <c r="BL25" s="151">
        <v>0</v>
      </c>
      <c r="BM25" s="151">
        <v>0</v>
      </c>
      <c r="BN25" s="151">
        <v>0</v>
      </c>
      <c r="BO25" s="151">
        <v>0</v>
      </c>
      <c r="BP25" s="151">
        <v>0</v>
      </c>
      <c r="BQ25" s="151">
        <v>0</v>
      </c>
      <c r="BR25" s="151">
        <v>0</v>
      </c>
      <c r="BS25" s="151">
        <v>0</v>
      </c>
      <c r="BT25" s="151">
        <v>0</v>
      </c>
      <c r="BU25" s="151">
        <v>0</v>
      </c>
      <c r="BV25" s="151">
        <v>0</v>
      </c>
      <c r="BW25" s="151">
        <v>0</v>
      </c>
      <c r="BX25" s="151">
        <v>0</v>
      </c>
      <c r="BY25" s="151">
        <v>0</v>
      </c>
      <c r="BZ25" s="151">
        <v>0</v>
      </c>
      <c r="CA25" s="151">
        <v>0</v>
      </c>
      <c r="CB25" s="151">
        <v>0</v>
      </c>
      <c r="CC25" s="151">
        <v>0</v>
      </c>
      <c r="CD25" s="151">
        <v>0</v>
      </c>
      <c r="CE25" s="151">
        <v>0</v>
      </c>
      <c r="CF25" s="151">
        <v>0</v>
      </c>
      <c r="CG25" s="151">
        <v>0</v>
      </c>
      <c r="CH25" s="151">
        <v>0</v>
      </c>
      <c r="CI25" s="151">
        <v>0</v>
      </c>
      <c r="CJ25" s="151">
        <v>0</v>
      </c>
      <c r="CK25" s="151">
        <v>0</v>
      </c>
      <c r="CL25" s="151">
        <v>0</v>
      </c>
      <c r="CM25" s="151">
        <v>0</v>
      </c>
      <c r="CN25" s="151">
        <v>0</v>
      </c>
      <c r="CO25" s="151">
        <v>0</v>
      </c>
      <c r="CP25" s="151">
        <v>0</v>
      </c>
      <c r="CQ25" s="151">
        <v>0</v>
      </c>
      <c r="CR25" s="151">
        <v>0</v>
      </c>
      <c r="CS25" s="151">
        <v>0</v>
      </c>
      <c r="CT25" s="151">
        <v>0</v>
      </c>
      <c r="CU25" s="151"/>
      <c r="CV25" s="151"/>
    </row>
    <row r="26" spans="2:104">
      <c r="B26" s="28" t="s">
        <v>1295</v>
      </c>
      <c r="C26" s="22" t="s">
        <v>1296</v>
      </c>
      <c r="D26" s="19" t="s">
        <v>41</v>
      </c>
      <c r="E26" s="152">
        <v>2891.0598054545003</v>
      </c>
      <c r="F26" s="152">
        <v>2631.8275625124993</v>
      </c>
      <c r="G26" s="152">
        <v>2013.4651080900001</v>
      </c>
      <c r="H26" s="152">
        <v>1576.1533879630003</v>
      </c>
      <c r="I26" s="152">
        <v>1122.0788549020003</v>
      </c>
      <c r="J26" s="152">
        <v>1341.2653623319995</v>
      </c>
      <c r="K26" s="152">
        <v>2108.6046389599996</v>
      </c>
      <c r="L26" s="152">
        <v>9949.9914872198133</v>
      </c>
      <c r="M26" s="152">
        <v>2444.9495072655218</v>
      </c>
      <c r="N26" s="152">
        <v>3054.4357693500006</v>
      </c>
      <c r="O26" s="152">
        <v>5535.3616217934832</v>
      </c>
      <c r="P26" s="152">
        <v>5832.3467282441452</v>
      </c>
      <c r="Q26" s="152">
        <v>5098.640107839924</v>
      </c>
      <c r="R26" s="152">
        <v>7364.002587481169</v>
      </c>
      <c r="S26" s="152">
        <v>6314.4122521709714</v>
      </c>
      <c r="T26" s="152">
        <v>11257.24308062726</v>
      </c>
      <c r="U26" s="152">
        <v>5933.1299381182198</v>
      </c>
      <c r="V26" s="152">
        <v>4004.8592350150793</v>
      </c>
      <c r="W26" s="152">
        <v>7141.4738392674626</v>
      </c>
      <c r="X26" s="152">
        <v>2663.3378447792365</v>
      </c>
      <c r="Y26" s="152">
        <v>4225.6616016172484</v>
      </c>
      <c r="Z26" s="152">
        <v>6379.0310203297404</v>
      </c>
      <c r="AA26" s="152">
        <v>5189.5468286432888</v>
      </c>
      <c r="AB26" s="152">
        <v>5208.9916344361172</v>
      </c>
      <c r="AC26" s="152">
        <v>5911.9472121172621</v>
      </c>
      <c r="AD26" s="152">
        <v>7079.1952266197532</v>
      </c>
      <c r="AE26" s="152">
        <v>8648.3361274305462</v>
      </c>
      <c r="AF26" s="152">
        <v>7220.1498952559377</v>
      </c>
      <c r="AG26" s="152">
        <v>10804.647434030394</v>
      </c>
      <c r="AH26" s="152">
        <v>10176.547329833815</v>
      </c>
      <c r="AI26" s="152">
        <v>11543.167173344613</v>
      </c>
      <c r="AJ26" s="152">
        <v>9067.3132426872708</v>
      </c>
      <c r="AK26" s="152">
        <v>15284.144847756339</v>
      </c>
      <c r="AL26" s="152">
        <v>12910.678585736383</v>
      </c>
      <c r="AM26" s="152">
        <v>10310.512531981167</v>
      </c>
      <c r="AN26" s="152">
        <v>16588.433266258035</v>
      </c>
      <c r="AO26" s="152">
        <v>4984.3060003614873</v>
      </c>
      <c r="AP26" s="152">
        <v>6127.8108421753914</v>
      </c>
      <c r="AQ26" s="152">
        <v>8650.4498967653581</v>
      </c>
      <c r="AR26" s="152">
        <v>19629.274328155494</v>
      </c>
      <c r="AS26" s="152">
        <v>15261.323319740972</v>
      </c>
      <c r="AT26" s="152">
        <v>24156.319402233195</v>
      </c>
      <c r="AU26" s="152">
        <v>10511.060422884279</v>
      </c>
      <c r="AV26" s="152">
        <v>7947.335047354577</v>
      </c>
      <c r="AW26" s="152">
        <v>15958.082967499955</v>
      </c>
      <c r="AX26" s="152">
        <v>14959.180670189216</v>
      </c>
      <c r="AY26" s="152">
        <v>7103.346068345706</v>
      </c>
      <c r="AZ26" s="152">
        <v>14095.114348055722</v>
      </c>
      <c r="BA26" s="152">
        <v>29787.369151625258</v>
      </c>
      <c r="BB26" s="152">
        <v>33798.766351842998</v>
      </c>
      <c r="BC26" s="152">
        <v>39803.191962442375</v>
      </c>
      <c r="BD26" s="152">
        <v>15665.151178854825</v>
      </c>
      <c r="BE26" s="152">
        <v>9121.6515319462997</v>
      </c>
      <c r="BF26" s="152">
        <v>19110.391906391946</v>
      </c>
      <c r="BG26" s="152">
        <v>12269.659566022528</v>
      </c>
      <c r="BH26" s="152">
        <v>37897.835378065705</v>
      </c>
      <c r="BI26" s="152">
        <v>8025.6792928467366</v>
      </c>
      <c r="BJ26" s="152">
        <v>13188.714164746212</v>
      </c>
      <c r="BK26" s="152">
        <v>16140.208926452498</v>
      </c>
      <c r="BL26" s="152">
        <v>22280.065111359909</v>
      </c>
      <c r="BM26" s="152">
        <v>16356.131018403299</v>
      </c>
      <c r="BN26" s="152">
        <v>20313.775673224198</v>
      </c>
      <c r="BO26" s="152">
        <v>18104.200361146264</v>
      </c>
      <c r="BP26" s="152">
        <v>13997.403356983848</v>
      </c>
      <c r="BQ26" s="152">
        <v>19251.725702810021</v>
      </c>
      <c r="BR26" s="152">
        <v>14485.984258468034</v>
      </c>
      <c r="BS26" s="152">
        <v>10931.557238681946</v>
      </c>
      <c r="BT26" s="152">
        <v>13523.775516979689</v>
      </c>
      <c r="BU26" s="152">
        <v>19238.028507050993</v>
      </c>
      <c r="BV26" s="152">
        <v>12049.593510428105</v>
      </c>
      <c r="BW26" s="152">
        <v>15064.433727181997</v>
      </c>
      <c r="BX26" s="152">
        <v>21852.625298095001</v>
      </c>
      <c r="BY26" s="152">
        <v>9177.1523444039976</v>
      </c>
      <c r="BZ26" s="152">
        <v>11671.023966575</v>
      </c>
      <c r="CA26" s="152">
        <v>13647.975684680001</v>
      </c>
      <c r="CB26" s="152">
        <v>29683.564207959</v>
      </c>
      <c r="CC26" s="152">
        <v>13930.403166172002</v>
      </c>
      <c r="CD26" s="152">
        <v>18860.858001878001</v>
      </c>
      <c r="CE26" s="152">
        <v>17414.896448877</v>
      </c>
      <c r="CF26" s="152">
        <v>18448.009874591997</v>
      </c>
      <c r="CG26" s="152">
        <v>21445.478866528996</v>
      </c>
      <c r="CH26" s="152">
        <v>20404.764466894005</v>
      </c>
      <c r="CI26" s="152">
        <v>20178.044444777999</v>
      </c>
      <c r="CJ26" s="152">
        <v>12477.923728185004</v>
      </c>
      <c r="CK26" s="152">
        <v>4441.2714739630001</v>
      </c>
      <c r="CL26" s="152">
        <v>8243.4393042119991</v>
      </c>
      <c r="CM26" s="152">
        <v>13939.156184423</v>
      </c>
      <c r="CN26" s="152">
        <v>55663.481681942998</v>
      </c>
      <c r="CO26" s="152">
        <v>11713.98894538515</v>
      </c>
      <c r="CP26" s="152">
        <v>25003.704111767227</v>
      </c>
      <c r="CQ26" s="152">
        <v>20410.587850067797</v>
      </c>
      <c r="CR26" s="152">
        <v>50789.298493316252</v>
      </c>
      <c r="CS26" s="152">
        <v>23551.402047783762</v>
      </c>
      <c r="CT26" s="152">
        <v>28080.043658598421</v>
      </c>
      <c r="CU26" s="152"/>
      <c r="CV26" s="152"/>
      <c r="CW26" t="s">
        <v>7128</v>
      </c>
      <c r="CY26" s="185">
        <f>+CS26/CW1</f>
        <v>3.3882670431064433E-3</v>
      </c>
      <c r="CZ26" s="185">
        <f>+CT26/CW1</f>
        <v>4.0397886420682223E-3</v>
      </c>
    </row>
    <row r="27" spans="2:104">
      <c r="B27" s="30" t="s">
        <v>1400</v>
      </c>
      <c r="C27" s="23" t="s">
        <v>1401</v>
      </c>
      <c r="D27" s="19" t="s">
        <v>41</v>
      </c>
      <c r="E27" s="151">
        <v>2874.2399123245004</v>
      </c>
      <c r="F27" s="151">
        <v>2597.5268517424993</v>
      </c>
      <c r="G27" s="151">
        <v>1996.1421140700004</v>
      </c>
      <c r="H27" s="151">
        <v>1574.5776958730005</v>
      </c>
      <c r="I27" s="151">
        <v>1107.0773809520003</v>
      </c>
      <c r="J27" s="151">
        <v>1341.3943175619997</v>
      </c>
      <c r="K27" s="151">
        <v>2108.3663610899994</v>
      </c>
      <c r="L27" s="151">
        <v>9927.0013819698124</v>
      </c>
      <c r="M27" s="151">
        <v>2425.443507255522</v>
      </c>
      <c r="N27" s="151">
        <v>3037.28452715</v>
      </c>
      <c r="O27" s="151">
        <v>5531.3399591234829</v>
      </c>
      <c r="P27" s="151">
        <v>5815.2122782341448</v>
      </c>
      <c r="Q27" s="151">
        <v>5118.0803911499243</v>
      </c>
      <c r="R27" s="151">
        <v>7382.7575919511692</v>
      </c>
      <c r="S27" s="151">
        <v>6314.5842710209718</v>
      </c>
      <c r="T27" s="151">
        <v>11257.24391524726</v>
      </c>
      <c r="U27" s="151">
        <v>5933.7466967382197</v>
      </c>
      <c r="V27" s="151">
        <v>3991.5589128950792</v>
      </c>
      <c r="W27" s="151">
        <v>7138.8139061774637</v>
      </c>
      <c r="X27" s="151">
        <v>2646.6999903792362</v>
      </c>
      <c r="Y27" s="151">
        <v>4224.1282427272481</v>
      </c>
      <c r="Z27" s="151">
        <v>6377.7146243297393</v>
      </c>
      <c r="AA27" s="151">
        <v>5187.6611713132897</v>
      </c>
      <c r="AB27" s="151">
        <v>5040.0755405461177</v>
      </c>
      <c r="AC27" s="151">
        <v>5883.886874787263</v>
      </c>
      <c r="AD27" s="151">
        <v>7053.5986421897533</v>
      </c>
      <c r="AE27" s="151">
        <v>8619.4636467605469</v>
      </c>
      <c r="AF27" s="151">
        <v>7028.1565842359378</v>
      </c>
      <c r="AG27" s="151">
        <v>10771.275440010395</v>
      </c>
      <c r="AH27" s="151">
        <v>10147.658645313815</v>
      </c>
      <c r="AI27" s="151">
        <v>11486.970276494614</v>
      </c>
      <c r="AJ27" s="151">
        <v>8928.8072439072694</v>
      </c>
      <c r="AK27" s="151">
        <v>15255.000008086339</v>
      </c>
      <c r="AL27" s="151">
        <v>12886.757128916382</v>
      </c>
      <c r="AM27" s="151">
        <v>10288.934550141166</v>
      </c>
      <c r="AN27" s="151">
        <v>16572.816661178033</v>
      </c>
      <c r="AO27" s="151">
        <v>4965.1101302014868</v>
      </c>
      <c r="AP27" s="151">
        <v>6112.1792463653928</v>
      </c>
      <c r="AQ27" s="151">
        <v>8626.3419225053585</v>
      </c>
      <c r="AR27" s="151">
        <v>19565.252729145497</v>
      </c>
      <c r="AS27" s="151">
        <v>15241.492083100971</v>
      </c>
      <c r="AT27" s="151">
        <v>24142.732997303203</v>
      </c>
      <c r="AU27" s="151">
        <v>10499.268443174278</v>
      </c>
      <c r="AV27" s="151">
        <v>7882.1251634745768</v>
      </c>
      <c r="AW27" s="151">
        <v>15922.003119529956</v>
      </c>
      <c r="AX27" s="151">
        <v>14879.809173749218</v>
      </c>
      <c r="AY27" s="151">
        <v>6977.1812871957063</v>
      </c>
      <c r="AZ27" s="151">
        <v>14031.356814805722</v>
      </c>
      <c r="BA27" s="151">
        <v>29740.145157755258</v>
      </c>
      <c r="BB27" s="151">
        <v>33749.480117933002</v>
      </c>
      <c r="BC27" s="151">
        <v>39651.412577072369</v>
      </c>
      <c r="BD27" s="151">
        <v>15628.766500284823</v>
      </c>
      <c r="BE27" s="151">
        <v>8939.3471298363002</v>
      </c>
      <c r="BF27" s="151">
        <v>18553.924539821943</v>
      </c>
      <c r="BG27" s="151">
        <v>11623.271142222529</v>
      </c>
      <c r="BH27" s="151">
        <v>36103.260803185702</v>
      </c>
      <c r="BI27" s="151">
        <v>7647.4672992467367</v>
      </c>
      <c r="BJ27" s="151">
        <v>12259.940127046211</v>
      </c>
      <c r="BK27" s="151">
        <v>15933.624747842501</v>
      </c>
      <c r="BL27" s="151">
        <v>21521.364965969908</v>
      </c>
      <c r="BM27" s="151">
        <v>15789.720123033298</v>
      </c>
      <c r="BN27" s="151">
        <v>19743.977244484198</v>
      </c>
      <c r="BO27" s="151">
        <v>17584.054142086265</v>
      </c>
      <c r="BP27" s="151">
        <v>13847.700230333849</v>
      </c>
      <c r="BQ27" s="151">
        <v>18842.16847916002</v>
      </c>
      <c r="BR27" s="151">
        <v>13950.21449825803</v>
      </c>
      <c r="BS27" s="151">
        <v>10601.437803741945</v>
      </c>
      <c r="BT27" s="151">
        <v>12892.364601919689</v>
      </c>
      <c r="BU27" s="151">
        <v>18430.726198940996</v>
      </c>
      <c r="BV27" s="151">
        <v>11566.238407758105</v>
      </c>
      <c r="BW27" s="151">
        <v>14282.816022311999</v>
      </c>
      <c r="BX27" s="151">
        <v>20751.627563845002</v>
      </c>
      <c r="BY27" s="151">
        <v>8756.971204903999</v>
      </c>
      <c r="BZ27" s="151">
        <v>11176.551131134998</v>
      </c>
      <c r="CA27" s="151">
        <v>13055.291528600001</v>
      </c>
      <c r="CB27" s="151">
        <v>29132.075806819001</v>
      </c>
      <c r="CC27" s="151">
        <v>13378.306344512002</v>
      </c>
      <c r="CD27" s="151">
        <v>18434.100881778002</v>
      </c>
      <c r="CE27" s="151">
        <v>16725.179937587</v>
      </c>
      <c r="CF27" s="151">
        <v>18031.963171531999</v>
      </c>
      <c r="CG27" s="151">
        <v>20846.375168109</v>
      </c>
      <c r="CH27" s="151">
        <v>20055.959652504003</v>
      </c>
      <c r="CI27" s="151">
        <v>19821.613192467998</v>
      </c>
      <c r="CJ27" s="151">
        <v>11702.517379545003</v>
      </c>
      <c r="CK27" s="151">
        <v>4388.1956359730002</v>
      </c>
      <c r="CL27" s="151">
        <v>7875.9084453119995</v>
      </c>
      <c r="CM27" s="151">
        <v>13732.826031653</v>
      </c>
      <c r="CN27" s="151">
        <v>54828.722379833001</v>
      </c>
      <c r="CO27" s="151">
        <v>11630.94547305515</v>
      </c>
      <c r="CP27" s="151">
        <v>24290.387806557228</v>
      </c>
      <c r="CQ27" s="151">
        <v>19655.224824087796</v>
      </c>
      <c r="CR27" s="151">
        <v>47923.982284726255</v>
      </c>
      <c r="CS27" s="151">
        <v>22635.455089453761</v>
      </c>
      <c r="CT27" s="151">
        <v>27190.572683118422</v>
      </c>
      <c r="CU27" s="151"/>
      <c r="CV27" s="151"/>
    </row>
    <row r="28" spans="2:104">
      <c r="B28" s="30" t="s">
        <v>1502</v>
      </c>
      <c r="C28" s="23" t="s">
        <v>1503</v>
      </c>
      <c r="D28" s="19" t="s">
        <v>41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51">
        <v>0</v>
      </c>
      <c r="AQ28" s="151">
        <v>0</v>
      </c>
      <c r="AR28" s="151">
        <v>0</v>
      </c>
      <c r="AS28" s="151">
        <v>0</v>
      </c>
      <c r="AT28" s="151">
        <v>0</v>
      </c>
      <c r="AU28" s="151">
        <v>0</v>
      </c>
      <c r="AV28" s="151">
        <v>0</v>
      </c>
      <c r="AW28" s="151">
        <v>0</v>
      </c>
      <c r="AX28" s="151">
        <v>0</v>
      </c>
      <c r="AY28" s="151">
        <v>0</v>
      </c>
      <c r="AZ28" s="151">
        <v>0</v>
      </c>
      <c r="BA28" s="151">
        <v>0</v>
      </c>
      <c r="BB28" s="151">
        <v>0</v>
      </c>
      <c r="BC28" s="151">
        <v>0</v>
      </c>
      <c r="BD28" s="151">
        <v>0</v>
      </c>
      <c r="BE28" s="151">
        <v>0</v>
      </c>
      <c r="BF28" s="151">
        <v>0</v>
      </c>
      <c r="BG28" s="151">
        <v>0</v>
      </c>
      <c r="BH28" s="151">
        <v>0</v>
      </c>
      <c r="BI28" s="151">
        <v>0</v>
      </c>
      <c r="BJ28" s="151">
        <v>0</v>
      </c>
      <c r="BK28" s="151">
        <v>0</v>
      </c>
      <c r="BL28" s="151">
        <v>0</v>
      </c>
      <c r="BM28" s="151">
        <v>0</v>
      </c>
      <c r="BN28" s="151">
        <v>0</v>
      </c>
      <c r="BO28" s="151">
        <v>0</v>
      </c>
      <c r="BP28" s="151">
        <v>0</v>
      </c>
      <c r="BQ28" s="151">
        <v>0</v>
      </c>
      <c r="BR28" s="151">
        <v>0</v>
      </c>
      <c r="BS28" s="151">
        <v>0</v>
      </c>
      <c r="BT28" s="151">
        <v>0</v>
      </c>
      <c r="BU28" s="151">
        <v>0</v>
      </c>
      <c r="BV28" s="151">
        <v>0</v>
      </c>
      <c r="BW28" s="151">
        <v>0</v>
      </c>
      <c r="BX28" s="151">
        <v>0</v>
      </c>
      <c r="BY28" s="151">
        <v>0</v>
      </c>
      <c r="BZ28" s="151">
        <v>0</v>
      </c>
      <c r="CA28" s="151">
        <v>0</v>
      </c>
      <c r="CB28" s="151">
        <v>0</v>
      </c>
      <c r="CC28" s="151">
        <v>0</v>
      </c>
      <c r="CD28" s="151">
        <v>0</v>
      </c>
      <c r="CE28" s="151">
        <v>0</v>
      </c>
      <c r="CF28" s="151">
        <v>0</v>
      </c>
      <c r="CG28" s="151">
        <v>0</v>
      </c>
      <c r="CH28" s="151">
        <v>0</v>
      </c>
      <c r="CI28" s="151">
        <v>0</v>
      </c>
      <c r="CJ28" s="151">
        <v>0</v>
      </c>
      <c r="CK28" s="151">
        <v>0</v>
      </c>
      <c r="CL28" s="151">
        <v>0</v>
      </c>
      <c r="CM28" s="151">
        <v>0</v>
      </c>
      <c r="CN28" s="151">
        <v>0</v>
      </c>
      <c r="CO28" s="151">
        <v>0</v>
      </c>
      <c r="CP28" s="151">
        <v>0</v>
      </c>
      <c r="CQ28" s="151">
        <v>0</v>
      </c>
      <c r="CR28" s="151">
        <v>0</v>
      </c>
      <c r="CS28" s="151">
        <v>0</v>
      </c>
      <c r="CT28" s="151">
        <v>0</v>
      </c>
      <c r="CU28" s="151"/>
      <c r="CV28" s="151"/>
    </row>
    <row r="29" spans="2:104">
      <c r="B29" s="30" t="s">
        <v>1504</v>
      </c>
      <c r="C29" s="23" t="s">
        <v>1505</v>
      </c>
      <c r="D29" s="19" t="s">
        <v>41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151">
        <v>0</v>
      </c>
      <c r="U29" s="151">
        <v>8.7500009999999989E-2</v>
      </c>
      <c r="V29" s="151">
        <v>0.53550000999999992</v>
      </c>
      <c r="W29" s="151">
        <v>8.7500009999999989E-2</v>
      </c>
      <c r="X29" s="151">
        <v>0.86545996999999997</v>
      </c>
      <c r="Y29" s="151">
        <v>1.4834999899999999</v>
      </c>
      <c r="Z29" s="151">
        <v>1.3348199900000002</v>
      </c>
      <c r="AA29" s="151">
        <v>1.8401839899999999</v>
      </c>
      <c r="AB29" s="151">
        <v>31.649338559999997</v>
      </c>
      <c r="AC29" s="151">
        <v>9.6610839899999998</v>
      </c>
      <c r="AD29" s="151">
        <v>1.19175556</v>
      </c>
      <c r="AE29" s="151">
        <v>3.2797206700000001</v>
      </c>
      <c r="AF29" s="151">
        <v>5.7311079299999994</v>
      </c>
      <c r="AG29" s="151">
        <v>1.1232967199999999</v>
      </c>
      <c r="AH29" s="151">
        <v>0.20568</v>
      </c>
      <c r="AI29" s="151">
        <v>1.8520559999999999</v>
      </c>
      <c r="AJ29" s="151">
        <v>0.25519999999999998</v>
      </c>
      <c r="AK29" s="151">
        <v>5.6256850099999998</v>
      </c>
      <c r="AL29" s="151">
        <v>6.0743520100000001</v>
      </c>
      <c r="AM29" s="151">
        <v>5.1787680099999998</v>
      </c>
      <c r="AN29" s="151">
        <v>5.4401606699999991</v>
      </c>
      <c r="AO29" s="151">
        <v>5.0974380000000004</v>
      </c>
      <c r="AP29" s="151">
        <v>5.4363029999999997</v>
      </c>
      <c r="AQ29" s="151">
        <v>14.10826842</v>
      </c>
      <c r="AR29" s="151">
        <v>5.5518120099999999</v>
      </c>
      <c r="AS29" s="151">
        <v>15.84841748</v>
      </c>
      <c r="AT29" s="151">
        <v>7.4693199999999997</v>
      </c>
      <c r="AU29" s="151">
        <v>7.8112000000000004</v>
      </c>
      <c r="AV29" s="151">
        <v>6.1709509999999996</v>
      </c>
      <c r="AW29" s="151">
        <v>5.78557174</v>
      </c>
      <c r="AX29" s="151">
        <v>6.0918117400000007</v>
      </c>
      <c r="AY29" s="151">
        <v>5.6388317400000005</v>
      </c>
      <c r="AZ29" s="151">
        <v>6.1387957800000006</v>
      </c>
      <c r="BA29" s="151">
        <v>6.1989938699999998</v>
      </c>
      <c r="BB29" s="151">
        <v>5.7670880199999992</v>
      </c>
      <c r="BC29" s="151">
        <v>7.8390338699999997</v>
      </c>
      <c r="BD29" s="151">
        <v>9.6581385700000002</v>
      </c>
      <c r="BE29" s="151">
        <v>2.6946609600000002</v>
      </c>
      <c r="BF29" s="151">
        <v>0.34217999999999998</v>
      </c>
      <c r="BG29" s="151">
        <v>0.21249999999999999</v>
      </c>
      <c r="BH29" s="151">
        <v>2.3531179999999998</v>
      </c>
      <c r="BI29" s="151">
        <v>31.465999759999999</v>
      </c>
      <c r="BJ29" s="151">
        <v>1.61776337</v>
      </c>
      <c r="BK29" s="151">
        <v>0</v>
      </c>
      <c r="BL29" s="151">
        <v>4.7568000000000001</v>
      </c>
      <c r="BM29" s="151">
        <v>0.6</v>
      </c>
      <c r="BN29" s="151">
        <v>4.1828935500000002</v>
      </c>
      <c r="BO29" s="151">
        <v>1.1944830399999999</v>
      </c>
      <c r="BP29" s="151">
        <v>2.6173521000000002</v>
      </c>
      <c r="BQ29" s="151">
        <v>1.1827935600000001</v>
      </c>
      <c r="BR29" s="151">
        <v>16.263999999999999</v>
      </c>
      <c r="BS29" s="151">
        <v>7.4437500000000005</v>
      </c>
      <c r="BT29" s="151">
        <v>4.55947645</v>
      </c>
      <c r="BU29" s="151">
        <v>3.1086878599999999</v>
      </c>
      <c r="BV29" s="151">
        <v>0.63146968000000003</v>
      </c>
      <c r="BW29" s="151">
        <v>3.5152199999999998</v>
      </c>
      <c r="BX29" s="151">
        <v>2.4058105699999999</v>
      </c>
      <c r="BY29" s="151">
        <v>2.2318803199999997</v>
      </c>
      <c r="BZ29" s="151">
        <v>2.010764</v>
      </c>
      <c r="CA29" s="151">
        <v>3.0407697700000003</v>
      </c>
      <c r="CB29" s="151">
        <v>2.1617600000000001</v>
      </c>
      <c r="CC29" s="151">
        <v>7.5520000000000004E-2</v>
      </c>
      <c r="CD29" s="151">
        <v>0.85550000000000004</v>
      </c>
      <c r="CE29" s="151">
        <v>1.1471004200000001</v>
      </c>
      <c r="CF29" s="151">
        <v>2.5953569000000001</v>
      </c>
      <c r="CG29" s="151">
        <v>0.62941000000000003</v>
      </c>
      <c r="CH29" s="151">
        <v>0.27638000000000001</v>
      </c>
      <c r="CI29" s="151">
        <v>0</v>
      </c>
      <c r="CJ29" s="151">
        <v>0</v>
      </c>
      <c r="CK29" s="151">
        <v>0</v>
      </c>
      <c r="CL29" s="151">
        <v>0</v>
      </c>
      <c r="CM29" s="151">
        <v>4.0453999999999997E-2</v>
      </c>
      <c r="CN29" s="151">
        <v>6.1298757999999998</v>
      </c>
      <c r="CO29" s="151">
        <v>2.7485567899999999</v>
      </c>
      <c r="CP29" s="151">
        <v>0.15881620000000002</v>
      </c>
      <c r="CQ29" s="151">
        <v>4.8259172899999996</v>
      </c>
      <c r="CR29" s="151">
        <v>14.533876190000001</v>
      </c>
      <c r="CS29" s="151">
        <v>1.8337793500000001</v>
      </c>
      <c r="CT29" s="151">
        <v>2.1496308000000002</v>
      </c>
      <c r="CU29" s="151"/>
      <c r="CV29" s="151"/>
    </row>
    <row r="30" spans="2:104">
      <c r="B30" s="31" t="s">
        <v>1506</v>
      </c>
      <c r="C30" s="24" t="s">
        <v>1507</v>
      </c>
      <c r="D30" s="25" t="s">
        <v>41</v>
      </c>
      <c r="E30" s="151">
        <v>16.819893130000001</v>
      </c>
      <c r="F30" s="151">
        <v>34.300710770000002</v>
      </c>
      <c r="G30" s="151">
        <v>17.322994019999999</v>
      </c>
      <c r="H30" s="151">
        <v>1.57569209</v>
      </c>
      <c r="I30" s="151">
        <v>15.001473949999999</v>
      </c>
      <c r="J30" s="151">
        <v>-0.12895522999999998</v>
      </c>
      <c r="K30" s="151">
        <v>0.23827787000000011</v>
      </c>
      <c r="L30" s="151">
        <v>22.990105249999999</v>
      </c>
      <c r="M30" s="151">
        <v>19.506000010000001</v>
      </c>
      <c r="N30" s="151">
        <v>17.151242199999999</v>
      </c>
      <c r="O30" s="151">
        <v>4.0216626700000004</v>
      </c>
      <c r="P30" s="151">
        <v>17.134450009999998</v>
      </c>
      <c r="Q30" s="151">
        <v>-19.440283310000002</v>
      </c>
      <c r="R30" s="151">
        <v>-18.755004469999999</v>
      </c>
      <c r="S30" s="151">
        <v>-0.17201885</v>
      </c>
      <c r="T30" s="151">
        <v>-8.3462E-4</v>
      </c>
      <c r="U30" s="151">
        <v>-0.70425863</v>
      </c>
      <c r="V30" s="151">
        <v>12.764822110000001</v>
      </c>
      <c r="W30" s="151">
        <v>2.5724330800000001</v>
      </c>
      <c r="X30" s="151">
        <v>15.77239443</v>
      </c>
      <c r="Y30" s="151">
        <v>4.9858899999999998E-2</v>
      </c>
      <c r="Z30" s="151">
        <v>-1.8423990000000012E-2</v>
      </c>
      <c r="AA30" s="151">
        <v>4.5473339999999994E-2</v>
      </c>
      <c r="AB30" s="151">
        <v>137.26675533</v>
      </c>
      <c r="AC30" s="151">
        <v>18.399253339999998</v>
      </c>
      <c r="AD30" s="151">
        <v>24.404828870000003</v>
      </c>
      <c r="AE30" s="151">
        <v>25.592759999999995</v>
      </c>
      <c r="AF30" s="151">
        <v>186.26220308999999</v>
      </c>
      <c r="AG30" s="151">
        <v>32.248697300000003</v>
      </c>
      <c r="AH30" s="151">
        <v>28.683004520000001</v>
      </c>
      <c r="AI30" s="151">
        <v>54.344840849999997</v>
      </c>
      <c r="AJ30" s="151">
        <v>138.25079878</v>
      </c>
      <c r="AK30" s="151">
        <v>23.519154659999998</v>
      </c>
      <c r="AL30" s="151">
        <v>17.847104810000001</v>
      </c>
      <c r="AM30" s="151">
        <v>16.399213829999997</v>
      </c>
      <c r="AN30" s="151">
        <v>10.17644441</v>
      </c>
      <c r="AO30" s="151">
        <v>14.098432160000002</v>
      </c>
      <c r="AP30" s="151">
        <v>10.19529281</v>
      </c>
      <c r="AQ30" s="151">
        <v>9.9997058400000007</v>
      </c>
      <c r="AR30" s="151">
        <v>58.469787000000004</v>
      </c>
      <c r="AS30" s="151">
        <v>3.98281916</v>
      </c>
      <c r="AT30" s="151">
        <v>6.117084929999999</v>
      </c>
      <c r="AU30" s="151">
        <v>3.9807797100000002</v>
      </c>
      <c r="AV30" s="151">
        <v>59.038932880000004</v>
      </c>
      <c r="AW30" s="151">
        <v>30.294276230000001</v>
      </c>
      <c r="AX30" s="151">
        <v>73.279684700000004</v>
      </c>
      <c r="AY30" s="151">
        <v>120.52594940999998</v>
      </c>
      <c r="AZ30" s="151">
        <v>57.618737469999999</v>
      </c>
      <c r="BA30" s="151">
        <v>41.025000000000006</v>
      </c>
      <c r="BB30" s="151">
        <v>43.519145889999997</v>
      </c>
      <c r="BC30" s="151">
        <v>143.94035150000002</v>
      </c>
      <c r="BD30" s="151">
        <v>26.72654</v>
      </c>
      <c r="BE30" s="151">
        <v>179.60974114999999</v>
      </c>
      <c r="BF30" s="151">
        <v>556.12518656999987</v>
      </c>
      <c r="BG30" s="151">
        <v>646.17592379999996</v>
      </c>
      <c r="BH30" s="151">
        <v>1792.22145688</v>
      </c>
      <c r="BI30" s="151">
        <v>346.74599383999998</v>
      </c>
      <c r="BJ30" s="151">
        <v>927.15627432999997</v>
      </c>
      <c r="BK30" s="151">
        <v>206.58417861000001</v>
      </c>
      <c r="BL30" s="151">
        <v>753.94334538999999</v>
      </c>
      <c r="BM30" s="151">
        <v>565.81089537000003</v>
      </c>
      <c r="BN30" s="151">
        <v>565.61553518999995</v>
      </c>
      <c r="BO30" s="151">
        <v>518.95173602</v>
      </c>
      <c r="BP30" s="151">
        <v>147.08577455</v>
      </c>
      <c r="BQ30" s="151">
        <v>408.37443009000003</v>
      </c>
      <c r="BR30" s="151">
        <v>519.50576021000006</v>
      </c>
      <c r="BS30" s="151">
        <v>322.67568494</v>
      </c>
      <c r="BT30" s="151">
        <v>626.85143861000006</v>
      </c>
      <c r="BU30" s="151">
        <v>804.19362024999998</v>
      </c>
      <c r="BV30" s="151">
        <v>482.72363299000006</v>
      </c>
      <c r="BW30" s="151">
        <v>778.10248487000001</v>
      </c>
      <c r="BX30" s="151">
        <v>1098.59192368</v>
      </c>
      <c r="BY30" s="151">
        <v>417.94925918000001</v>
      </c>
      <c r="BZ30" s="151">
        <v>492.46207144000005</v>
      </c>
      <c r="CA30" s="151">
        <v>589.6433863100001</v>
      </c>
      <c r="CB30" s="151">
        <v>549.32664113999999</v>
      </c>
      <c r="CC30" s="151">
        <v>552.02130166000006</v>
      </c>
      <c r="CD30" s="151">
        <v>425.90162009999995</v>
      </c>
      <c r="CE30" s="151">
        <v>688.56941087000007</v>
      </c>
      <c r="CF30" s="151">
        <v>413.45134616000001</v>
      </c>
      <c r="CG30" s="151">
        <v>598.47428841999999</v>
      </c>
      <c r="CH30" s="151">
        <v>348.52843439000003</v>
      </c>
      <c r="CI30" s="151">
        <v>356.43125230999999</v>
      </c>
      <c r="CJ30" s="151">
        <v>775.40634864000003</v>
      </c>
      <c r="CK30" s="151">
        <v>53.075837990000004</v>
      </c>
      <c r="CL30" s="151">
        <v>367.5308589</v>
      </c>
      <c r="CM30" s="151">
        <v>206.28969876999997</v>
      </c>
      <c r="CN30" s="151">
        <v>828.62942630999999</v>
      </c>
      <c r="CO30" s="151">
        <v>80.294915540000005</v>
      </c>
      <c r="CP30" s="151">
        <v>713.15748900999995</v>
      </c>
      <c r="CQ30" s="151">
        <v>750.53710868999997</v>
      </c>
      <c r="CR30" s="151">
        <v>2850.7823324000001</v>
      </c>
      <c r="CS30" s="151">
        <v>914.11317898000004</v>
      </c>
      <c r="CT30" s="151">
        <v>887.32134468000004</v>
      </c>
      <c r="CU30" s="151"/>
      <c r="CV30" s="151"/>
    </row>
    <row r="31" spans="2:104">
      <c r="B31" s="148" t="s">
        <v>1513</v>
      </c>
      <c r="C31" s="132" t="s">
        <v>1514</v>
      </c>
      <c r="D31" s="133" t="s">
        <v>41</v>
      </c>
      <c r="E31" s="142">
        <v>11750.002823622244</v>
      </c>
      <c r="F31" s="142">
        <v>12668.618229766824</v>
      </c>
      <c r="G31" s="142">
        <v>12004.141209962341</v>
      </c>
      <c r="H31" s="142">
        <v>13869.062662935161</v>
      </c>
      <c r="I31" s="142">
        <v>11418.609665226479</v>
      </c>
      <c r="J31" s="142">
        <v>13135.899615331022</v>
      </c>
      <c r="K31" s="142">
        <v>13151.411527359753</v>
      </c>
      <c r="L31" s="142">
        <v>26776.636707264559</v>
      </c>
      <c r="M31" s="142">
        <v>15269.283097611846</v>
      </c>
      <c r="N31" s="142">
        <v>16678.908722396834</v>
      </c>
      <c r="O31" s="142">
        <v>20602.259144064938</v>
      </c>
      <c r="P31" s="142">
        <v>21916.636375091177</v>
      </c>
      <c r="Q31" s="142">
        <v>18030.615924936013</v>
      </c>
      <c r="R31" s="142">
        <v>24394.157032857256</v>
      </c>
      <c r="S31" s="142">
        <v>22655.281040653663</v>
      </c>
      <c r="T31" s="142">
        <v>34840.135739141115</v>
      </c>
      <c r="U31" s="142">
        <v>36894.292924284324</v>
      </c>
      <c r="V31" s="142">
        <v>34437.364017378895</v>
      </c>
      <c r="W31" s="142">
        <v>35526.554389524696</v>
      </c>
      <c r="X31" s="142">
        <v>48406.717006019273</v>
      </c>
      <c r="Y31" s="142">
        <v>32863.538515848042</v>
      </c>
      <c r="Z31" s="142">
        <v>38491.659861580338</v>
      </c>
      <c r="AA31" s="142">
        <v>38561.340293614121</v>
      </c>
      <c r="AB31" s="142">
        <v>62594.66389543219</v>
      </c>
      <c r="AC31" s="142">
        <v>52420.468825503667</v>
      </c>
      <c r="AD31" s="142">
        <v>45716.059689757072</v>
      </c>
      <c r="AE31" s="142">
        <v>47788.883002861403</v>
      </c>
      <c r="AF31" s="142">
        <v>64709.876822004153</v>
      </c>
      <c r="AG31" s="142">
        <v>51569.017365396881</v>
      </c>
      <c r="AH31" s="142">
        <v>56825.614662993808</v>
      </c>
      <c r="AI31" s="142">
        <v>55920.800169316499</v>
      </c>
      <c r="AJ31" s="142">
        <v>77334.191280209285</v>
      </c>
      <c r="AK31" s="142">
        <v>73274.046041276131</v>
      </c>
      <c r="AL31" s="142">
        <v>72439.77464959737</v>
      </c>
      <c r="AM31" s="142">
        <v>68474.88488329234</v>
      </c>
      <c r="AN31" s="142">
        <v>96502.554384656731</v>
      </c>
      <c r="AO31" s="142">
        <v>56855.57601622025</v>
      </c>
      <c r="AP31" s="142">
        <v>64337.12728053637</v>
      </c>
      <c r="AQ31" s="142">
        <v>63351.874391250414</v>
      </c>
      <c r="AR31" s="142">
        <v>98061.429558654054</v>
      </c>
      <c r="AS31" s="142">
        <v>77500.607450013529</v>
      </c>
      <c r="AT31" s="142">
        <v>89985.602718286085</v>
      </c>
      <c r="AU31" s="142">
        <v>61768.054378127068</v>
      </c>
      <c r="AV31" s="142">
        <v>90977.489635788545</v>
      </c>
      <c r="AW31" s="142">
        <v>76424.846775796716</v>
      </c>
      <c r="AX31" s="142">
        <v>85493.913170610205</v>
      </c>
      <c r="AY31" s="142">
        <v>82530.533661294656</v>
      </c>
      <c r="AZ31" s="142">
        <v>103597.41950743577</v>
      </c>
      <c r="BA31" s="142">
        <v>108264.11816410357</v>
      </c>
      <c r="BB31" s="142">
        <v>124984.45770873653</v>
      </c>
      <c r="BC31" s="142">
        <v>136325.34327194953</v>
      </c>
      <c r="BD31" s="142">
        <v>107061.39867814416</v>
      </c>
      <c r="BE31" s="142">
        <v>89846.094485797017</v>
      </c>
      <c r="BF31" s="142">
        <v>122493.93264744445</v>
      </c>
      <c r="BG31" s="142">
        <v>101822.86223278727</v>
      </c>
      <c r="BH31" s="142">
        <v>176867.21653306307</v>
      </c>
      <c r="BI31" s="142">
        <v>109220.93776672102</v>
      </c>
      <c r="BJ31" s="142">
        <v>116931.36462598159</v>
      </c>
      <c r="BK31" s="142">
        <v>122398.79283186127</v>
      </c>
      <c r="BL31" s="142">
        <v>149008.42169842869</v>
      </c>
      <c r="BM31" s="142">
        <v>113830.73361637752</v>
      </c>
      <c r="BN31" s="142">
        <v>137669.15550144599</v>
      </c>
      <c r="BO31" s="142">
        <v>129050.43001198643</v>
      </c>
      <c r="BP31" s="142">
        <v>152078.68444614057</v>
      </c>
      <c r="BQ31" s="142">
        <v>152959.89011994959</v>
      </c>
      <c r="BR31" s="142">
        <v>139025.03313913281</v>
      </c>
      <c r="BS31" s="142">
        <v>138426.69594413679</v>
      </c>
      <c r="BT31" s="142">
        <v>158585.62839212266</v>
      </c>
      <c r="BU31" s="142">
        <v>155006.40004652971</v>
      </c>
      <c r="BV31" s="142">
        <v>144009.04977857199</v>
      </c>
      <c r="BW31" s="142">
        <v>168614.1632998425</v>
      </c>
      <c r="BX31" s="142">
        <v>192676.03931272033</v>
      </c>
      <c r="BY31" s="142">
        <v>152241.41136605974</v>
      </c>
      <c r="BZ31" s="142">
        <v>159201.85600951934</v>
      </c>
      <c r="CA31" s="142">
        <v>174700.63437417324</v>
      </c>
      <c r="CB31" s="142">
        <v>213400.69428643445</v>
      </c>
      <c r="CC31" s="142">
        <v>180015.59609258897</v>
      </c>
      <c r="CD31" s="142">
        <v>174843.62720038087</v>
      </c>
      <c r="CE31" s="142">
        <v>190435.64121182231</v>
      </c>
      <c r="CF31" s="142">
        <v>275758.46879595635</v>
      </c>
      <c r="CG31" s="142">
        <v>205697.64612185527</v>
      </c>
      <c r="CH31" s="142">
        <v>233712.48966872785</v>
      </c>
      <c r="CI31" s="142">
        <v>250041.29180329543</v>
      </c>
      <c r="CJ31" s="142">
        <v>312602.1658436248</v>
      </c>
      <c r="CK31" s="142">
        <v>204427.99703208893</v>
      </c>
      <c r="CL31" s="142">
        <v>197589.38572939017</v>
      </c>
      <c r="CM31" s="142">
        <v>240417.62963355726</v>
      </c>
      <c r="CN31" s="142">
        <v>345292.39158452873</v>
      </c>
      <c r="CO31" s="142">
        <v>242780.36140591948</v>
      </c>
      <c r="CP31" s="142">
        <v>253114.86820457349</v>
      </c>
      <c r="CQ31" s="142">
        <v>291248.6772461994</v>
      </c>
      <c r="CR31" s="142">
        <v>383273.99799177994</v>
      </c>
      <c r="CS31" s="142">
        <v>313918.25404094317</v>
      </c>
      <c r="CT31" s="142">
        <v>261758.9597444633</v>
      </c>
      <c r="CU31" s="142"/>
      <c r="CV31" s="142"/>
      <c r="CY31" s="184">
        <f>+CS32+CS18</f>
        <v>-1468.1455504260812</v>
      </c>
      <c r="CZ31" s="184">
        <f>+CT32+CT18</f>
        <v>67267.414236741562</v>
      </c>
    </row>
    <row r="32" spans="2:104">
      <c r="B32" s="148" t="s">
        <v>1618</v>
      </c>
      <c r="C32" s="132" t="s">
        <v>1619</v>
      </c>
      <c r="D32" s="133" t="s">
        <v>41</v>
      </c>
      <c r="E32" s="142">
        <v>-345.16095608224487</v>
      </c>
      <c r="F32" s="142">
        <v>1291.1085142131788</v>
      </c>
      <c r="G32" s="142">
        <v>808.24501478765933</v>
      </c>
      <c r="H32" s="142">
        <v>3.6981780958376476</v>
      </c>
      <c r="I32" s="142">
        <v>2643.6175695768534</v>
      </c>
      <c r="J32" s="142">
        <v>2780.9753565789802</v>
      </c>
      <c r="K32" s="142">
        <v>1102.8111549602481</v>
      </c>
      <c r="L32" s="142">
        <v>-10488.385026874555</v>
      </c>
      <c r="M32" s="142">
        <v>1037.6840267349608</v>
      </c>
      <c r="N32" s="142">
        <v>403.67026898469976</v>
      </c>
      <c r="O32" s="142">
        <v>-4185.1754413912277</v>
      </c>
      <c r="P32" s="142">
        <v>-3938.4669650415899</v>
      </c>
      <c r="Q32" s="142">
        <v>-191.95148793464796</v>
      </c>
      <c r="R32" s="142">
        <v>-5152.2313506986829</v>
      </c>
      <c r="S32" s="142">
        <v>-2287.553133021951</v>
      </c>
      <c r="T32" s="142">
        <v>-10683.431493707732</v>
      </c>
      <c r="U32" s="142">
        <v>-6060.3428141875274</v>
      </c>
      <c r="V32" s="142">
        <v>-1976.0485243262447</v>
      </c>
      <c r="W32" s="142">
        <v>-2978.3771889971431</v>
      </c>
      <c r="X32" s="142">
        <v>-15701.589940674279</v>
      </c>
      <c r="Y32" s="142">
        <v>4090.4554312919308</v>
      </c>
      <c r="Z32" s="142">
        <v>2885.151168425813</v>
      </c>
      <c r="AA32" s="142">
        <v>2550.3736888649546</v>
      </c>
      <c r="AB32" s="142">
        <v>-21835.037156802791</v>
      </c>
      <c r="AC32" s="142">
        <v>-8621.2558911769174</v>
      </c>
      <c r="AD32" s="142">
        <v>1206.4144365862285</v>
      </c>
      <c r="AE32" s="142">
        <v>-577.69117478813314</v>
      </c>
      <c r="AF32" s="142">
        <v>-10114.893793678164</v>
      </c>
      <c r="AG32" s="142">
        <v>7789.0344335742866</v>
      </c>
      <c r="AH32" s="142">
        <v>3534.9489427382468</v>
      </c>
      <c r="AI32" s="142">
        <v>4031.9366122803312</v>
      </c>
      <c r="AJ32" s="142">
        <v>-14879.321130390625</v>
      </c>
      <c r="AK32" s="142">
        <v>-8648.2588771721566</v>
      </c>
      <c r="AL32" s="142">
        <v>-6496.9366658873732</v>
      </c>
      <c r="AM32" s="142">
        <v>-10790.879048538765</v>
      </c>
      <c r="AN32" s="142">
        <v>-34651.248179717084</v>
      </c>
      <c r="AO32" s="142">
        <v>-1785.6419719053756</v>
      </c>
      <c r="AP32" s="142">
        <v>-5919.0227219595363</v>
      </c>
      <c r="AQ32" s="142">
        <v>-8170.7475855271368</v>
      </c>
      <c r="AR32" s="142">
        <v>-36700.824501161493</v>
      </c>
      <c r="AS32" s="142">
        <v>-18498.295159851921</v>
      </c>
      <c r="AT32" s="142">
        <v>-21502.494320373091</v>
      </c>
      <c r="AU32" s="142">
        <v>3141.8778361035911</v>
      </c>
      <c r="AV32" s="142">
        <v>-24010.35336538561</v>
      </c>
      <c r="AW32" s="142">
        <v>-11963.21561285479</v>
      </c>
      <c r="AX32" s="142">
        <v>-11733.170888819859</v>
      </c>
      <c r="AY32" s="142">
        <v>-11120.524354860063</v>
      </c>
      <c r="AZ32" s="142">
        <v>-28080.041394311385</v>
      </c>
      <c r="BA32" s="142">
        <v>-35128.486563930361</v>
      </c>
      <c r="BB32" s="142">
        <v>-33889.91279810726</v>
      </c>
      <c r="BC32" s="142">
        <v>-59574.03200852577</v>
      </c>
      <c r="BD32" s="142">
        <v>-25155.380229352148</v>
      </c>
      <c r="BE32" s="142">
        <v>-4317.7074871780133</v>
      </c>
      <c r="BF32" s="142">
        <v>-27338.983690235469</v>
      </c>
      <c r="BG32" s="142">
        <v>-17956.908866817281</v>
      </c>
      <c r="BH32" s="142">
        <v>-72728.727943200065</v>
      </c>
      <c r="BI32" s="142">
        <v>-14284.189430501021</v>
      </c>
      <c r="BJ32" s="142">
        <v>-945.81415316357379</v>
      </c>
      <c r="BK32" s="142">
        <v>-21436.633655061265</v>
      </c>
      <c r="BL32" s="142">
        <v>-44070.155304665343</v>
      </c>
      <c r="BM32" s="142">
        <v>84463.83407956615</v>
      </c>
      <c r="BN32" s="142">
        <v>-20889.647183527966</v>
      </c>
      <c r="BO32" s="142">
        <v>-20617.751077683461</v>
      </c>
      <c r="BP32" s="142">
        <v>-41902.68612265258</v>
      </c>
      <c r="BQ32" s="142">
        <v>-37484.7728505056</v>
      </c>
      <c r="BR32" s="142">
        <v>-13731.932163881822</v>
      </c>
      <c r="BS32" s="142">
        <v>-23311.116738646793</v>
      </c>
      <c r="BT32" s="142">
        <v>-30739.865370905645</v>
      </c>
      <c r="BU32" s="142">
        <v>-29880.200182262706</v>
      </c>
      <c r="BV32" s="142">
        <v>-1467.5140732244618</v>
      </c>
      <c r="BW32" s="142">
        <v>-41593.248585174522</v>
      </c>
      <c r="BX32" s="142">
        <v>-55882.626090809128</v>
      </c>
      <c r="BY32" s="142">
        <v>-5289.5183917577306</v>
      </c>
      <c r="BZ32" s="142">
        <v>-5129.1513706053447</v>
      </c>
      <c r="CA32" s="142">
        <v>-28535.054346818237</v>
      </c>
      <c r="CB32" s="142">
        <v>-59471.171317975408</v>
      </c>
      <c r="CC32" s="142">
        <v>-24697.521659236969</v>
      </c>
      <c r="CD32" s="142">
        <v>-198.79880504286848</v>
      </c>
      <c r="CE32" s="142">
        <v>-30275.634026745312</v>
      </c>
      <c r="CF32" s="142">
        <v>-109098.69053358232</v>
      </c>
      <c r="CG32" s="142">
        <v>-43693.313814872286</v>
      </c>
      <c r="CH32" s="142">
        <v>-111263.09555638983</v>
      </c>
      <c r="CI32" s="142">
        <v>-79468.95793330844</v>
      </c>
      <c r="CJ32" s="142">
        <v>-135375.92580898677</v>
      </c>
      <c r="CK32" s="142">
        <v>-23586.792360130916</v>
      </c>
      <c r="CL32" s="142">
        <v>23715.557319639847</v>
      </c>
      <c r="CM32" s="142">
        <v>-26684.798144840242</v>
      </c>
      <c r="CN32" s="142">
        <v>-119986.63847933571</v>
      </c>
      <c r="CO32" s="142">
        <v>-22597.752510906517</v>
      </c>
      <c r="CP32" s="142">
        <v>-1733.8880767045048</v>
      </c>
      <c r="CQ32" s="142">
        <v>-54588.174134159519</v>
      </c>
      <c r="CR32" s="142">
        <v>-135798.36097733391</v>
      </c>
      <c r="CS32" s="142">
        <v>-66925.280993173161</v>
      </c>
      <c r="CT32" s="142">
        <v>31412.345948615737</v>
      </c>
      <c r="CU32" s="142"/>
      <c r="CV32" s="142"/>
      <c r="CW32" t="s">
        <v>7129</v>
      </c>
      <c r="CY32" s="186">
        <f>+CY31/CW1</f>
        <v>-2.1121753910443596E-4</v>
      </c>
      <c r="CZ32" s="186">
        <f>+CZ31/CW1</f>
        <v>9.6775538998022572E-3</v>
      </c>
    </row>
    <row r="33" spans="2:100">
      <c r="B33" s="149" t="s">
        <v>1293</v>
      </c>
      <c r="C33" s="134" t="s">
        <v>1715</v>
      </c>
      <c r="D33" s="129" t="s">
        <v>41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  <c r="Z33" s="142">
        <v>0</v>
      </c>
      <c r="AA33" s="142">
        <v>0</v>
      </c>
      <c r="AB33" s="142">
        <v>0</v>
      </c>
      <c r="AC33" s="142">
        <v>0</v>
      </c>
      <c r="AD33" s="142">
        <v>0</v>
      </c>
      <c r="AE33" s="142">
        <v>0</v>
      </c>
      <c r="AF33" s="142">
        <v>0</v>
      </c>
      <c r="AG33" s="142">
        <v>0</v>
      </c>
      <c r="AH33" s="142">
        <v>0</v>
      </c>
      <c r="AI33" s="142">
        <v>0</v>
      </c>
      <c r="AJ33" s="142">
        <v>0</v>
      </c>
      <c r="AK33" s="142">
        <v>0</v>
      </c>
      <c r="AL33" s="142">
        <v>0</v>
      </c>
      <c r="AM33" s="142">
        <v>0</v>
      </c>
      <c r="AN33" s="142">
        <v>0</v>
      </c>
      <c r="AO33" s="142">
        <v>0</v>
      </c>
      <c r="AP33" s="142">
        <v>0</v>
      </c>
      <c r="AQ33" s="142">
        <v>0</v>
      </c>
      <c r="AR33" s="142">
        <v>0</v>
      </c>
      <c r="AS33" s="142">
        <v>0</v>
      </c>
      <c r="AT33" s="142">
        <v>0</v>
      </c>
      <c r="AU33" s="142">
        <v>0</v>
      </c>
      <c r="AV33" s="142">
        <v>0</v>
      </c>
      <c r="AW33" s="142">
        <v>0</v>
      </c>
      <c r="AX33" s="142">
        <v>0</v>
      </c>
      <c r="AY33" s="142">
        <v>0</v>
      </c>
      <c r="AZ33" s="142">
        <v>0</v>
      </c>
      <c r="BA33" s="142">
        <v>0</v>
      </c>
      <c r="BB33" s="142">
        <v>0</v>
      </c>
      <c r="BC33" s="142">
        <v>0</v>
      </c>
      <c r="BD33" s="142">
        <v>0</v>
      </c>
      <c r="BE33" s="142">
        <v>0</v>
      </c>
      <c r="BF33" s="142">
        <v>0</v>
      </c>
      <c r="BG33" s="142">
        <v>0</v>
      </c>
      <c r="BH33" s="142">
        <v>0</v>
      </c>
      <c r="BI33" s="142">
        <v>0</v>
      </c>
      <c r="BJ33" s="142">
        <v>0</v>
      </c>
      <c r="BK33" s="142">
        <v>0</v>
      </c>
      <c r="BL33" s="142">
        <v>0</v>
      </c>
      <c r="BM33" s="142">
        <v>0</v>
      </c>
      <c r="BN33" s="142">
        <v>0</v>
      </c>
      <c r="BO33" s="142">
        <v>0</v>
      </c>
      <c r="BP33" s="142">
        <v>0</v>
      </c>
      <c r="BQ33" s="142">
        <v>0</v>
      </c>
      <c r="BR33" s="142">
        <v>0</v>
      </c>
      <c r="BS33" s="142">
        <v>0</v>
      </c>
      <c r="BT33" s="142">
        <v>0</v>
      </c>
      <c r="BU33" s="142">
        <v>0</v>
      </c>
      <c r="BV33" s="142">
        <v>0</v>
      </c>
      <c r="BW33" s="142">
        <v>0</v>
      </c>
      <c r="BX33" s="142">
        <v>0</v>
      </c>
      <c r="BY33" s="142">
        <v>0</v>
      </c>
      <c r="BZ33" s="142">
        <v>0</v>
      </c>
      <c r="CA33" s="142">
        <v>0</v>
      </c>
      <c r="CB33" s="142">
        <v>0</v>
      </c>
      <c r="CC33" s="142">
        <v>0</v>
      </c>
      <c r="CD33" s="142">
        <v>0</v>
      </c>
      <c r="CE33" s="142">
        <v>0</v>
      </c>
      <c r="CF33" s="142">
        <v>0</v>
      </c>
      <c r="CG33" s="142">
        <v>0</v>
      </c>
      <c r="CH33" s="142">
        <v>0</v>
      </c>
      <c r="CI33" s="142">
        <v>0</v>
      </c>
      <c r="CJ33" s="142">
        <v>0</v>
      </c>
      <c r="CK33" s="142">
        <v>0</v>
      </c>
      <c r="CL33" s="142">
        <v>0</v>
      </c>
      <c r="CM33" s="142">
        <v>0</v>
      </c>
      <c r="CN33" s="142">
        <v>0</v>
      </c>
      <c r="CO33" s="142">
        <v>0</v>
      </c>
      <c r="CP33" s="142">
        <v>0</v>
      </c>
      <c r="CQ33" s="142">
        <v>0</v>
      </c>
      <c r="CR33" s="142">
        <v>0</v>
      </c>
      <c r="CS33" s="142">
        <v>0</v>
      </c>
      <c r="CT33" s="142">
        <v>0</v>
      </c>
      <c r="CU33" s="142"/>
      <c r="CV33" s="142"/>
    </row>
    <row r="34" spans="2:100">
      <c r="B34" s="28" t="s">
        <v>1716</v>
      </c>
      <c r="C34" s="22" t="s">
        <v>1717</v>
      </c>
      <c r="D34" s="19" t="s">
        <v>41</v>
      </c>
      <c r="E34" s="152">
        <v>-865.45239999999967</v>
      </c>
      <c r="F34" s="152">
        <v>63.271599999999978</v>
      </c>
      <c r="G34" s="152">
        <v>900.27500000000009</v>
      </c>
      <c r="H34" s="152">
        <v>-269.84099999999984</v>
      </c>
      <c r="I34" s="152">
        <v>853.51249999999993</v>
      </c>
      <c r="J34" s="152">
        <v>921.26530000000048</v>
      </c>
      <c r="K34" s="152">
        <v>9098.0289999999986</v>
      </c>
      <c r="L34" s="152">
        <v>-235.91999999999933</v>
      </c>
      <c r="M34" s="152">
        <v>-882.17899999999941</v>
      </c>
      <c r="N34" s="152">
        <v>-1203.4250000000006</v>
      </c>
      <c r="O34" s="152">
        <v>-3728.5020999999997</v>
      </c>
      <c r="P34" s="152">
        <v>-317.58584399999995</v>
      </c>
      <c r="Q34" s="152">
        <v>9915.7843128122731</v>
      </c>
      <c r="R34" s="152">
        <v>-159.29046417680252</v>
      </c>
      <c r="S34" s="152">
        <v>-4800.7837046354689</v>
      </c>
      <c r="T34" s="152">
        <v>841.55199999999877</v>
      </c>
      <c r="U34" s="152">
        <v>5065.0517999999993</v>
      </c>
      <c r="V34" s="152">
        <v>-4369.4490000000014</v>
      </c>
      <c r="W34" s="152">
        <v>-2017.0974199999987</v>
      </c>
      <c r="X34" s="152">
        <v>-3395.9315796999999</v>
      </c>
      <c r="Y34" s="152">
        <v>8682.1001806999975</v>
      </c>
      <c r="Z34" s="152">
        <v>5932.5118190000021</v>
      </c>
      <c r="AA34" s="152">
        <v>4951.3064371100008</v>
      </c>
      <c r="AB34" s="152">
        <v>-8533.2524771099979</v>
      </c>
      <c r="AC34" s="152">
        <v>-1493.2432583400018</v>
      </c>
      <c r="AD34" s="152">
        <v>-824.98685154999805</v>
      </c>
      <c r="AE34" s="152">
        <v>-821.27979235099951</v>
      </c>
      <c r="AF34" s="152">
        <v>5527.2171737630006</v>
      </c>
      <c r="AG34" s="152">
        <v>132.27186044024074</v>
      </c>
      <c r="AH34" s="152">
        <v>4039.8603815670267</v>
      </c>
      <c r="AI34" s="152">
        <v>3492.6397357062679</v>
      </c>
      <c r="AJ34" s="152">
        <v>-3402.3676005410707</v>
      </c>
      <c r="AK34" s="152">
        <v>71321.781097100204</v>
      </c>
      <c r="AL34" s="152">
        <v>-3073.1008985712151</v>
      </c>
      <c r="AM34" s="152">
        <v>-4088.1343200095844</v>
      </c>
      <c r="AN34" s="152">
        <v>8472.6005208222959</v>
      </c>
      <c r="AO34" s="152">
        <v>12825.904484459983</v>
      </c>
      <c r="AP34" s="152">
        <v>310.3941010399983</v>
      </c>
      <c r="AQ34" s="152">
        <v>82.66864424000164</v>
      </c>
      <c r="AR34" s="152">
        <v>4320.2093004199978</v>
      </c>
      <c r="AS34" s="152">
        <v>1470.7100183400019</v>
      </c>
      <c r="AT34" s="152">
        <v>3314.7538331799979</v>
      </c>
      <c r="AU34" s="152">
        <v>-1642.1917434100014</v>
      </c>
      <c r="AV34" s="152">
        <v>5811.6075092899973</v>
      </c>
      <c r="AW34" s="152">
        <v>-12852.271185896589</v>
      </c>
      <c r="AX34" s="152">
        <v>-2703.8816368679986</v>
      </c>
      <c r="AY34" s="152">
        <v>7540.1365271959985</v>
      </c>
      <c r="AZ34" s="152">
        <v>11432.119355349974</v>
      </c>
      <c r="BA34" s="152">
        <v>613.64818578599579</v>
      </c>
      <c r="BB34" s="152">
        <v>-17013.957104315996</v>
      </c>
      <c r="BC34" s="152">
        <v>3315.5436547959962</v>
      </c>
      <c r="BD34" s="152">
        <v>-3644.3480960459983</v>
      </c>
      <c r="BE34" s="152">
        <v>62157.15792964201</v>
      </c>
      <c r="BF34" s="152">
        <v>35302.848547982008</v>
      </c>
      <c r="BG34" s="152">
        <v>-30972.057834161002</v>
      </c>
      <c r="BH34" s="152">
        <v>11186.95657786932</v>
      </c>
      <c r="BI34" s="152">
        <v>-18305.952748796997</v>
      </c>
      <c r="BJ34" s="152">
        <v>22616.907794471001</v>
      </c>
      <c r="BK34" s="152">
        <v>-1200.7281439620001</v>
      </c>
      <c r="BL34" s="152">
        <v>-25717.983088718</v>
      </c>
      <c r="BM34" s="152">
        <v>8349.2919713840001</v>
      </c>
      <c r="BN34" s="152">
        <v>11822.650578056</v>
      </c>
      <c r="BO34" s="152">
        <v>-13874.155086714001</v>
      </c>
      <c r="BP34" s="152">
        <v>-8096.755540240998</v>
      </c>
      <c r="BQ34" s="152">
        <v>5293.1560563290041</v>
      </c>
      <c r="BR34" s="152">
        <v>-934.94052686700434</v>
      </c>
      <c r="BS34" s="152">
        <v>2998.2146368390022</v>
      </c>
      <c r="BT34" s="152">
        <v>2855.4730499199995</v>
      </c>
      <c r="BU34" s="152">
        <v>20420.430867884999</v>
      </c>
      <c r="BV34" s="152">
        <v>52740.698992609992</v>
      </c>
      <c r="BW34" s="152">
        <v>-36799.783246079991</v>
      </c>
      <c r="BX34" s="152">
        <v>-25388.393454580004</v>
      </c>
      <c r="BY34" s="152">
        <v>52050.133077149992</v>
      </c>
      <c r="BZ34" s="152">
        <v>-27560.427362020004</v>
      </c>
      <c r="CA34" s="152">
        <v>27144.728145340006</v>
      </c>
      <c r="CB34" s="152">
        <v>-15806.98578735001</v>
      </c>
      <c r="CC34" s="152">
        <v>5414.1847996400129</v>
      </c>
      <c r="CD34" s="152">
        <v>69097.88482241999</v>
      </c>
      <c r="CE34" s="152">
        <v>-39164.119848329981</v>
      </c>
      <c r="CF34" s="152">
        <v>-18495.911976300009</v>
      </c>
      <c r="CG34" s="152">
        <v>87880.853939340028</v>
      </c>
      <c r="CH34" s="152">
        <v>-52646.201074810015</v>
      </c>
      <c r="CI34" s="152">
        <v>134177.15886905999</v>
      </c>
      <c r="CJ34" s="152">
        <v>-26350.363858670018</v>
      </c>
      <c r="CK34" s="152">
        <v>100186.23582101999</v>
      </c>
      <c r="CL34" s="152">
        <v>15243.480587770056</v>
      </c>
      <c r="CM34" s="152">
        <v>-23673.075639430026</v>
      </c>
      <c r="CN34" s="152">
        <v>-60763.261135590001</v>
      </c>
      <c r="CO34" s="152">
        <v>70977.72316455</v>
      </c>
      <c r="CP34" s="152">
        <v>86072.841190930005</v>
      </c>
      <c r="CQ34" s="152">
        <v>-33187.388410610016</v>
      </c>
      <c r="CR34" s="152">
        <v>-113493.72267450996</v>
      </c>
      <c r="CS34" s="152">
        <v>40871.338920609982</v>
      </c>
      <c r="CT34" s="152">
        <v>45190.08196028004</v>
      </c>
      <c r="CU34" s="152"/>
      <c r="CV34" s="152"/>
    </row>
    <row r="35" spans="2:100">
      <c r="B35" s="30" t="s">
        <v>1802</v>
      </c>
      <c r="C35" s="23" t="s">
        <v>1803</v>
      </c>
      <c r="D35" s="19" t="s">
        <v>41</v>
      </c>
      <c r="E35" s="151">
        <v>-865.45239999999967</v>
      </c>
      <c r="F35" s="151">
        <v>63.271599999999978</v>
      </c>
      <c r="G35" s="151">
        <v>900.27500000000009</v>
      </c>
      <c r="H35" s="151">
        <v>-269.84099999999984</v>
      </c>
      <c r="I35" s="151">
        <v>853.51249999999993</v>
      </c>
      <c r="J35" s="151">
        <v>921.26530000000048</v>
      </c>
      <c r="K35" s="151">
        <v>9098.0289999999986</v>
      </c>
      <c r="L35" s="151">
        <v>-235.91999999999933</v>
      </c>
      <c r="M35" s="151">
        <v>-882.17899999999941</v>
      </c>
      <c r="N35" s="151">
        <v>-1203.4250000000006</v>
      </c>
      <c r="O35" s="151">
        <v>-3728.5020999999997</v>
      </c>
      <c r="P35" s="151">
        <v>-317.58584399999995</v>
      </c>
      <c r="Q35" s="151">
        <v>9915.7843128122731</v>
      </c>
      <c r="R35" s="151">
        <v>-159.29046417680252</v>
      </c>
      <c r="S35" s="151">
        <v>-4800.7837046354689</v>
      </c>
      <c r="T35" s="151">
        <v>841.55199999999877</v>
      </c>
      <c r="U35" s="151">
        <v>5065.0517999999993</v>
      </c>
      <c r="V35" s="151">
        <v>-4369.4490000000014</v>
      </c>
      <c r="W35" s="151">
        <v>-2017.0974199999987</v>
      </c>
      <c r="X35" s="151">
        <v>-3395.9315796999999</v>
      </c>
      <c r="Y35" s="151">
        <v>8682.1001806999975</v>
      </c>
      <c r="Z35" s="151">
        <v>5932.5118190000021</v>
      </c>
      <c r="AA35" s="151">
        <v>4951.3064371100008</v>
      </c>
      <c r="AB35" s="151">
        <v>-8533.2524771099979</v>
      </c>
      <c r="AC35" s="151">
        <v>-1493.2432583400018</v>
      </c>
      <c r="AD35" s="151">
        <v>-824.98685154999805</v>
      </c>
      <c r="AE35" s="151">
        <v>-821.27979235099951</v>
      </c>
      <c r="AF35" s="151">
        <v>4989.3695800230007</v>
      </c>
      <c r="AG35" s="151">
        <v>132.27186044024074</v>
      </c>
      <c r="AH35" s="151">
        <v>4039.8603815670267</v>
      </c>
      <c r="AI35" s="151">
        <v>2962.2010682062682</v>
      </c>
      <c r="AJ35" s="151">
        <v>-3402.3676005410707</v>
      </c>
      <c r="AK35" s="151">
        <v>71321.781097100204</v>
      </c>
      <c r="AL35" s="151">
        <v>-3073.1008985712151</v>
      </c>
      <c r="AM35" s="151">
        <v>-4088.1343200095844</v>
      </c>
      <c r="AN35" s="151">
        <v>7904.5823883222965</v>
      </c>
      <c r="AO35" s="151">
        <v>12825.904484459983</v>
      </c>
      <c r="AP35" s="151">
        <v>310.3941010399983</v>
      </c>
      <c r="AQ35" s="151">
        <v>-500.31346578999842</v>
      </c>
      <c r="AR35" s="151">
        <v>4320.2093004199978</v>
      </c>
      <c r="AS35" s="151">
        <v>1470.7100183400019</v>
      </c>
      <c r="AT35" s="151">
        <v>3314.7538331799979</v>
      </c>
      <c r="AU35" s="151">
        <v>-1642.1917434100014</v>
      </c>
      <c r="AV35" s="151">
        <v>5811.6075092899973</v>
      </c>
      <c r="AW35" s="151">
        <v>-12852.271185896589</v>
      </c>
      <c r="AX35" s="151">
        <v>-2703.8816368679986</v>
      </c>
      <c r="AY35" s="151">
        <v>7540.1365271959985</v>
      </c>
      <c r="AZ35" s="151">
        <v>11418.276451069973</v>
      </c>
      <c r="BA35" s="151">
        <v>536.85063442599585</v>
      </c>
      <c r="BB35" s="151">
        <v>-17013.957104315996</v>
      </c>
      <c r="BC35" s="151">
        <v>3315.5436547959962</v>
      </c>
      <c r="BD35" s="151">
        <v>-3737.760964805997</v>
      </c>
      <c r="BE35" s="151">
        <v>62157.15792964201</v>
      </c>
      <c r="BF35" s="151">
        <v>35302.848547982008</v>
      </c>
      <c r="BG35" s="151">
        <v>-30972.057834161002</v>
      </c>
      <c r="BH35" s="151">
        <v>10939.57571813932</v>
      </c>
      <c r="BI35" s="151">
        <v>-18390.851225546998</v>
      </c>
      <c r="BJ35" s="151">
        <v>22616.907794471001</v>
      </c>
      <c r="BK35" s="151">
        <v>-1309.5073234819993</v>
      </c>
      <c r="BL35" s="151">
        <v>-25733.737413177998</v>
      </c>
      <c r="BM35" s="151">
        <v>8261.2048785240004</v>
      </c>
      <c r="BN35" s="151">
        <v>11699.221764056001</v>
      </c>
      <c r="BO35" s="151">
        <v>-13874.155086714001</v>
      </c>
      <c r="BP35" s="151">
        <v>-8113.0346591509979</v>
      </c>
      <c r="BQ35" s="151">
        <v>5204.2370959590044</v>
      </c>
      <c r="BR35" s="151">
        <v>-1084.1929439870046</v>
      </c>
      <c r="BS35" s="151">
        <v>2928.7803472790024</v>
      </c>
      <c r="BT35" s="151">
        <v>2772.8748740200008</v>
      </c>
      <c r="BU35" s="151">
        <v>20259.720183925001</v>
      </c>
      <c r="BV35" s="151">
        <v>51566.523984079999</v>
      </c>
      <c r="BW35" s="151">
        <v>-36799.783246079991</v>
      </c>
      <c r="BX35" s="151">
        <v>-26061.9149172</v>
      </c>
      <c r="BY35" s="151">
        <v>51236.512353719998</v>
      </c>
      <c r="BZ35" s="151">
        <v>-27560.684737020005</v>
      </c>
      <c r="CA35" s="151">
        <v>27144.728145340006</v>
      </c>
      <c r="CB35" s="151">
        <v>-16495.728235420011</v>
      </c>
      <c r="CC35" s="151">
        <v>4782.6207148400135</v>
      </c>
      <c r="CD35" s="151">
        <v>69097.88482241999</v>
      </c>
      <c r="CE35" s="151">
        <v>-39164.119848329981</v>
      </c>
      <c r="CF35" s="151">
        <v>-19222.31540592001</v>
      </c>
      <c r="CG35" s="151">
        <v>87210.910210980015</v>
      </c>
      <c r="CH35" s="151">
        <v>-52646.201074810015</v>
      </c>
      <c r="CI35" s="151">
        <v>134177.15886905999</v>
      </c>
      <c r="CJ35" s="151">
        <v>-26403.346560440019</v>
      </c>
      <c r="CK35" s="151">
        <v>100186.23582101999</v>
      </c>
      <c r="CL35" s="151">
        <v>15243.480587770056</v>
      </c>
      <c r="CM35" s="151">
        <v>-24030.554196420024</v>
      </c>
      <c r="CN35" s="151">
        <v>-60981.55885809</v>
      </c>
      <c r="CO35" s="151">
        <v>70977.72316455</v>
      </c>
      <c r="CP35" s="151">
        <v>83315.815066930008</v>
      </c>
      <c r="CQ35" s="151">
        <v>-33204.596163710012</v>
      </c>
      <c r="CR35" s="151">
        <v>-113493.72267450996</v>
      </c>
      <c r="CS35" s="151">
        <v>40871.338920609982</v>
      </c>
      <c r="CT35" s="151">
        <v>44981.131007780037</v>
      </c>
      <c r="CU35" s="151"/>
      <c r="CV35" s="151"/>
    </row>
    <row r="36" spans="2:100">
      <c r="B36" s="30" t="s">
        <v>1839</v>
      </c>
      <c r="C36" s="23" t="s">
        <v>1840</v>
      </c>
      <c r="D36" s="19" t="s">
        <v>41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0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537.84759374000009</v>
      </c>
      <c r="AG36" s="151">
        <v>0</v>
      </c>
      <c r="AH36" s="151">
        <v>0</v>
      </c>
      <c r="AI36" s="151">
        <v>530.43866749999995</v>
      </c>
      <c r="AJ36" s="151">
        <v>0</v>
      </c>
      <c r="AK36" s="151">
        <v>0</v>
      </c>
      <c r="AL36" s="151">
        <v>0</v>
      </c>
      <c r="AM36" s="151">
        <v>0</v>
      </c>
      <c r="AN36" s="151">
        <v>568.01813249999998</v>
      </c>
      <c r="AO36" s="151">
        <v>0</v>
      </c>
      <c r="AP36" s="151">
        <v>0</v>
      </c>
      <c r="AQ36" s="151">
        <v>582.98211002999994</v>
      </c>
      <c r="AR36" s="151">
        <v>0</v>
      </c>
      <c r="AS36" s="151">
        <v>0</v>
      </c>
      <c r="AT36" s="151">
        <v>0</v>
      </c>
      <c r="AU36" s="151">
        <v>0</v>
      </c>
      <c r="AV36" s="151">
        <v>0</v>
      </c>
      <c r="AW36" s="151">
        <v>0</v>
      </c>
      <c r="AX36" s="151">
        <v>0</v>
      </c>
      <c r="AY36" s="151">
        <v>0</v>
      </c>
      <c r="AZ36" s="151">
        <v>13.842904279999999</v>
      </c>
      <c r="BA36" s="151">
        <v>76.79755136</v>
      </c>
      <c r="BB36" s="151">
        <v>0</v>
      </c>
      <c r="BC36" s="151">
        <v>0</v>
      </c>
      <c r="BD36" s="151">
        <v>93.412868760000009</v>
      </c>
      <c r="BE36" s="151">
        <v>0</v>
      </c>
      <c r="BF36" s="151">
        <v>0</v>
      </c>
      <c r="BG36" s="151">
        <v>0</v>
      </c>
      <c r="BH36" s="151">
        <v>247.38085973</v>
      </c>
      <c r="BI36" s="151">
        <v>84.89847675</v>
      </c>
      <c r="BJ36" s="151">
        <v>0</v>
      </c>
      <c r="BK36" s="151">
        <v>108.77917952</v>
      </c>
      <c r="BL36" s="151">
        <v>15.754324460000001</v>
      </c>
      <c r="BM36" s="151">
        <v>88.087092859999998</v>
      </c>
      <c r="BN36" s="151">
        <v>123.428814</v>
      </c>
      <c r="BO36" s="151">
        <v>0</v>
      </c>
      <c r="BP36" s="151">
        <v>16.279118910000001</v>
      </c>
      <c r="BQ36" s="151">
        <v>88.918960370000008</v>
      </c>
      <c r="BR36" s="151">
        <v>149.25241712000002</v>
      </c>
      <c r="BS36" s="151">
        <v>69.434289559999996</v>
      </c>
      <c r="BT36" s="151">
        <v>82.598175900000001</v>
      </c>
      <c r="BU36" s="151">
        <v>160.71068396000001</v>
      </c>
      <c r="BV36" s="151">
        <v>1174.17500853</v>
      </c>
      <c r="BW36" s="151">
        <v>0</v>
      </c>
      <c r="BX36" s="151">
        <v>673.52146261999997</v>
      </c>
      <c r="BY36" s="151">
        <v>813.62072343</v>
      </c>
      <c r="BZ36" s="151">
        <v>0.25737500000000002</v>
      </c>
      <c r="CA36" s="151">
        <v>0</v>
      </c>
      <c r="CB36" s="151">
        <v>688.74244807000002</v>
      </c>
      <c r="CC36" s="151">
        <v>631.56408479999993</v>
      </c>
      <c r="CD36" s="151">
        <v>0</v>
      </c>
      <c r="CE36" s="151">
        <v>0</v>
      </c>
      <c r="CF36" s="151">
        <v>726.40342962</v>
      </c>
      <c r="CG36" s="151">
        <v>669.94372836000002</v>
      </c>
      <c r="CH36" s="151">
        <v>0</v>
      </c>
      <c r="CI36" s="151">
        <v>0</v>
      </c>
      <c r="CJ36" s="151">
        <v>52.982701770000006</v>
      </c>
      <c r="CK36" s="151">
        <v>0</v>
      </c>
      <c r="CL36" s="151">
        <v>0</v>
      </c>
      <c r="CM36" s="151">
        <v>357.47855699000002</v>
      </c>
      <c r="CN36" s="151">
        <v>218.29772249999999</v>
      </c>
      <c r="CO36" s="151">
        <v>0</v>
      </c>
      <c r="CP36" s="151">
        <v>2757.026124</v>
      </c>
      <c r="CQ36" s="151">
        <v>17.207753100000001</v>
      </c>
      <c r="CR36" s="151">
        <v>0</v>
      </c>
      <c r="CS36" s="151">
        <v>0</v>
      </c>
      <c r="CT36" s="151">
        <v>208.9509525</v>
      </c>
      <c r="CU36" s="151"/>
      <c r="CV36" s="151"/>
    </row>
    <row r="37" spans="2:100">
      <c r="B37" s="28" t="s">
        <v>1845</v>
      </c>
      <c r="C37" s="22" t="s">
        <v>1846</v>
      </c>
      <c r="D37" s="19" t="s">
        <v>41</v>
      </c>
      <c r="E37" s="152">
        <v>1024.3419066746956</v>
      </c>
      <c r="F37" s="152">
        <v>941.46634950701059</v>
      </c>
      <c r="G37" s="152">
        <v>611.37311799785107</v>
      </c>
      <c r="H37" s="152">
        <v>628.27231103363545</v>
      </c>
      <c r="I37" s="152">
        <v>9.1416383434489035</v>
      </c>
      <c r="J37" s="152">
        <v>-139.95415014594857</v>
      </c>
      <c r="K37" s="152">
        <v>9030.4641877995527</v>
      </c>
      <c r="L37" s="152">
        <v>4850.1281255861413</v>
      </c>
      <c r="M37" s="152">
        <v>-534.39088770888065</v>
      </c>
      <c r="N37" s="152">
        <v>1199.6863500115119</v>
      </c>
      <c r="O37" s="152">
        <v>706.09434117127557</v>
      </c>
      <c r="P37" s="152">
        <v>3369.0121229161759</v>
      </c>
      <c r="Q37" s="152">
        <v>11372.08379585781</v>
      </c>
      <c r="R37" s="152">
        <v>3965.1773191213783</v>
      </c>
      <c r="S37" s="152">
        <v>3985.8859554337532</v>
      </c>
      <c r="T37" s="152">
        <v>13140.971304409966</v>
      </c>
      <c r="U37" s="152">
        <v>19588.536294777328</v>
      </c>
      <c r="V37" s="152">
        <v>3737.4465863380983</v>
      </c>
      <c r="W37" s="152">
        <v>3522.1858311833694</v>
      </c>
      <c r="X37" s="152">
        <v>2116.7689104950387</v>
      </c>
      <c r="Y37" s="152">
        <v>2234.1318653238882</v>
      </c>
      <c r="Z37" s="152">
        <v>1657.1862208055879</v>
      </c>
      <c r="AA37" s="152">
        <v>4152.1386860520943</v>
      </c>
      <c r="AB37" s="152">
        <v>10728.079852547364</v>
      </c>
      <c r="AC37" s="152">
        <v>9591.2005097023775</v>
      </c>
      <c r="AD37" s="152">
        <v>1736.6035562030124</v>
      </c>
      <c r="AE37" s="152">
        <v>5856.3495458980815</v>
      </c>
      <c r="AF37" s="152">
        <v>6483.7341898017003</v>
      </c>
      <c r="AG37" s="152">
        <v>-1109.2034137834116</v>
      </c>
      <c r="AH37" s="152">
        <v>-434.42619868067607</v>
      </c>
      <c r="AI37" s="152">
        <v>-3341.2834523826878</v>
      </c>
      <c r="AJ37" s="152">
        <v>5045.3517622880336</v>
      </c>
      <c r="AK37" s="152">
        <v>79300.820773101834</v>
      </c>
      <c r="AL37" s="152">
        <v>15729.623563952959</v>
      </c>
      <c r="AM37" s="152">
        <v>-1235.2773696475588</v>
      </c>
      <c r="AN37" s="152">
        <v>35801.705231562955</v>
      </c>
      <c r="AO37" s="152">
        <v>14118.853466989409</v>
      </c>
      <c r="AP37" s="152">
        <v>8497.4688128493217</v>
      </c>
      <c r="AQ37" s="152">
        <v>5315.8707725911408</v>
      </c>
      <c r="AR37" s="152">
        <v>39843.265105108367</v>
      </c>
      <c r="AS37" s="152">
        <v>16419.267852796416</v>
      </c>
      <c r="AT37" s="152">
        <v>29761.261011103241</v>
      </c>
      <c r="AU37" s="152">
        <v>-7422.3483872636607</v>
      </c>
      <c r="AV37" s="152">
        <v>29127.892948022098</v>
      </c>
      <c r="AW37" s="152">
        <v>5865.6608249048695</v>
      </c>
      <c r="AX37" s="152">
        <v>6888.7309883253529</v>
      </c>
      <c r="AY37" s="152">
        <v>20622.887629125296</v>
      </c>
      <c r="AZ37" s="152">
        <v>37754.512715570469</v>
      </c>
      <c r="BA37" s="152">
        <v>34523.265327853383</v>
      </c>
      <c r="BB37" s="152">
        <v>13668.917879044642</v>
      </c>
      <c r="BC37" s="152">
        <v>67918.413340799336</v>
      </c>
      <c r="BD37" s="152">
        <v>16344.719616479906</v>
      </c>
      <c r="BE37" s="152">
        <v>60640.827076795489</v>
      </c>
      <c r="BF37" s="152">
        <v>69242.417900580724</v>
      </c>
      <c r="BG37" s="152">
        <v>-16488.881344930771</v>
      </c>
      <c r="BH37" s="152">
        <v>79654.117316086471</v>
      </c>
      <c r="BI37" s="152">
        <v>-794.24304171519361</v>
      </c>
      <c r="BJ37" s="152">
        <v>20045.65982968593</v>
      </c>
      <c r="BK37" s="152">
        <v>21362.127111454451</v>
      </c>
      <c r="BL37" s="152">
        <v>17314.437522622422</v>
      </c>
      <c r="BM37" s="152">
        <v>-69936.225101338554</v>
      </c>
      <c r="BN37" s="152">
        <v>32811.605844471786</v>
      </c>
      <c r="BO37" s="152">
        <v>8217.614736368836</v>
      </c>
      <c r="BP37" s="152">
        <v>28165.59019525734</v>
      </c>
      <c r="BQ37" s="152">
        <v>47755.763596468387</v>
      </c>
      <c r="BR37" s="152">
        <v>25168.149570687921</v>
      </c>
      <c r="BS37" s="152">
        <v>18988.056889715925</v>
      </c>
      <c r="BT37" s="152">
        <v>26518.684654462759</v>
      </c>
      <c r="BU37" s="152">
        <v>50394.8767752239</v>
      </c>
      <c r="BV37" s="152">
        <v>53643.113177010084</v>
      </c>
      <c r="BW37" s="152">
        <v>1744.4375899865117</v>
      </c>
      <c r="BX37" s="152">
        <v>22598.152490832254</v>
      </c>
      <c r="BY37" s="152">
        <v>59106.292338612911</v>
      </c>
      <c r="BZ37" s="152">
        <v>-23480.534298531365</v>
      </c>
      <c r="CA37" s="152">
        <v>60327.778929063716</v>
      </c>
      <c r="CB37" s="152">
        <v>31384.764353415318</v>
      </c>
      <c r="CC37" s="152">
        <v>22482.048579457551</v>
      </c>
      <c r="CD37" s="152">
        <v>67616.785610091145</v>
      </c>
      <c r="CE37" s="152">
        <v>-10967.568347279141</v>
      </c>
      <c r="CF37" s="152">
        <v>95813.296161488688</v>
      </c>
      <c r="CG37" s="152">
        <v>120790.0397235518</v>
      </c>
      <c r="CH37" s="152">
        <v>51153.073635910907</v>
      </c>
      <c r="CI37" s="152">
        <v>221138.57296811641</v>
      </c>
      <c r="CJ37" s="152">
        <v>102328.58170854143</v>
      </c>
      <c r="CK37" s="152">
        <v>117832.93675892786</v>
      </c>
      <c r="CL37" s="152">
        <v>-11065.749158972128</v>
      </c>
      <c r="CM37" s="152">
        <v>1306.2423039345035</v>
      </c>
      <c r="CN37" s="152">
        <v>81428.564431157167</v>
      </c>
      <c r="CO37" s="152">
        <v>82633.297168219622</v>
      </c>
      <c r="CP37" s="152">
        <v>68871.310541087252</v>
      </c>
      <c r="CQ37" s="152">
        <v>22991.701179057363</v>
      </c>
      <c r="CR37" s="152">
        <v>39044.246466694451</v>
      </c>
      <c r="CS37" s="152">
        <v>103794.29949532222</v>
      </c>
      <c r="CT37" s="152">
        <v>7303.8539863883307</v>
      </c>
      <c r="CU37" s="152"/>
      <c r="CV37" s="152"/>
    </row>
    <row r="38" spans="2:100">
      <c r="B38" s="30" t="s">
        <v>1941</v>
      </c>
      <c r="C38" s="23" t="s">
        <v>1942</v>
      </c>
      <c r="D38" s="19" t="s">
        <v>41</v>
      </c>
      <c r="E38" s="151">
        <v>1422.9341944593746</v>
      </c>
      <c r="F38" s="151">
        <v>-389.78442060062577</v>
      </c>
      <c r="G38" s="151">
        <v>410.6331241125007</v>
      </c>
      <c r="H38" s="151">
        <v>77.792016138750199</v>
      </c>
      <c r="I38" s="151">
        <v>1145.42678957</v>
      </c>
      <c r="J38" s="151">
        <v>-430.99836510000017</v>
      </c>
      <c r="K38" s="151">
        <v>1231.5194001600005</v>
      </c>
      <c r="L38" s="151">
        <v>2314.9554767899999</v>
      </c>
      <c r="M38" s="151">
        <v>-186.4949834900001</v>
      </c>
      <c r="N38" s="151">
        <v>138.40842473999942</v>
      </c>
      <c r="O38" s="151">
        <v>349.70095681999919</v>
      </c>
      <c r="P38" s="151">
        <v>904.73259586000609</v>
      </c>
      <c r="Q38" s="151">
        <v>-2026.4172152700062</v>
      </c>
      <c r="R38" s="151">
        <v>609.53187857000046</v>
      </c>
      <c r="S38" s="151">
        <v>959.69015150000587</v>
      </c>
      <c r="T38" s="151">
        <v>1564.7732518199909</v>
      </c>
      <c r="U38" s="151">
        <v>3462.2740803099991</v>
      </c>
      <c r="V38" s="151">
        <v>1633.7120411000026</v>
      </c>
      <c r="W38" s="151">
        <v>-2536.1221267500014</v>
      </c>
      <c r="X38" s="151">
        <v>6359.8925751499955</v>
      </c>
      <c r="Y38" s="151">
        <v>-1783.5517664400006</v>
      </c>
      <c r="Z38" s="151">
        <v>743.05564389000028</v>
      </c>
      <c r="AA38" s="151">
        <v>979.44118355696412</v>
      </c>
      <c r="AB38" s="151">
        <v>7855.9505268954563</v>
      </c>
      <c r="AC38" s="151">
        <v>-5097.37608017604</v>
      </c>
      <c r="AD38" s="151">
        <v>1183.1808222342618</v>
      </c>
      <c r="AE38" s="151">
        <v>-278.62701349632619</v>
      </c>
      <c r="AF38" s="151">
        <v>2181.3889514648449</v>
      </c>
      <c r="AG38" s="151">
        <v>-832.18841721000263</v>
      </c>
      <c r="AH38" s="151">
        <v>-1150.145992151397</v>
      </c>
      <c r="AI38" s="151">
        <v>-3401.8545426286028</v>
      </c>
      <c r="AJ38" s="151">
        <v>-1648.3812718500026</v>
      </c>
      <c r="AK38" s="151">
        <v>78220.777025219999</v>
      </c>
      <c r="AL38" s="151">
        <v>8156.8731863294042</v>
      </c>
      <c r="AM38" s="151">
        <v>-4349.903456979594</v>
      </c>
      <c r="AN38" s="151">
        <v>23583.649800280189</v>
      </c>
      <c r="AO38" s="151">
        <v>17663.320474508517</v>
      </c>
      <c r="AP38" s="151">
        <v>10052.28592020995</v>
      </c>
      <c r="AQ38" s="151">
        <v>2591.1648648000796</v>
      </c>
      <c r="AR38" s="151">
        <v>2229.7808274438275</v>
      </c>
      <c r="AS38" s="151">
        <v>16084.975881968881</v>
      </c>
      <c r="AT38" s="151">
        <v>-1692.2727187302785</v>
      </c>
      <c r="AU38" s="151">
        <v>-7967.0133499172416</v>
      </c>
      <c r="AV38" s="151">
        <v>-3946.7881311078022</v>
      </c>
      <c r="AW38" s="151">
        <v>435.02518917470684</v>
      </c>
      <c r="AX38" s="151">
        <v>2565.3923495452909</v>
      </c>
      <c r="AY38" s="151">
        <v>-7189.6608417627276</v>
      </c>
      <c r="AZ38" s="151">
        <v>9815.9529115627265</v>
      </c>
      <c r="BA38" s="151">
        <v>14890.932933395256</v>
      </c>
      <c r="BB38" s="151">
        <v>-2148.1408445799243</v>
      </c>
      <c r="BC38" s="151">
        <v>59499.069971035649</v>
      </c>
      <c r="BD38" s="151">
        <v>11749.51458151459</v>
      </c>
      <c r="BE38" s="151">
        <v>54600.578379730803</v>
      </c>
      <c r="BF38" s="151">
        <v>27256.648130767728</v>
      </c>
      <c r="BG38" s="151">
        <v>-14531.648983770519</v>
      </c>
      <c r="BH38" s="151">
        <v>29329.556894039284</v>
      </c>
      <c r="BI38" s="151">
        <v>11072.918898558437</v>
      </c>
      <c r="BJ38" s="151">
        <v>-29123.83660827425</v>
      </c>
      <c r="BK38" s="151">
        <v>23819.126788861766</v>
      </c>
      <c r="BL38" s="151">
        <v>1658.4835142974389</v>
      </c>
      <c r="BM38" s="151">
        <v>-12113.581870050577</v>
      </c>
      <c r="BN38" s="151">
        <v>-6403.9029537298829</v>
      </c>
      <c r="BO38" s="151">
        <v>3702.7356360942176</v>
      </c>
      <c r="BP38" s="151">
        <v>17568.053407960011</v>
      </c>
      <c r="BQ38" s="151">
        <v>13342.218272056356</v>
      </c>
      <c r="BR38" s="151">
        <v>27975.740768554591</v>
      </c>
      <c r="BS38" s="151">
        <v>-1152.5153392772263</v>
      </c>
      <c r="BT38" s="151">
        <v>14315.089316215257</v>
      </c>
      <c r="BU38" s="151">
        <v>2023.954731014217</v>
      </c>
      <c r="BV38" s="151">
        <v>33665.865535038407</v>
      </c>
      <c r="BW38" s="151">
        <v>13649.807393469988</v>
      </c>
      <c r="BX38" s="151">
        <v>26164.712989429343</v>
      </c>
      <c r="BY38" s="151">
        <v>-16962.164874999493</v>
      </c>
      <c r="BZ38" s="151">
        <v>-14408.175711449121</v>
      </c>
      <c r="CA38" s="151">
        <v>4456.2808144979117</v>
      </c>
      <c r="CB38" s="151">
        <v>21225.031160232629</v>
      </c>
      <c r="CC38" s="151">
        <v>29536.719435460436</v>
      </c>
      <c r="CD38" s="151">
        <v>-24662.32700388888</v>
      </c>
      <c r="CE38" s="151">
        <v>-5248.5766216733264</v>
      </c>
      <c r="CF38" s="151">
        <v>80166.728130778531</v>
      </c>
      <c r="CG38" s="151">
        <v>-13572.967938928277</v>
      </c>
      <c r="CH38" s="151">
        <v>45178.721400537594</v>
      </c>
      <c r="CI38" s="151">
        <v>6969.3636757815657</v>
      </c>
      <c r="CJ38" s="151">
        <v>43117.22769018331</v>
      </c>
      <c r="CK38" s="151">
        <v>-25429.327267575765</v>
      </c>
      <c r="CL38" s="151">
        <v>460.90095565390675</v>
      </c>
      <c r="CM38" s="151">
        <v>-7474.8187019096295</v>
      </c>
      <c r="CN38" s="151">
        <v>66843.394833485072</v>
      </c>
      <c r="CO38" s="151">
        <v>-85165.331399321803</v>
      </c>
      <c r="CP38" s="151">
        <v>64460.877397559663</v>
      </c>
      <c r="CQ38" s="151">
        <v>21900.331965557947</v>
      </c>
      <c r="CR38" s="151">
        <v>42113.576488732411</v>
      </c>
      <c r="CS38" s="151">
        <v>-11352.192413541383</v>
      </c>
      <c r="CT38" s="151">
        <v>12154.519942112642</v>
      </c>
      <c r="CU38" s="151"/>
      <c r="CV38" s="151"/>
    </row>
    <row r="39" spans="2:100">
      <c r="B39" s="30" t="s">
        <v>2029</v>
      </c>
      <c r="C39" s="23" t="s">
        <v>2030</v>
      </c>
      <c r="D39" s="19" t="s">
        <v>41</v>
      </c>
      <c r="E39" s="151">
        <v>-398.59228778467889</v>
      </c>
      <c r="F39" s="151">
        <v>1331.2507701076363</v>
      </c>
      <c r="G39" s="151">
        <v>200.73999388535032</v>
      </c>
      <c r="H39" s="151">
        <v>550.48029489488522</v>
      </c>
      <c r="I39" s="151">
        <v>-1136.2851512265511</v>
      </c>
      <c r="J39" s="151">
        <v>291.04421495405154</v>
      </c>
      <c r="K39" s="151">
        <v>7798.9447876395516</v>
      </c>
      <c r="L39" s="151">
        <v>2535.1726487961409</v>
      </c>
      <c r="M39" s="151">
        <v>-347.89590421888062</v>
      </c>
      <c r="N39" s="151">
        <v>1061.2779252715125</v>
      </c>
      <c r="O39" s="151">
        <v>356.39338435127638</v>
      </c>
      <c r="P39" s="151">
        <v>2464.2795270561696</v>
      </c>
      <c r="Q39" s="151">
        <v>13398.501011127817</v>
      </c>
      <c r="R39" s="151">
        <v>3355.6454405513782</v>
      </c>
      <c r="S39" s="151">
        <v>3026.1958039337474</v>
      </c>
      <c r="T39" s="151">
        <v>11576.198052589974</v>
      </c>
      <c r="U39" s="151">
        <v>16126.26221446733</v>
      </c>
      <c r="V39" s="151">
        <v>2103.7345452380955</v>
      </c>
      <c r="W39" s="151">
        <v>6058.3079579333707</v>
      </c>
      <c r="X39" s="151">
        <v>-4243.1236646549569</v>
      </c>
      <c r="Y39" s="151">
        <v>4017.683631763889</v>
      </c>
      <c r="Z39" s="151">
        <v>914.13057691558765</v>
      </c>
      <c r="AA39" s="151">
        <v>3172.6975024951298</v>
      </c>
      <c r="AB39" s="151">
        <v>2872.1293256519066</v>
      </c>
      <c r="AC39" s="151">
        <v>14688.576589878418</v>
      </c>
      <c r="AD39" s="151">
        <v>553.42273396875066</v>
      </c>
      <c r="AE39" s="151">
        <v>6134.9765593944076</v>
      </c>
      <c r="AF39" s="151">
        <v>4302.3452383368549</v>
      </c>
      <c r="AG39" s="151">
        <v>-277.01499657340889</v>
      </c>
      <c r="AH39" s="151">
        <v>715.71979347072102</v>
      </c>
      <c r="AI39" s="151">
        <v>60.571090245915912</v>
      </c>
      <c r="AJ39" s="151">
        <v>6693.7330341380366</v>
      </c>
      <c r="AK39" s="151">
        <v>1080.0437478818396</v>
      </c>
      <c r="AL39" s="151">
        <v>7572.7503776235553</v>
      </c>
      <c r="AM39" s="151">
        <v>3114.6260873320352</v>
      </c>
      <c r="AN39" s="151">
        <v>12218.055431282759</v>
      </c>
      <c r="AO39" s="151">
        <v>-3544.4670075191079</v>
      </c>
      <c r="AP39" s="151">
        <v>-1554.8171073606279</v>
      </c>
      <c r="AQ39" s="151">
        <v>2724.7059077910608</v>
      </c>
      <c r="AR39" s="151">
        <v>37613.484277664538</v>
      </c>
      <c r="AS39" s="151">
        <v>334.29197082753535</v>
      </c>
      <c r="AT39" s="151">
        <v>31453.533729833518</v>
      </c>
      <c r="AU39" s="151">
        <v>544.66496265358001</v>
      </c>
      <c r="AV39" s="151">
        <v>33074.681079129899</v>
      </c>
      <c r="AW39" s="151">
        <v>5430.6356357301629</v>
      </c>
      <c r="AX39" s="151">
        <v>4323.338638780061</v>
      </c>
      <c r="AY39" s="151">
        <v>27812.548470888025</v>
      </c>
      <c r="AZ39" s="151">
        <v>27938.559804007738</v>
      </c>
      <c r="BA39" s="151">
        <v>19632.332394458128</v>
      </c>
      <c r="BB39" s="151">
        <v>15817.058723624566</v>
      </c>
      <c r="BC39" s="151">
        <v>8419.3433697636865</v>
      </c>
      <c r="BD39" s="151">
        <v>4595.2050349653182</v>
      </c>
      <c r="BE39" s="151">
        <v>6040.2486970646842</v>
      </c>
      <c r="BF39" s="151">
        <v>41985.769769812992</v>
      </c>
      <c r="BG39" s="151">
        <v>-1957.2323611602496</v>
      </c>
      <c r="BH39" s="151">
        <v>50324.560422047187</v>
      </c>
      <c r="BI39" s="151">
        <v>-11867.161940273631</v>
      </c>
      <c r="BJ39" s="151">
        <v>49169.496437960181</v>
      </c>
      <c r="BK39" s="151">
        <v>-2456.9996774073152</v>
      </c>
      <c r="BL39" s="151">
        <v>15655.954008324983</v>
      </c>
      <c r="BM39" s="151">
        <v>-57822.64323128797</v>
      </c>
      <c r="BN39" s="151">
        <v>39215.50879820167</v>
      </c>
      <c r="BO39" s="151">
        <v>4514.8791002746175</v>
      </c>
      <c r="BP39" s="151">
        <v>10597.536787297329</v>
      </c>
      <c r="BQ39" s="151">
        <v>34413.545324412022</v>
      </c>
      <c r="BR39" s="151">
        <v>-2807.591197866665</v>
      </c>
      <c r="BS39" s="151">
        <v>20140.572228993147</v>
      </c>
      <c r="BT39" s="151">
        <v>12203.5953382475</v>
      </c>
      <c r="BU39" s="151">
        <v>48370.922044209685</v>
      </c>
      <c r="BV39" s="151">
        <v>19977.247641971677</v>
      </c>
      <c r="BW39" s="151">
        <v>-11905.369803483474</v>
      </c>
      <c r="BX39" s="151">
        <v>-3566.5604985970913</v>
      </c>
      <c r="BY39" s="151">
        <v>76068.457213612404</v>
      </c>
      <c r="BZ39" s="151">
        <v>-9072.3585870822462</v>
      </c>
      <c r="CA39" s="151">
        <v>55871.498114565809</v>
      </c>
      <c r="CB39" s="151">
        <v>10159.73319318269</v>
      </c>
      <c r="CC39" s="151">
        <v>-7054.6708560028828</v>
      </c>
      <c r="CD39" s="151">
        <v>92279.112613980018</v>
      </c>
      <c r="CE39" s="151">
        <v>-5718.9917256058161</v>
      </c>
      <c r="CF39" s="151">
        <v>15646.568030710143</v>
      </c>
      <c r="CG39" s="151">
        <v>134363.00766248009</v>
      </c>
      <c r="CH39" s="151">
        <v>5974.3522353733133</v>
      </c>
      <c r="CI39" s="151">
        <v>214169.20929233485</v>
      </c>
      <c r="CJ39" s="151">
        <v>59211.354018358135</v>
      </c>
      <c r="CK39" s="151">
        <v>143262.26402650363</v>
      </c>
      <c r="CL39" s="151">
        <v>-11526.650114626034</v>
      </c>
      <c r="CM39" s="151">
        <v>8781.0610058441325</v>
      </c>
      <c r="CN39" s="151">
        <v>14585.169597672088</v>
      </c>
      <c r="CO39" s="151">
        <v>167798.62856754145</v>
      </c>
      <c r="CP39" s="151">
        <v>4410.4331435275872</v>
      </c>
      <c r="CQ39" s="151">
        <v>1091.3692134994135</v>
      </c>
      <c r="CR39" s="151">
        <v>-3069.3300220379574</v>
      </c>
      <c r="CS39" s="151">
        <v>115146.49190886362</v>
      </c>
      <c r="CT39" s="151">
        <v>-4850.6659557243129</v>
      </c>
      <c r="CU39" s="151"/>
      <c r="CV39" s="151"/>
    </row>
    <row r="40" spans="2:100">
      <c r="B40" s="30"/>
      <c r="C40" s="23"/>
      <c r="D40" s="19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</row>
    <row r="41" spans="2:100">
      <c r="B41" s="28" t="s">
        <v>1293</v>
      </c>
      <c r="C41" s="22" t="s">
        <v>2121</v>
      </c>
      <c r="D41" s="19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</row>
    <row r="42" spans="2:100">
      <c r="B42" s="30" t="s">
        <v>2122</v>
      </c>
      <c r="C42" s="23" t="s">
        <v>2123</v>
      </c>
      <c r="D42" s="19" t="s">
        <v>41</v>
      </c>
      <c r="E42" s="151">
        <v>8858.9430181677453</v>
      </c>
      <c r="F42" s="151">
        <v>10036.790667254325</v>
      </c>
      <c r="G42" s="151">
        <v>9990.676101872341</v>
      </c>
      <c r="H42" s="151">
        <v>12292.90927497216</v>
      </c>
      <c r="I42" s="151">
        <v>10296.530810324479</v>
      </c>
      <c r="J42" s="151">
        <v>11794.634252999022</v>
      </c>
      <c r="K42" s="151">
        <v>11042.806888399753</v>
      </c>
      <c r="L42" s="151">
        <v>16826.645220044749</v>
      </c>
      <c r="M42" s="151">
        <v>12824.333590346325</v>
      </c>
      <c r="N42" s="151">
        <v>13624.472953046836</v>
      </c>
      <c r="O42" s="151">
        <v>15066.897522271454</v>
      </c>
      <c r="P42" s="151">
        <v>16084.289646847032</v>
      </c>
      <c r="Q42" s="151">
        <v>12931.97581709609</v>
      </c>
      <c r="R42" s="151">
        <v>17030.154445376087</v>
      </c>
      <c r="S42" s="151">
        <v>16340.868788482692</v>
      </c>
      <c r="T42" s="151">
        <v>23582.892658513854</v>
      </c>
      <c r="U42" s="151">
        <v>30961.162986166106</v>
      </c>
      <c r="V42" s="151">
        <v>30432.504782363816</v>
      </c>
      <c r="W42" s="151">
        <v>28385.080550257233</v>
      </c>
      <c r="X42" s="151">
        <v>45743.379161240038</v>
      </c>
      <c r="Y42" s="151">
        <v>28637.876914230794</v>
      </c>
      <c r="Z42" s="151">
        <v>32112.628841250604</v>
      </c>
      <c r="AA42" s="151">
        <v>33371.793464970833</v>
      </c>
      <c r="AB42" s="151">
        <v>57385.672260996071</v>
      </c>
      <c r="AC42" s="151">
        <v>46508.521613386401</v>
      </c>
      <c r="AD42" s="151">
        <v>38636.864463137317</v>
      </c>
      <c r="AE42" s="151">
        <v>39140.546875430853</v>
      </c>
      <c r="AF42" s="151">
        <v>57489.726926748219</v>
      </c>
      <c r="AG42" s="151">
        <v>40764.369931366484</v>
      </c>
      <c r="AH42" s="151">
        <v>46649.067333159997</v>
      </c>
      <c r="AI42" s="151">
        <v>44377.632995971879</v>
      </c>
      <c r="AJ42" s="151">
        <v>68266.878037522023</v>
      </c>
      <c r="AK42" s="151">
        <v>57989.9011935198</v>
      </c>
      <c r="AL42" s="151">
        <v>59529.09606386099</v>
      </c>
      <c r="AM42" s="151">
        <v>58164.372351311176</v>
      </c>
      <c r="AN42" s="151">
        <v>79914.121118398703</v>
      </c>
      <c r="AO42" s="151">
        <v>51871.270015858769</v>
      </c>
      <c r="AP42" s="151">
        <v>58209.316438360969</v>
      </c>
      <c r="AQ42" s="151">
        <v>54701.424494485058</v>
      </c>
      <c r="AR42" s="151">
        <v>78432.155230498553</v>
      </c>
      <c r="AS42" s="151">
        <v>62239.284130272557</v>
      </c>
      <c r="AT42" s="151">
        <v>65829.283316052883</v>
      </c>
      <c r="AU42" s="151">
        <v>51256.993955242797</v>
      </c>
      <c r="AV42" s="151">
        <v>83030.154588433972</v>
      </c>
      <c r="AW42" s="151">
        <v>60466.763808296761</v>
      </c>
      <c r="AX42" s="151">
        <v>70534.732500420985</v>
      </c>
      <c r="AY42" s="151">
        <v>75427.187592948947</v>
      </c>
      <c r="AZ42" s="151">
        <v>89502.305159380048</v>
      </c>
      <c r="BA42" s="151">
        <v>78476.749012478307</v>
      </c>
      <c r="BB42" s="151">
        <v>91185.691356893527</v>
      </c>
      <c r="BC42" s="151">
        <v>96522.151309507142</v>
      </c>
      <c r="BD42" s="151">
        <v>91396.24749928934</v>
      </c>
      <c r="BE42" s="151">
        <v>80724.442953850696</v>
      </c>
      <c r="BF42" s="151">
        <v>103383.54074105251</v>
      </c>
      <c r="BG42" s="151">
        <v>89553.202666764759</v>
      </c>
      <c r="BH42" s="151">
        <v>138969.38115499736</v>
      </c>
      <c r="BI42" s="151">
        <v>101195.25847387427</v>
      </c>
      <c r="BJ42" s="151">
        <v>103742.65046123537</v>
      </c>
      <c r="BK42" s="151">
        <v>106258.58390540877</v>
      </c>
      <c r="BL42" s="151">
        <v>126728.35658706877</v>
      </c>
      <c r="BM42" s="151">
        <v>97474.602597974212</v>
      </c>
      <c r="BN42" s="151">
        <v>117355.37982822178</v>
      </c>
      <c r="BO42" s="151">
        <v>110946.22965084016</v>
      </c>
      <c r="BP42" s="151">
        <v>138081.28108915672</v>
      </c>
      <c r="BQ42" s="151">
        <v>133708.1644171396</v>
      </c>
      <c r="BR42" s="151">
        <v>124539.04888066478</v>
      </c>
      <c r="BS42" s="151">
        <v>127495.13870545484</v>
      </c>
      <c r="BT42" s="151">
        <v>145061.85287514297</v>
      </c>
      <c r="BU42" s="151">
        <v>135768.37153947871</v>
      </c>
      <c r="BV42" s="151">
        <v>131959.4562681439</v>
      </c>
      <c r="BW42" s="151">
        <v>153549.72957266052</v>
      </c>
      <c r="BX42" s="151">
        <v>170823.41401462533</v>
      </c>
      <c r="BY42" s="151">
        <v>143064.25902165571</v>
      </c>
      <c r="BZ42" s="151">
        <v>147530.83204294433</v>
      </c>
      <c r="CA42" s="151">
        <v>161052.65868949326</v>
      </c>
      <c r="CB42" s="151">
        <v>183717.13007847543</v>
      </c>
      <c r="CC42" s="151">
        <v>166085.19292641696</v>
      </c>
      <c r="CD42" s="151">
        <v>155982.76919850288</v>
      </c>
      <c r="CE42" s="151">
        <v>173020.74476294531</v>
      </c>
      <c r="CF42" s="151">
        <v>257310.4589213643</v>
      </c>
      <c r="CG42" s="151">
        <v>184252.16725532629</v>
      </c>
      <c r="CH42" s="151">
        <v>213307.72520183385</v>
      </c>
      <c r="CI42" s="151">
        <v>229863.2473585174</v>
      </c>
      <c r="CJ42" s="151">
        <v>300124.24211543979</v>
      </c>
      <c r="CK42" s="151">
        <v>199986.72555812594</v>
      </c>
      <c r="CL42" s="151">
        <v>189345.94642517818</v>
      </c>
      <c r="CM42" s="151">
        <v>226478.47344913427</v>
      </c>
      <c r="CN42" s="151">
        <v>289628.90990258573</v>
      </c>
      <c r="CO42" s="151">
        <v>231066.37246053436</v>
      </c>
      <c r="CP42" s="151">
        <v>228111.16409280626</v>
      </c>
      <c r="CQ42" s="151">
        <v>270838.08939613157</v>
      </c>
      <c r="CR42" s="151">
        <v>332484.69949846365</v>
      </c>
      <c r="CS42" s="151">
        <v>290366.85199315939</v>
      </c>
      <c r="CT42" s="151">
        <v>233678.91608586485</v>
      </c>
      <c r="CU42" s="151"/>
      <c r="CV42" s="151"/>
    </row>
    <row r="43" spans="2:100">
      <c r="B43" s="30" t="s">
        <v>2124</v>
      </c>
      <c r="C43" s="23" t="s">
        <v>2125</v>
      </c>
      <c r="D43" s="19" t="s">
        <v>41</v>
      </c>
      <c r="E43" s="151">
        <v>2891.0598054545003</v>
      </c>
      <c r="F43" s="151">
        <v>2631.8275625124993</v>
      </c>
      <c r="G43" s="151">
        <v>2013.4651080900001</v>
      </c>
      <c r="H43" s="151">
        <v>1576.1533879630003</v>
      </c>
      <c r="I43" s="151">
        <v>1122.0788549020003</v>
      </c>
      <c r="J43" s="151">
        <v>1341.2653623319995</v>
      </c>
      <c r="K43" s="151">
        <v>2108.6046389599996</v>
      </c>
      <c r="L43" s="151">
        <v>9949.9914872198133</v>
      </c>
      <c r="M43" s="151">
        <v>2444.9495072655218</v>
      </c>
      <c r="N43" s="151">
        <v>3054.4357693500006</v>
      </c>
      <c r="O43" s="151">
        <v>5535.3616217934832</v>
      </c>
      <c r="P43" s="151">
        <v>5832.3467282441452</v>
      </c>
      <c r="Q43" s="151">
        <v>5098.640107839924</v>
      </c>
      <c r="R43" s="151">
        <v>7364.002587481169</v>
      </c>
      <c r="S43" s="151">
        <v>6314.4122521709714</v>
      </c>
      <c r="T43" s="151">
        <v>11257.24308062726</v>
      </c>
      <c r="U43" s="151">
        <v>5933.1299381182198</v>
      </c>
      <c r="V43" s="151">
        <v>4004.8592350150793</v>
      </c>
      <c r="W43" s="151">
        <v>7141.4738392674626</v>
      </c>
      <c r="X43" s="151">
        <v>2663.3378447792365</v>
      </c>
      <c r="Y43" s="151">
        <v>4225.6616016172484</v>
      </c>
      <c r="Z43" s="151">
        <v>6379.0310203297404</v>
      </c>
      <c r="AA43" s="151">
        <v>5189.5468286432888</v>
      </c>
      <c r="AB43" s="151">
        <v>5208.9916344361172</v>
      </c>
      <c r="AC43" s="151">
        <v>5911.9472121172621</v>
      </c>
      <c r="AD43" s="151">
        <v>7079.1952266197532</v>
      </c>
      <c r="AE43" s="151">
        <v>8648.3361274305462</v>
      </c>
      <c r="AF43" s="151">
        <v>7220.1498952559377</v>
      </c>
      <c r="AG43" s="151">
        <v>10804.647434030394</v>
      </c>
      <c r="AH43" s="151">
        <v>10176.547329833815</v>
      </c>
      <c r="AI43" s="151">
        <v>11543.167173344613</v>
      </c>
      <c r="AJ43" s="151">
        <v>9067.3132426872708</v>
      </c>
      <c r="AK43" s="151">
        <v>15284.144847756339</v>
      </c>
      <c r="AL43" s="151">
        <v>12910.678585736383</v>
      </c>
      <c r="AM43" s="151">
        <v>10310.512531981167</v>
      </c>
      <c r="AN43" s="151">
        <v>16588.433266258035</v>
      </c>
      <c r="AO43" s="151">
        <v>4984.3060003614873</v>
      </c>
      <c r="AP43" s="151">
        <v>6127.8108421753914</v>
      </c>
      <c r="AQ43" s="151">
        <v>8650.4498967653581</v>
      </c>
      <c r="AR43" s="151">
        <v>19629.274328155494</v>
      </c>
      <c r="AS43" s="151">
        <v>15261.323319740972</v>
      </c>
      <c r="AT43" s="151">
        <v>24156.319402233195</v>
      </c>
      <c r="AU43" s="151">
        <v>10511.060422884279</v>
      </c>
      <c r="AV43" s="151">
        <v>7947.335047354577</v>
      </c>
      <c r="AW43" s="151">
        <v>15958.082967499955</v>
      </c>
      <c r="AX43" s="151">
        <v>14959.180670189216</v>
      </c>
      <c r="AY43" s="151">
        <v>7103.346068345706</v>
      </c>
      <c r="AZ43" s="151">
        <v>14095.114348055722</v>
      </c>
      <c r="BA43" s="151">
        <v>29787.369151625258</v>
      </c>
      <c r="BB43" s="151">
        <v>33798.766351842998</v>
      </c>
      <c r="BC43" s="151">
        <v>39803.191962442375</v>
      </c>
      <c r="BD43" s="151">
        <v>15665.151178854825</v>
      </c>
      <c r="BE43" s="151">
        <v>9121.6515319462997</v>
      </c>
      <c r="BF43" s="151">
        <v>19110.391906391946</v>
      </c>
      <c r="BG43" s="151">
        <v>12269.659566022528</v>
      </c>
      <c r="BH43" s="151">
        <v>37897.835378065705</v>
      </c>
      <c r="BI43" s="151">
        <v>8025.6792928467366</v>
      </c>
      <c r="BJ43" s="151">
        <v>13188.714164746212</v>
      </c>
      <c r="BK43" s="151">
        <v>16140.208926452498</v>
      </c>
      <c r="BL43" s="151">
        <v>22280.065111359909</v>
      </c>
      <c r="BM43" s="151">
        <v>16356.131018403299</v>
      </c>
      <c r="BN43" s="151">
        <v>20313.775673224198</v>
      </c>
      <c r="BO43" s="151">
        <v>18104.200361146264</v>
      </c>
      <c r="BP43" s="151">
        <v>13997.403356983848</v>
      </c>
      <c r="BQ43" s="151">
        <v>19251.725702810021</v>
      </c>
      <c r="BR43" s="151">
        <v>14485.984258468034</v>
      </c>
      <c r="BS43" s="151">
        <v>10931.557238681946</v>
      </c>
      <c r="BT43" s="151">
        <v>13523.775516979689</v>
      </c>
      <c r="BU43" s="151">
        <v>19238.028507050993</v>
      </c>
      <c r="BV43" s="151">
        <v>12049.593510428105</v>
      </c>
      <c r="BW43" s="151">
        <v>15064.433727181997</v>
      </c>
      <c r="BX43" s="151">
        <v>21852.625298095001</v>
      </c>
      <c r="BY43" s="151">
        <v>9177.1523444039976</v>
      </c>
      <c r="BZ43" s="151">
        <v>11671.023966575</v>
      </c>
      <c r="CA43" s="151">
        <v>13647.975684680001</v>
      </c>
      <c r="CB43" s="151">
        <v>29683.564207959</v>
      </c>
      <c r="CC43" s="151">
        <v>13930.403166172002</v>
      </c>
      <c r="CD43" s="151">
        <v>18860.858001878001</v>
      </c>
      <c r="CE43" s="151">
        <v>17414.896448877</v>
      </c>
      <c r="CF43" s="151">
        <v>18448.009874591997</v>
      </c>
      <c r="CG43" s="151">
        <v>21445.478866528996</v>
      </c>
      <c r="CH43" s="151">
        <v>20404.764466894005</v>
      </c>
      <c r="CI43" s="151">
        <v>20178.044444777999</v>
      </c>
      <c r="CJ43" s="151">
        <v>12477.923728185004</v>
      </c>
      <c r="CK43" s="151">
        <v>4441.2714739630001</v>
      </c>
      <c r="CL43" s="151">
        <v>8243.4393042119991</v>
      </c>
      <c r="CM43" s="151">
        <v>13939.156184423</v>
      </c>
      <c r="CN43" s="151">
        <v>55663.481681942998</v>
      </c>
      <c r="CO43" s="151">
        <v>11713.98894538515</v>
      </c>
      <c r="CP43" s="151">
        <v>25003.704111767227</v>
      </c>
      <c r="CQ43" s="151">
        <v>20410.587850067797</v>
      </c>
      <c r="CR43" s="151">
        <v>50789.298493316252</v>
      </c>
      <c r="CS43" s="151">
        <v>23551.402047783762</v>
      </c>
      <c r="CT43" s="151">
        <v>28080.043658598421</v>
      </c>
      <c r="CU43" s="151"/>
      <c r="CV43" s="151"/>
    </row>
    <row r="44" spans="2:100">
      <c r="B44" s="30" t="s">
        <v>2126</v>
      </c>
      <c r="C44" s="23" t="s">
        <v>2127</v>
      </c>
      <c r="D44" s="19" t="s">
        <v>41</v>
      </c>
      <c r="E44" s="151">
        <v>0</v>
      </c>
      <c r="F44" s="151">
        <v>0</v>
      </c>
      <c r="G44" s="151">
        <v>0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0</v>
      </c>
      <c r="V44" s="151">
        <v>0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  <c r="AC44" s="151">
        <v>0</v>
      </c>
      <c r="AD44" s="151">
        <v>0</v>
      </c>
      <c r="AE44" s="151">
        <v>0</v>
      </c>
      <c r="AF44" s="151">
        <v>0</v>
      </c>
      <c r="AG44" s="151">
        <v>0</v>
      </c>
      <c r="AH44" s="151">
        <v>0</v>
      </c>
      <c r="AI44" s="151">
        <v>0</v>
      </c>
      <c r="AJ44" s="151">
        <v>0</v>
      </c>
      <c r="AK44" s="151">
        <v>0</v>
      </c>
      <c r="AL44" s="151">
        <v>0</v>
      </c>
      <c r="AM44" s="151">
        <v>0</v>
      </c>
      <c r="AN44" s="151">
        <v>0</v>
      </c>
      <c r="AO44" s="151">
        <v>0</v>
      </c>
      <c r="AP44" s="151">
        <v>0</v>
      </c>
      <c r="AQ44" s="151">
        <v>0</v>
      </c>
      <c r="AR44" s="151">
        <v>0</v>
      </c>
      <c r="AS44" s="151">
        <v>0</v>
      </c>
      <c r="AT44" s="151">
        <v>0</v>
      </c>
      <c r="AU44" s="151">
        <v>0</v>
      </c>
      <c r="AV44" s="151">
        <v>0</v>
      </c>
      <c r="AW44" s="151">
        <v>0</v>
      </c>
      <c r="AX44" s="151">
        <v>0</v>
      </c>
      <c r="AY44" s="151">
        <v>0</v>
      </c>
      <c r="AZ44" s="151">
        <v>0</v>
      </c>
      <c r="BA44" s="151">
        <v>0</v>
      </c>
      <c r="BB44" s="151">
        <v>0</v>
      </c>
      <c r="BC44" s="151">
        <v>0</v>
      </c>
      <c r="BD44" s="151">
        <v>0</v>
      </c>
      <c r="BE44" s="151">
        <v>0</v>
      </c>
      <c r="BF44" s="151">
        <v>0</v>
      </c>
      <c r="BG44" s="151">
        <v>0</v>
      </c>
      <c r="BH44" s="151">
        <v>0</v>
      </c>
      <c r="BI44" s="151">
        <v>0</v>
      </c>
      <c r="BJ44" s="151">
        <v>0</v>
      </c>
      <c r="BK44" s="151">
        <v>0</v>
      </c>
      <c r="BL44" s="151">
        <v>0</v>
      </c>
      <c r="BM44" s="151">
        <v>0</v>
      </c>
      <c r="BN44" s="151">
        <v>0</v>
      </c>
      <c r="BO44" s="151">
        <v>0</v>
      </c>
      <c r="BP44" s="151">
        <v>0</v>
      </c>
      <c r="BQ44" s="151">
        <v>0</v>
      </c>
      <c r="BR44" s="151">
        <v>0</v>
      </c>
      <c r="BS44" s="151">
        <v>0</v>
      </c>
      <c r="BT44" s="151">
        <v>0</v>
      </c>
      <c r="BU44" s="151">
        <v>0</v>
      </c>
      <c r="BV44" s="151">
        <v>0</v>
      </c>
      <c r="BW44" s="151">
        <v>0</v>
      </c>
      <c r="BX44" s="151">
        <v>0</v>
      </c>
      <c r="BY44" s="151">
        <v>0</v>
      </c>
      <c r="BZ44" s="151">
        <v>0</v>
      </c>
      <c r="CA44" s="151">
        <v>0</v>
      </c>
      <c r="CB44" s="151">
        <v>0</v>
      </c>
      <c r="CC44" s="151">
        <v>0</v>
      </c>
      <c r="CD44" s="151">
        <v>0</v>
      </c>
      <c r="CE44" s="151">
        <v>0</v>
      </c>
      <c r="CF44" s="151">
        <v>0</v>
      </c>
      <c r="CG44" s="151">
        <v>0</v>
      </c>
      <c r="CH44" s="151">
        <v>0</v>
      </c>
      <c r="CI44" s="151">
        <v>0</v>
      </c>
      <c r="CJ44" s="151">
        <v>0</v>
      </c>
      <c r="CK44" s="151">
        <v>0</v>
      </c>
      <c r="CL44" s="151">
        <v>0</v>
      </c>
      <c r="CM44" s="151">
        <v>0</v>
      </c>
      <c r="CN44" s="151">
        <v>0</v>
      </c>
      <c r="CO44" s="151">
        <v>0</v>
      </c>
      <c r="CP44" s="151">
        <v>0</v>
      </c>
      <c r="CQ44" s="151">
        <v>0</v>
      </c>
      <c r="CR44" s="151">
        <v>0</v>
      </c>
      <c r="CS44" s="151">
        <v>0</v>
      </c>
      <c r="CT44" s="151">
        <v>0</v>
      </c>
      <c r="CU44" s="151"/>
      <c r="CV44" s="151"/>
    </row>
    <row r="45" spans="2:100">
      <c r="B45" s="30" t="s">
        <v>2191</v>
      </c>
      <c r="C45" s="23" t="s">
        <v>2192</v>
      </c>
      <c r="D45" s="19" t="s">
        <v>41</v>
      </c>
      <c r="E45" s="151">
        <v>84.727241755344266</v>
      </c>
      <c r="F45" s="151">
        <v>2244.9406805819235</v>
      </c>
      <c r="G45" s="151">
        <v>1440.5333040652461</v>
      </c>
      <c r="H45" s="151">
        <v>927.58784822986104</v>
      </c>
      <c r="I45" s="151">
        <v>3160.3958173913124</v>
      </c>
      <c r="J45" s="151">
        <v>3607.9281905471958</v>
      </c>
      <c r="K45" s="151">
        <v>1654.4770532927814</v>
      </c>
      <c r="L45" s="151">
        <v>-9065.6534304385477</v>
      </c>
      <c r="M45" s="151">
        <v>2206.1285698751444</v>
      </c>
      <c r="N45" s="151">
        <v>1641.9437379080496</v>
      </c>
      <c r="O45" s="151">
        <v>-2763.9104307097768</v>
      </c>
      <c r="P45" s="151">
        <v>-2542.9399502856477</v>
      </c>
      <c r="Q45" s="151">
        <v>1154.5824727091863</v>
      </c>
      <c r="R45" s="151">
        <v>-2490.5427961825931</v>
      </c>
      <c r="S45" s="151">
        <v>670.78939171856632</v>
      </c>
      <c r="T45" s="151">
        <v>-7467.5497494789433</v>
      </c>
      <c r="U45" s="151">
        <v>-1209.5301327977313</v>
      </c>
      <c r="V45" s="151">
        <v>1925.4328993351837</v>
      </c>
      <c r="W45" s="151">
        <v>1868.526776516173</v>
      </c>
      <c r="X45" s="151">
        <v>-12705.794719784019</v>
      </c>
      <c r="Y45" s="151">
        <v>7551.0242899524055</v>
      </c>
      <c r="Z45" s="151">
        <v>5872.7627647464633</v>
      </c>
      <c r="AA45" s="151">
        <v>6444.6472173765133</v>
      </c>
      <c r="AB45" s="151">
        <v>-18853.708169687339</v>
      </c>
      <c r="AC45" s="151">
        <v>-3817.5467204914639</v>
      </c>
      <c r="AD45" s="151">
        <v>4084.0003096009732</v>
      </c>
      <c r="AE45" s="151">
        <v>3903.6866165824586</v>
      </c>
      <c r="AF45" s="151">
        <v>-6051.8759504111604</v>
      </c>
      <c r="AG45" s="151">
        <v>12521.329339190546</v>
      </c>
      <c r="AH45" s="151">
        <v>7189.2071602083552</v>
      </c>
      <c r="AI45" s="151">
        <v>8673.6979440472296</v>
      </c>
      <c r="AJ45" s="151">
        <v>-11559.336570180956</v>
      </c>
      <c r="AK45" s="151">
        <v>-3542.6840171326803</v>
      </c>
      <c r="AL45" s="151">
        <v>1069.5187799695536</v>
      </c>
      <c r="AM45" s="151">
        <v>-5612.6192092330693</v>
      </c>
      <c r="AN45" s="151">
        <v>-27259.410416925766</v>
      </c>
      <c r="AO45" s="151">
        <v>3757.786774244069</v>
      </c>
      <c r="AP45" s="151">
        <v>4625.3769833627703</v>
      </c>
      <c r="AQ45" s="151">
        <v>-2648.6106516335744</v>
      </c>
      <c r="AR45" s="151">
        <v>-26356.292049858726</v>
      </c>
      <c r="AS45" s="151">
        <v>-12173.793794022169</v>
      </c>
      <c r="AT45" s="151">
        <v>-10628.122358873523</v>
      </c>
      <c r="AU45" s="151">
        <v>9848.427874724759</v>
      </c>
      <c r="AV45" s="151">
        <v>-11495.656825204196</v>
      </c>
      <c r="AW45" s="151">
        <v>-4162.127577090735</v>
      </c>
      <c r="AX45" s="151">
        <v>814.95738219609257</v>
      </c>
      <c r="AY45" s="151">
        <v>-549.62570287502695</v>
      </c>
      <c r="AZ45" s="151">
        <v>-14169.09360565842</v>
      </c>
      <c r="BA45" s="151">
        <v>-27591.442531641751</v>
      </c>
      <c r="BB45" s="151">
        <v>-20124.5564870046</v>
      </c>
      <c r="BC45" s="151">
        <v>-51307.881243660551</v>
      </c>
      <c r="BD45" s="151">
        <v>-10104.31807262031</v>
      </c>
      <c r="BE45" s="151">
        <v>6750.2229253951436</v>
      </c>
      <c r="BF45" s="151">
        <v>-11244.100810963166</v>
      </c>
      <c r="BG45" s="151">
        <v>-4238.8097493397054</v>
      </c>
      <c r="BH45" s="151">
        <v>-55303.433618438758</v>
      </c>
      <c r="BI45" s="151">
        <v>977.22962726508922</v>
      </c>
      <c r="BJ45" s="151">
        <v>17179.42061358763</v>
      </c>
      <c r="BK45" s="151">
        <v>-6525.4078858837865</v>
      </c>
      <c r="BL45" s="151">
        <v>-23519.423477262579</v>
      </c>
      <c r="BM45" s="151">
        <v>98942.272239105878</v>
      </c>
      <c r="BN45" s="151">
        <v>-782.48376448478666</v>
      </c>
      <c r="BO45" s="151">
        <v>-1781.3097823215221</v>
      </c>
      <c r="BP45" s="151">
        <v>-21169.172332965172</v>
      </c>
      <c r="BQ45" s="151">
        <v>-16886.040425578456</v>
      </c>
      <c r="BR45" s="151">
        <v>7381.8267511558579</v>
      </c>
      <c r="BS45" s="151">
        <v>357.10492360651733</v>
      </c>
      <c r="BT45" s="151">
        <v>-7792.7542047665629</v>
      </c>
      <c r="BU45" s="151">
        <v>-5659.3728144214074</v>
      </c>
      <c r="BV45" s="151">
        <v>20676.428801649472</v>
      </c>
      <c r="BW45" s="151">
        <v>-14208.666365158824</v>
      </c>
      <c r="BX45" s="151">
        <v>-32802.677457436759</v>
      </c>
      <c r="BY45" s="151">
        <v>24134.139670141998</v>
      </c>
      <c r="BZ45" s="151">
        <v>18455.394605295558</v>
      </c>
      <c r="CA45" s="151">
        <v>4543.5751627446425</v>
      </c>
      <c r="CB45" s="151">
        <v>-35909.406653058679</v>
      </c>
      <c r="CC45" s="151">
        <v>11001.936282999392</v>
      </c>
      <c r="CD45" s="151">
        <v>23776.566805964649</v>
      </c>
      <c r="CE45" s="151">
        <v>8131.25074502186</v>
      </c>
      <c r="CF45" s="151">
        <v>-81929.266476278281</v>
      </c>
      <c r="CG45" s="151">
        <v>-4434.4400195986491</v>
      </c>
      <c r="CH45" s="151">
        <v>-82520.145491383402</v>
      </c>
      <c r="CI45" s="151">
        <v>-32573.944364650531</v>
      </c>
      <c r="CJ45" s="151">
        <v>-105832.55054819719</v>
      </c>
      <c r="CK45" s="151">
        <v>30668.842026930055</v>
      </c>
      <c r="CL45" s="151">
        <v>53450.698114499406</v>
      </c>
      <c r="CM45" s="151">
        <v>28621.597180142013</v>
      </c>
      <c r="CN45" s="151">
        <v>-91272.446331219806</v>
      </c>
      <c r="CO45" s="151">
        <v>35897.605692625322</v>
      </c>
      <c r="CP45" s="151">
        <v>25406.770997327745</v>
      </c>
      <c r="CQ45" s="151">
        <v>5115.1443859750707</v>
      </c>
      <c r="CR45" s="151">
        <v>-102836.3577968512</v>
      </c>
      <c r="CS45" s="151">
        <v>-1468.1455504260794</v>
      </c>
      <c r="CT45" s="151">
        <v>67267.414236741562</v>
      </c>
      <c r="CU45" s="151"/>
      <c r="CV45" s="151"/>
    </row>
    <row r="46" spans="2:100">
      <c r="B46" s="20" t="s">
        <v>2288</v>
      </c>
      <c r="C46" s="32" t="s">
        <v>2289</v>
      </c>
      <c r="D46" s="21" t="s">
        <v>41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0</v>
      </c>
      <c r="AL46" s="176">
        <v>0</v>
      </c>
      <c r="AM46" s="176">
        <v>0</v>
      </c>
      <c r="AN46" s="176">
        <v>0</v>
      </c>
      <c r="AO46" s="176">
        <v>0</v>
      </c>
      <c r="AP46" s="176">
        <v>0</v>
      </c>
      <c r="AQ46" s="176">
        <v>0</v>
      </c>
      <c r="AR46" s="176">
        <v>0</v>
      </c>
      <c r="AS46" s="176">
        <v>0</v>
      </c>
      <c r="AT46" s="176">
        <v>0</v>
      </c>
      <c r="AU46" s="176">
        <v>0</v>
      </c>
      <c r="AV46" s="176">
        <v>0</v>
      </c>
      <c r="AW46" s="176">
        <v>0</v>
      </c>
      <c r="AX46" s="176">
        <v>0</v>
      </c>
      <c r="AY46" s="176">
        <v>0</v>
      </c>
      <c r="AZ46" s="176">
        <v>0</v>
      </c>
      <c r="BA46" s="176">
        <v>0</v>
      </c>
      <c r="BB46" s="176">
        <v>0</v>
      </c>
      <c r="BC46" s="176">
        <v>0</v>
      </c>
      <c r="BD46" s="176">
        <v>0</v>
      </c>
      <c r="BE46" s="176">
        <v>0</v>
      </c>
      <c r="BF46" s="176">
        <v>0</v>
      </c>
      <c r="BG46" s="176">
        <v>0</v>
      </c>
      <c r="BH46" s="176">
        <v>0</v>
      </c>
      <c r="BI46" s="176">
        <v>0</v>
      </c>
      <c r="BJ46" s="176">
        <v>0</v>
      </c>
      <c r="BK46" s="176">
        <v>0</v>
      </c>
      <c r="BL46" s="176">
        <v>0</v>
      </c>
      <c r="BM46" s="176">
        <v>0</v>
      </c>
      <c r="BN46" s="176">
        <v>0</v>
      </c>
      <c r="BO46" s="176">
        <v>0</v>
      </c>
      <c r="BP46" s="176">
        <v>0</v>
      </c>
      <c r="BQ46" s="176">
        <v>0</v>
      </c>
      <c r="BR46" s="176">
        <v>0</v>
      </c>
      <c r="BS46" s="176">
        <v>0</v>
      </c>
      <c r="BT46" s="176">
        <v>0</v>
      </c>
      <c r="BU46" s="176">
        <v>0</v>
      </c>
      <c r="BV46" s="176">
        <v>0</v>
      </c>
      <c r="BW46" s="176">
        <v>0</v>
      </c>
      <c r="BX46" s="176">
        <v>0</v>
      </c>
      <c r="BY46" s="176">
        <v>0</v>
      </c>
      <c r="BZ46" s="176">
        <v>0</v>
      </c>
      <c r="CA46" s="176">
        <v>0</v>
      </c>
      <c r="CB46" s="176">
        <v>0</v>
      </c>
      <c r="CC46" s="176">
        <v>0</v>
      </c>
      <c r="CD46" s="176">
        <v>0</v>
      </c>
      <c r="CE46" s="176">
        <v>0</v>
      </c>
      <c r="CF46" s="176">
        <v>0</v>
      </c>
      <c r="CG46" s="176">
        <v>0</v>
      </c>
      <c r="CH46" s="176">
        <v>0</v>
      </c>
      <c r="CI46" s="176">
        <v>0</v>
      </c>
      <c r="CJ46" s="176">
        <v>0</v>
      </c>
      <c r="CK46" s="176">
        <v>0</v>
      </c>
      <c r="CL46" s="176">
        <v>0</v>
      </c>
      <c r="CM46" s="176">
        <v>0</v>
      </c>
      <c r="CN46" s="176">
        <v>0</v>
      </c>
      <c r="CO46" s="176">
        <v>0</v>
      </c>
      <c r="CP46" s="176">
        <v>0</v>
      </c>
      <c r="CQ46" s="176">
        <v>0</v>
      </c>
      <c r="CR46" s="176">
        <v>0</v>
      </c>
      <c r="CS46" s="176">
        <v>0</v>
      </c>
      <c r="CT46" s="176">
        <v>0</v>
      </c>
      <c r="CU46" s="176"/>
      <c r="CV46" s="176"/>
    </row>
    <row r="47" spans="2:100">
      <c r="B47" s="13"/>
      <c r="C47" s="14"/>
      <c r="D47" s="14"/>
      <c r="E47" s="15"/>
      <c r="F47" s="15"/>
      <c r="G47" s="15"/>
      <c r="H47" s="15"/>
      <c r="I47" s="15"/>
    </row>
    <row r="49" spans="2:100">
      <c r="B49" s="30" t="s">
        <v>2290</v>
      </c>
      <c r="C49" s="23" t="s">
        <v>2291</v>
      </c>
      <c r="D49" s="19" t="s">
        <v>41</v>
      </c>
      <c r="E49" s="151">
        <v>-1544.6333505924504</v>
      </c>
      <c r="F49" s="151">
        <v>-2169.3032637201895</v>
      </c>
      <c r="G49" s="151">
        <v>-519.34313278551031</v>
      </c>
      <c r="H49" s="151">
        <v>-901.81148912947287</v>
      </c>
      <c r="I49" s="151">
        <v>-1799.2467079203025</v>
      </c>
      <c r="J49" s="151">
        <v>-1719.7559064330308</v>
      </c>
      <c r="K49" s="151">
        <v>-1035.2463427598011</v>
      </c>
      <c r="L49" s="151">
        <v>5402.3369012884159</v>
      </c>
      <c r="M49" s="151">
        <v>-1385.4721390260797</v>
      </c>
      <c r="N49" s="151">
        <v>-2806.7816189962123</v>
      </c>
      <c r="O49" s="151">
        <v>-249.42099978004762</v>
      </c>
      <c r="P49" s="151">
        <v>251.86899812541424</v>
      </c>
      <c r="Q49" s="151">
        <v>-1264.3479951108898</v>
      </c>
      <c r="R49" s="151">
        <v>1027.7635674005021</v>
      </c>
      <c r="S49" s="151">
        <v>-6499.1165270472702</v>
      </c>
      <c r="T49" s="151">
        <v>-1615.9878107022341</v>
      </c>
      <c r="U49" s="151">
        <v>-8463.1416805898007</v>
      </c>
      <c r="V49" s="151">
        <v>-6130.8470620118542</v>
      </c>
      <c r="W49" s="151">
        <v>-2560.906062186225</v>
      </c>
      <c r="X49" s="151">
        <v>10188.889450479242</v>
      </c>
      <c r="Y49" s="151">
        <v>2357.5128840841785</v>
      </c>
      <c r="Z49" s="151">
        <v>1390.1744297686007</v>
      </c>
      <c r="AA49" s="151">
        <v>-1751.2059378070485</v>
      </c>
      <c r="AB49" s="151">
        <v>2573.7048271454314</v>
      </c>
      <c r="AC49" s="151">
        <v>-2463.1878768654624</v>
      </c>
      <c r="AD49" s="151">
        <v>-3768.0048443392393</v>
      </c>
      <c r="AE49" s="151">
        <v>-6099.9381634609472</v>
      </c>
      <c r="AF49" s="151">
        <v>9158.3767776394634</v>
      </c>
      <c r="AG49" s="151">
        <v>-6547.5591593506342</v>
      </c>
      <c r="AH49" s="151">
        <v>939.33763750945582</v>
      </c>
      <c r="AI49" s="151">
        <v>2801.9865758086244</v>
      </c>
      <c r="AJ49" s="151">
        <v>6431.6017675615194</v>
      </c>
      <c r="AK49" s="151">
        <v>669.21920117051968</v>
      </c>
      <c r="AL49" s="151">
        <v>-12305.787796636803</v>
      </c>
      <c r="AM49" s="151">
        <v>7938.0220981767397</v>
      </c>
      <c r="AN49" s="151">
        <v>7322.1434689764255</v>
      </c>
      <c r="AO49" s="151">
        <v>492.69298937594976</v>
      </c>
      <c r="AP49" s="151">
        <v>-2268.0519898497873</v>
      </c>
      <c r="AQ49" s="151">
        <v>2937.5454571759988</v>
      </c>
      <c r="AR49" s="151">
        <v>1177.7686964731274</v>
      </c>
      <c r="AS49" s="151">
        <v>3549.7373253955075</v>
      </c>
      <c r="AT49" s="151">
        <v>-4944.0128575501531</v>
      </c>
      <c r="AU49" s="151">
        <v>2638.2788077500691</v>
      </c>
      <c r="AV49" s="151">
        <v>694.06792665350804</v>
      </c>
      <c r="AW49" s="151">
        <v>-6754.7163979466659</v>
      </c>
      <c r="AX49" s="151">
        <v>2140.5582636265081</v>
      </c>
      <c r="AY49" s="151">
        <v>-1962.2267470692323</v>
      </c>
      <c r="AZ49" s="151">
        <v>1757.6480340908911</v>
      </c>
      <c r="BA49" s="151">
        <v>1218.8694218629716</v>
      </c>
      <c r="BB49" s="151">
        <v>3207.0378147466236</v>
      </c>
      <c r="BC49" s="151">
        <v>-5028.837677477567</v>
      </c>
      <c r="BD49" s="151">
        <v>5166.312516826245</v>
      </c>
      <c r="BE49" s="151">
        <v>5834.038340024531</v>
      </c>
      <c r="BF49" s="151">
        <v>-6600.585662363248</v>
      </c>
      <c r="BG49" s="151">
        <v>3473.7323775870482</v>
      </c>
      <c r="BH49" s="151">
        <v>4261.5672049829191</v>
      </c>
      <c r="BI49" s="151">
        <v>-3227.5202765807844</v>
      </c>
      <c r="BJ49" s="151">
        <v>3517.0621179486407</v>
      </c>
      <c r="BK49" s="151">
        <v>-1126.2216003551839</v>
      </c>
      <c r="BL49" s="151">
        <v>1037.7346933249228</v>
      </c>
      <c r="BM49" s="151">
        <v>-6178.3170068435984</v>
      </c>
      <c r="BN49" s="151">
        <v>-99.308082887819182</v>
      </c>
      <c r="BO49" s="151">
        <v>-1474.0187453993767</v>
      </c>
      <c r="BP49" s="151">
        <v>5640.3403871542432</v>
      </c>
      <c r="BQ49" s="151">
        <v>-4977.8346896337789</v>
      </c>
      <c r="BR49" s="151">
        <v>-12371.157933673105</v>
      </c>
      <c r="BS49" s="151">
        <v>7321.2744857698744</v>
      </c>
      <c r="BT49" s="151">
        <v>7076.653766362886</v>
      </c>
      <c r="BU49" s="151">
        <v>-94.245725076194503</v>
      </c>
      <c r="BV49" s="151">
        <v>565.0998888243721</v>
      </c>
      <c r="BW49" s="151">
        <v>3049.0277491080215</v>
      </c>
      <c r="BX49" s="151">
        <v>7896.0801453968743</v>
      </c>
      <c r="BY49" s="151">
        <v>-1766.6408697051902</v>
      </c>
      <c r="BZ49" s="151">
        <v>1049.2583071167082</v>
      </c>
      <c r="CA49" s="151">
        <v>-4647.9964369054778</v>
      </c>
      <c r="CB49" s="151">
        <v>12279.421177210079</v>
      </c>
      <c r="CC49" s="151">
        <v>7629.6578794194284</v>
      </c>
      <c r="CD49" s="151">
        <v>1679.8980173717182</v>
      </c>
      <c r="CE49" s="151">
        <v>2079.0825256944727</v>
      </c>
      <c r="CF49" s="151">
        <v>-5210.5176042063576</v>
      </c>
      <c r="CG49" s="151">
        <v>10784.1280306605</v>
      </c>
      <c r="CH49" s="151">
        <v>7463.8208456688953</v>
      </c>
      <c r="CI49" s="151">
        <v>-7492.456165747979</v>
      </c>
      <c r="CJ49" s="151">
        <v>6696.9802417753272</v>
      </c>
      <c r="CK49" s="151">
        <v>5940.0914222230585</v>
      </c>
      <c r="CL49" s="151">
        <v>2593.6724271023386</v>
      </c>
      <c r="CM49" s="151">
        <v>1705.4802014757133</v>
      </c>
      <c r="CN49" s="151">
        <v>-22205.187087411436</v>
      </c>
      <c r="CO49" s="151">
        <v>10942.178507236897</v>
      </c>
      <c r="CP49" s="151">
        <v>18935.418726547261</v>
      </c>
      <c r="CQ49" s="151">
        <v>-1590.9154555078512</v>
      </c>
      <c r="CR49" s="151">
        <v>-16739.608163870507</v>
      </c>
      <c r="CS49" s="151">
        <v>4002.3204184609149</v>
      </c>
      <c r="CT49" s="151">
        <v>6473.8820252759715</v>
      </c>
      <c r="CU49" s="151"/>
      <c r="CV49" s="151"/>
    </row>
    <row r="51" spans="2:100">
      <c r="CM51" s="184"/>
      <c r="CN51" s="184"/>
      <c r="CO51" s="184"/>
      <c r="CP51" s="184"/>
      <c r="CQ51" s="184"/>
      <c r="CR51" s="184"/>
      <c r="CS51" s="184"/>
      <c r="CT51" s="184"/>
    </row>
  </sheetData>
  <mergeCells count="29">
    <mergeCell ref="B8:D8"/>
    <mergeCell ref="BY6:CB6"/>
    <mergeCell ref="CC6:CF6"/>
    <mergeCell ref="E2:CV2"/>
    <mergeCell ref="E3:CV3"/>
    <mergeCell ref="E4:CV5"/>
    <mergeCell ref="B5:C6"/>
    <mergeCell ref="E6:H6"/>
    <mergeCell ref="I6:L6"/>
    <mergeCell ref="M6:P6"/>
    <mergeCell ref="Q6:T6"/>
    <mergeCell ref="U6:X6"/>
    <mergeCell ref="Y6:AB6"/>
    <mergeCell ref="CO6:CR6"/>
    <mergeCell ref="CS6:CV6"/>
    <mergeCell ref="BA6:BD6"/>
    <mergeCell ref="CG6:CJ6"/>
    <mergeCell ref="CK6:CN6"/>
    <mergeCell ref="AC6:AF6"/>
    <mergeCell ref="AG6:AJ6"/>
    <mergeCell ref="AK6:AN6"/>
    <mergeCell ref="AO6:AR6"/>
    <mergeCell ref="AS6:AV6"/>
    <mergeCell ref="AW6:AZ6"/>
    <mergeCell ref="BQ6:BT6"/>
    <mergeCell ref="BU6:BX6"/>
    <mergeCell ref="BE6:BH6"/>
    <mergeCell ref="BI6:BL6"/>
    <mergeCell ref="BM6:BP6"/>
  </mergeCells>
  <hyperlinks>
    <hyperlink ref="B1" location="Indice!A1" display="Regresar" xr:uid="{26AB5A84-6377-4439-9920-EDFADE49DE31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B38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61.57031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7130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7131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 ht="41.25" customHeight="1">
      <c r="B8" s="93" t="s">
        <v>7132</v>
      </c>
      <c r="C8" s="94" t="s">
        <v>7133</v>
      </c>
      <c r="D8" s="95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30" t="s">
        <v>2499</v>
      </c>
      <c r="C9" s="19" t="s">
        <v>7134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7135</v>
      </c>
      <c r="C10" s="23" t="s">
        <v>7136</v>
      </c>
      <c r="D10" s="19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7137</v>
      </c>
      <c r="C11" s="23" t="s">
        <v>7138</v>
      </c>
      <c r="D11" s="19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7139</v>
      </c>
      <c r="C12" s="23" t="s">
        <v>7140</v>
      </c>
      <c r="D12" s="19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7141</v>
      </c>
      <c r="C13" s="23" t="s">
        <v>7142</v>
      </c>
      <c r="D13" s="19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2504</v>
      </c>
      <c r="C14" s="19" t="s">
        <v>7143</v>
      </c>
      <c r="D14" s="19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7144</v>
      </c>
      <c r="C15" s="23" t="s">
        <v>7145</v>
      </c>
      <c r="D15" s="19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7146</v>
      </c>
      <c r="C16" s="23" t="s">
        <v>7147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7148</v>
      </c>
      <c r="C17" s="23" t="s">
        <v>7149</v>
      </c>
      <c r="D17" s="19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7150</v>
      </c>
      <c r="C18" s="23" t="s">
        <v>7151</v>
      </c>
      <c r="D18" s="19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7152</v>
      </c>
      <c r="C19" s="23" t="s">
        <v>7153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7154</v>
      </c>
      <c r="C20" s="23" t="s">
        <v>7155</v>
      </c>
      <c r="D20" s="19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7156</v>
      </c>
      <c r="C21" s="23" t="s">
        <v>7157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0" t="s">
        <v>7158</v>
      </c>
      <c r="C22" s="23" t="s">
        <v>7159</v>
      </c>
      <c r="D22" s="19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7160</v>
      </c>
      <c r="C23" s="23" t="s">
        <v>6081</v>
      </c>
      <c r="D23" s="19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7161</v>
      </c>
      <c r="C24" s="23" t="s">
        <v>6103</v>
      </c>
      <c r="D24" s="19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1" t="s">
        <v>2509</v>
      </c>
      <c r="C25" s="25" t="s">
        <v>7162</v>
      </c>
      <c r="D25" s="25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30" t="s">
        <v>7163</v>
      </c>
      <c r="C26" s="23" t="s">
        <v>7164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30" t="s">
        <v>7165</v>
      </c>
      <c r="C27" s="23" t="s">
        <v>7166</v>
      </c>
      <c r="D27" s="19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30" t="s">
        <v>7167</v>
      </c>
      <c r="C28" s="23" t="s">
        <v>7168</v>
      </c>
      <c r="D28" s="19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7169</v>
      </c>
      <c r="C29" s="23" t="s">
        <v>7170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7171</v>
      </c>
      <c r="C30" s="23" t="s">
        <v>7172</v>
      </c>
      <c r="D30" s="19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30" t="s">
        <v>7173</v>
      </c>
      <c r="C31" s="23" t="s">
        <v>7174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7175</v>
      </c>
      <c r="C32" s="23" t="s">
        <v>7176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7177</v>
      </c>
      <c r="C33" s="23" t="s">
        <v>7178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28" t="s">
        <v>7179</v>
      </c>
      <c r="C34" s="68" t="s">
        <v>7180</v>
      </c>
      <c r="D34" s="19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91" t="s">
        <v>7181</v>
      </c>
      <c r="C35" s="92" t="s">
        <v>7182</v>
      </c>
      <c r="D35" s="21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1293</v>
      </c>
      <c r="C36" s="35" t="s">
        <v>2121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20" t="s">
        <v>7183</v>
      </c>
      <c r="C37" s="32" t="s">
        <v>7184</v>
      </c>
      <c r="D37" s="21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E38" s="15"/>
      <c r="F38" s="15"/>
      <c r="G38" s="15"/>
      <c r="H38" s="15"/>
      <c r="I38" s="1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800-000000000000}"/>
  </hyperlinks>
  <pageMargins left="0.7" right="0.7" top="0.75" bottom="0.75" header="0.3" footer="0.3"/>
  <ignoredErrors>
    <ignoredError sqref="B8:B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B38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84.8554687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7185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23" t="s">
        <v>7186</v>
      </c>
      <c r="C5" s="224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23"/>
      <c r="C6" s="224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82" t="s">
        <v>7187</v>
      </c>
      <c r="C8" s="83" t="s">
        <v>7188</v>
      </c>
      <c r="D8" s="8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87" t="s">
        <v>2501</v>
      </c>
      <c r="C9" s="88" t="s">
        <v>7189</v>
      </c>
      <c r="D9" s="8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7190</v>
      </c>
      <c r="C10" s="23" t="s">
        <v>7191</v>
      </c>
      <c r="D10" s="80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7192</v>
      </c>
      <c r="C11" s="23" t="s">
        <v>7138</v>
      </c>
      <c r="D11" s="80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7193</v>
      </c>
      <c r="C12" s="23" t="s">
        <v>7140</v>
      </c>
      <c r="D12" s="80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7194</v>
      </c>
      <c r="C13" s="23" t="s">
        <v>7142</v>
      </c>
      <c r="D13" s="80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2506</v>
      </c>
      <c r="C14" s="19" t="s">
        <v>7195</v>
      </c>
      <c r="D14" s="80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7196</v>
      </c>
      <c r="C15" s="23" t="s">
        <v>7145</v>
      </c>
      <c r="D15" s="80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7197</v>
      </c>
      <c r="C16" s="23" t="s">
        <v>7147</v>
      </c>
      <c r="D16" s="80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7198</v>
      </c>
      <c r="C17" s="23" t="s">
        <v>7149</v>
      </c>
      <c r="D17" s="80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7199</v>
      </c>
      <c r="C18" s="23" t="s">
        <v>7151</v>
      </c>
      <c r="D18" s="80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7200</v>
      </c>
      <c r="C19" s="23" t="s">
        <v>7153</v>
      </c>
      <c r="D19" s="80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7201</v>
      </c>
      <c r="C20" s="23" t="s">
        <v>7155</v>
      </c>
      <c r="D20" s="80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7202</v>
      </c>
      <c r="C21" s="23" t="s">
        <v>7157</v>
      </c>
      <c r="D21" s="80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0" t="s">
        <v>7203</v>
      </c>
      <c r="C22" s="23" t="s">
        <v>7159</v>
      </c>
      <c r="D22" s="8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7204</v>
      </c>
      <c r="C23" s="23" t="s">
        <v>6081</v>
      </c>
      <c r="D23" s="80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7205</v>
      </c>
      <c r="C24" s="23" t="s">
        <v>6103</v>
      </c>
      <c r="D24" s="80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1" t="s">
        <v>2510</v>
      </c>
      <c r="C25" s="25" t="s">
        <v>7206</v>
      </c>
      <c r="D25" s="90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30" t="s">
        <v>7207</v>
      </c>
      <c r="C26" s="23" t="s">
        <v>7164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30" t="s">
        <v>7208</v>
      </c>
      <c r="C27" s="23" t="s">
        <v>7166</v>
      </c>
      <c r="D27" s="19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30" t="s">
        <v>7209</v>
      </c>
      <c r="C28" s="23" t="s">
        <v>7168</v>
      </c>
      <c r="D28" s="19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7210</v>
      </c>
      <c r="C29" s="23" t="s">
        <v>7170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7211</v>
      </c>
      <c r="C30" s="23" t="s">
        <v>7172</v>
      </c>
      <c r="D30" s="19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30" t="s">
        <v>7212</v>
      </c>
      <c r="C31" s="23" t="s">
        <v>7213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7214</v>
      </c>
      <c r="C32" s="23" t="s">
        <v>7176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7215</v>
      </c>
      <c r="C33" s="23" t="s">
        <v>7178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28" t="s">
        <v>7216</v>
      </c>
      <c r="C34" s="68" t="s">
        <v>7217</v>
      </c>
      <c r="D34" s="19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91" t="s">
        <v>7218</v>
      </c>
      <c r="C35" s="92" t="s">
        <v>7219</v>
      </c>
      <c r="D35" s="19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1293</v>
      </c>
      <c r="C36" s="35" t="s">
        <v>2121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20" t="s">
        <v>7220</v>
      </c>
      <c r="C37" s="32" t="s">
        <v>7221</v>
      </c>
      <c r="D37" s="21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E38" s="15"/>
      <c r="F38" s="15"/>
      <c r="G38" s="15"/>
      <c r="H38" s="15"/>
      <c r="I38" s="1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900-000000000000}"/>
  </hyperlinks>
  <pageMargins left="0.7" right="0.7" top="0.75" bottom="0.75" header="0.3" footer="0.3"/>
  <ignoredErrors>
    <ignoredError sqref="B8:B3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B116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57.425781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7222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7223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82" t="s">
        <v>7224</v>
      </c>
      <c r="C8" s="83" t="s">
        <v>7225</v>
      </c>
      <c r="D8" s="8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66" t="s">
        <v>7226</v>
      </c>
      <c r="C9" s="67" t="s">
        <v>7227</v>
      </c>
      <c r="D9" s="25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28" t="s">
        <v>7228</v>
      </c>
      <c r="C10" s="68" t="s">
        <v>7229</v>
      </c>
      <c r="D10" s="19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7230</v>
      </c>
      <c r="C11" s="69" t="s">
        <v>5919</v>
      </c>
      <c r="D11" s="19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7231</v>
      </c>
      <c r="C12" s="69" t="s">
        <v>5967</v>
      </c>
      <c r="D12" s="19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7232</v>
      </c>
      <c r="C13" s="69" t="s">
        <v>6011</v>
      </c>
      <c r="D13" s="19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7233</v>
      </c>
      <c r="C14" s="69" t="s">
        <v>6017</v>
      </c>
      <c r="D14" s="19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28" t="s">
        <v>7234</v>
      </c>
      <c r="C15" s="68" t="s">
        <v>6018</v>
      </c>
      <c r="D15" s="19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28" t="s">
        <v>7235</v>
      </c>
      <c r="C16" s="68" t="s">
        <v>6019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28" t="s">
        <v>7236</v>
      </c>
      <c r="C17" s="68" t="s">
        <v>6020</v>
      </c>
      <c r="D17" s="19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7237</v>
      </c>
      <c r="C18" s="69" t="s">
        <v>6022</v>
      </c>
      <c r="D18" s="19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7238</v>
      </c>
      <c r="C19" s="69" t="s">
        <v>6025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7239</v>
      </c>
      <c r="C20" s="69" t="s">
        <v>6027</v>
      </c>
      <c r="D20" s="19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7240</v>
      </c>
      <c r="C21" s="69" t="s">
        <v>6029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64" t="s">
        <v>7241</v>
      </c>
      <c r="C22" s="65" t="s">
        <v>7242</v>
      </c>
      <c r="D22" s="62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7243</v>
      </c>
      <c r="C23" s="23" t="s">
        <v>7244</v>
      </c>
      <c r="D23" s="19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7245</v>
      </c>
      <c r="C24" s="23" t="s">
        <v>7246</v>
      </c>
      <c r="D24" s="19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0" t="s">
        <v>7247</v>
      </c>
      <c r="C25" s="23" t="s">
        <v>7248</v>
      </c>
      <c r="D25" s="19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30" t="s">
        <v>7249</v>
      </c>
      <c r="C26" s="23" t="s">
        <v>7250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30" t="s">
        <v>7251</v>
      </c>
      <c r="C27" s="23" t="s">
        <v>7252</v>
      </c>
      <c r="D27" s="19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30" t="s">
        <v>7253</v>
      </c>
      <c r="C28" s="23" t="s">
        <v>7254</v>
      </c>
      <c r="D28" s="19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7255</v>
      </c>
      <c r="C29" s="23" t="s">
        <v>7256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7257</v>
      </c>
      <c r="C30" s="23" t="s">
        <v>7258</v>
      </c>
      <c r="D30" s="19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28" t="s">
        <v>7259</v>
      </c>
      <c r="C31" s="68" t="s">
        <v>6081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7260</v>
      </c>
      <c r="C32" s="69" t="s">
        <v>6083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7261</v>
      </c>
      <c r="C33" s="69" t="s">
        <v>6085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30" t="s">
        <v>7262</v>
      </c>
      <c r="C34" s="69" t="s">
        <v>6087</v>
      </c>
      <c r="D34" s="19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30" t="s">
        <v>7263</v>
      </c>
      <c r="C35" s="69" t="s">
        <v>6089</v>
      </c>
      <c r="D35" s="19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7264</v>
      </c>
      <c r="C36" s="69" t="s">
        <v>6091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30" t="s">
        <v>7265</v>
      </c>
      <c r="C37" s="69" t="s">
        <v>7266</v>
      </c>
      <c r="D37" s="19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30" t="s">
        <v>7267</v>
      </c>
      <c r="C38" s="69" t="s">
        <v>6514</v>
      </c>
      <c r="D38" s="19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30" t="s">
        <v>7268</v>
      </c>
      <c r="C39" s="69" t="s">
        <v>6102</v>
      </c>
      <c r="D39" s="19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28" t="s">
        <v>7269</v>
      </c>
      <c r="C40" s="68" t="s">
        <v>6103</v>
      </c>
      <c r="D40" s="19" t="s">
        <v>41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</row>
    <row r="41" spans="2:28">
      <c r="B41" s="30" t="s">
        <v>7270</v>
      </c>
      <c r="C41" s="69" t="s">
        <v>6083</v>
      </c>
      <c r="D41" s="19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30" t="s">
        <v>7271</v>
      </c>
      <c r="C42" s="69" t="s">
        <v>6085</v>
      </c>
      <c r="D42" s="19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30" t="s">
        <v>7272</v>
      </c>
      <c r="C43" s="69" t="s">
        <v>6107</v>
      </c>
      <c r="D43" s="19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30" t="s">
        <v>7273</v>
      </c>
      <c r="C44" s="69" t="s">
        <v>6109</v>
      </c>
      <c r="D44" s="19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30" t="s">
        <v>7274</v>
      </c>
      <c r="C45" s="69" t="s">
        <v>6091</v>
      </c>
      <c r="D45" s="19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  <row r="46" spans="2:28">
      <c r="B46" s="30" t="s">
        <v>7275</v>
      </c>
      <c r="C46" s="69" t="s">
        <v>7276</v>
      </c>
      <c r="D46" s="19" t="s">
        <v>41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</row>
    <row r="47" spans="2:28">
      <c r="B47" s="30" t="s">
        <v>7277</v>
      </c>
      <c r="C47" s="69" t="s">
        <v>6114</v>
      </c>
      <c r="D47" s="19" t="s">
        <v>41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2:28">
      <c r="B48" s="30" t="s">
        <v>7278</v>
      </c>
      <c r="C48" s="69" t="s">
        <v>6116</v>
      </c>
      <c r="D48" s="19" t="s">
        <v>41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</row>
    <row r="49" spans="2:28">
      <c r="B49" s="64" t="s">
        <v>7279</v>
      </c>
      <c r="C49" s="65" t="s">
        <v>7280</v>
      </c>
      <c r="D49" s="62" t="s">
        <v>41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2:28">
      <c r="B50" s="30" t="s">
        <v>7281</v>
      </c>
      <c r="C50" s="23" t="s">
        <v>7282</v>
      </c>
      <c r="D50" s="19" t="s">
        <v>41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2:28">
      <c r="B51" s="30" t="s">
        <v>7283</v>
      </c>
      <c r="C51" s="23" t="s">
        <v>7284</v>
      </c>
      <c r="D51" s="19" t="s">
        <v>41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2:28">
      <c r="B52" s="30" t="s">
        <v>7285</v>
      </c>
      <c r="C52" s="23" t="s">
        <v>7286</v>
      </c>
      <c r="D52" s="19" t="s">
        <v>41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</row>
    <row r="53" spans="2:28">
      <c r="B53" s="30" t="s">
        <v>7287</v>
      </c>
      <c r="C53" s="23" t="s">
        <v>7288</v>
      </c>
      <c r="D53" s="19" t="s">
        <v>41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2:28">
      <c r="B54" s="30" t="s">
        <v>7289</v>
      </c>
      <c r="C54" s="23" t="s">
        <v>7290</v>
      </c>
      <c r="D54" s="19" t="s">
        <v>41</v>
      </c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2:28">
      <c r="B55" s="30" t="s">
        <v>7291</v>
      </c>
      <c r="C55" s="23" t="s">
        <v>7292</v>
      </c>
      <c r="D55" s="19" t="s">
        <v>41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2:28">
      <c r="B56" s="30" t="s">
        <v>7293</v>
      </c>
      <c r="C56" s="69" t="s">
        <v>6289</v>
      </c>
      <c r="D56" s="19" t="s">
        <v>41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</row>
    <row r="57" spans="2:28">
      <c r="B57" s="30" t="s">
        <v>7294</v>
      </c>
      <c r="C57" s="69" t="s">
        <v>6291</v>
      </c>
      <c r="D57" s="19" t="s">
        <v>41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</row>
    <row r="58" spans="2:28">
      <c r="B58" s="30" t="s">
        <v>7295</v>
      </c>
      <c r="C58" s="69" t="s">
        <v>6293</v>
      </c>
      <c r="D58" s="19" t="s">
        <v>41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</row>
    <row r="59" spans="2:28">
      <c r="B59" s="30" t="s">
        <v>7296</v>
      </c>
      <c r="C59" s="69" t="s">
        <v>6295</v>
      </c>
      <c r="D59" s="19" t="s">
        <v>41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</row>
    <row r="60" spans="2:28">
      <c r="B60" s="30" t="s">
        <v>7297</v>
      </c>
      <c r="C60" s="69" t="s">
        <v>7298</v>
      </c>
      <c r="D60" s="19" t="s">
        <v>41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</row>
    <row r="61" spans="2:28">
      <c r="B61" s="30" t="s">
        <v>7299</v>
      </c>
      <c r="C61" s="23" t="s">
        <v>7300</v>
      </c>
      <c r="D61" s="19" t="s">
        <v>41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2:28">
      <c r="B62" s="30" t="s">
        <v>7301</v>
      </c>
      <c r="C62" s="23" t="s">
        <v>7302</v>
      </c>
      <c r="D62" s="19" t="s">
        <v>41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</row>
    <row r="63" spans="2:28">
      <c r="B63" s="28" t="s">
        <v>7303</v>
      </c>
      <c r="C63" s="68" t="s">
        <v>6381</v>
      </c>
      <c r="D63" s="19" t="s">
        <v>41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2:28">
      <c r="B64" s="30" t="s">
        <v>7304</v>
      </c>
      <c r="C64" s="69" t="s">
        <v>6085</v>
      </c>
      <c r="D64" s="19" t="s">
        <v>41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</row>
    <row r="65" spans="2:28">
      <c r="B65" s="30" t="s">
        <v>7305</v>
      </c>
      <c r="C65" s="69" t="s">
        <v>6087</v>
      </c>
      <c r="D65" s="19" t="s">
        <v>41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</row>
    <row r="66" spans="2:28">
      <c r="B66" s="30" t="s">
        <v>7306</v>
      </c>
      <c r="C66" s="69" t="s">
        <v>6089</v>
      </c>
      <c r="D66" s="19" t="s">
        <v>41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</row>
    <row r="67" spans="2:28">
      <c r="B67" s="30" t="s">
        <v>7307</v>
      </c>
      <c r="C67" s="69" t="s">
        <v>6091</v>
      </c>
      <c r="D67" s="19" t="s">
        <v>41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2:28">
      <c r="B68" s="30" t="s">
        <v>7308</v>
      </c>
      <c r="C68" s="69" t="s">
        <v>6098</v>
      </c>
      <c r="D68" s="19" t="s">
        <v>41</v>
      </c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2:28">
      <c r="B69" s="30" t="s">
        <v>7309</v>
      </c>
      <c r="C69" s="69" t="s">
        <v>6514</v>
      </c>
      <c r="D69" s="19" t="s">
        <v>41</v>
      </c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2:28">
      <c r="B70" s="30" t="s">
        <v>7310</v>
      </c>
      <c r="C70" s="69" t="s">
        <v>6102</v>
      </c>
      <c r="D70" s="19" t="s">
        <v>41</v>
      </c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</row>
    <row r="71" spans="2:28">
      <c r="B71" s="28" t="s">
        <v>7311</v>
      </c>
      <c r="C71" s="68" t="s">
        <v>6516</v>
      </c>
      <c r="D71" s="19" t="s">
        <v>41</v>
      </c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</row>
    <row r="72" spans="2:28">
      <c r="B72" s="30" t="s">
        <v>7312</v>
      </c>
      <c r="C72" s="69" t="s">
        <v>7313</v>
      </c>
      <c r="D72" s="19" t="s">
        <v>41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</row>
    <row r="73" spans="2:28">
      <c r="B73" s="30" t="s">
        <v>7314</v>
      </c>
      <c r="C73" s="69" t="s">
        <v>6085</v>
      </c>
      <c r="D73" s="19" t="s">
        <v>41</v>
      </c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</row>
    <row r="74" spans="2:28">
      <c r="B74" s="30" t="s">
        <v>7315</v>
      </c>
      <c r="C74" s="69" t="s">
        <v>6521</v>
      </c>
      <c r="D74" s="19" t="s">
        <v>41</v>
      </c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</row>
    <row r="75" spans="2:28">
      <c r="B75" s="30" t="s">
        <v>7316</v>
      </c>
      <c r="C75" s="69" t="s">
        <v>6562</v>
      </c>
      <c r="D75" s="19" t="s">
        <v>41</v>
      </c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</row>
    <row r="76" spans="2:28">
      <c r="B76" s="30" t="s">
        <v>7317</v>
      </c>
      <c r="C76" s="69" t="s">
        <v>6623</v>
      </c>
      <c r="D76" s="19" t="s">
        <v>41</v>
      </c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</row>
    <row r="77" spans="2:28">
      <c r="B77" s="30" t="s">
        <v>7318</v>
      </c>
      <c r="C77" s="69" t="s">
        <v>6112</v>
      </c>
      <c r="D77" s="19" t="s">
        <v>41</v>
      </c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</row>
    <row r="78" spans="2:28">
      <c r="B78" s="30" t="s">
        <v>7319</v>
      </c>
      <c r="C78" s="69" t="s">
        <v>7320</v>
      </c>
      <c r="D78" s="19" t="s">
        <v>41</v>
      </c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</row>
    <row r="79" spans="2:28">
      <c r="B79" s="20" t="s">
        <v>7321</v>
      </c>
      <c r="C79" s="74" t="s">
        <v>6628</v>
      </c>
      <c r="D79" s="21" t="s">
        <v>41</v>
      </c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</row>
    <row r="80" spans="2:28">
      <c r="B80" s="30" t="s">
        <v>1293</v>
      </c>
      <c r="C80" s="29" t="s">
        <v>2121</v>
      </c>
      <c r="D80" s="19" t="s">
        <v>41</v>
      </c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</row>
    <row r="81" spans="2:28">
      <c r="B81" s="96" t="s">
        <v>7322</v>
      </c>
      <c r="C81" s="97" t="s">
        <v>7323</v>
      </c>
      <c r="D81" s="27" t="s">
        <v>41</v>
      </c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</row>
    <row r="82" spans="2:28">
      <c r="B82" s="30" t="s">
        <v>1293</v>
      </c>
      <c r="C82" s="98" t="s">
        <v>7324</v>
      </c>
      <c r="D82" s="19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</row>
    <row r="83" spans="2:28">
      <c r="B83" s="30" t="s">
        <v>7325</v>
      </c>
      <c r="C83" s="23" t="s">
        <v>7326</v>
      </c>
      <c r="D83" s="19" t="s">
        <v>41</v>
      </c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</row>
    <row r="84" spans="2:28">
      <c r="B84" s="30" t="s">
        <v>7327</v>
      </c>
      <c r="C84" s="69" t="s">
        <v>7328</v>
      </c>
      <c r="D84" s="19" t="s">
        <v>41</v>
      </c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</row>
    <row r="85" spans="2:28">
      <c r="B85" s="30" t="s">
        <v>7329</v>
      </c>
      <c r="C85" s="69" t="s">
        <v>7330</v>
      </c>
      <c r="D85" s="19" t="s">
        <v>41</v>
      </c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</row>
    <row r="86" spans="2:28">
      <c r="B86" s="30" t="s">
        <v>7331</v>
      </c>
      <c r="C86" s="69" t="s">
        <v>7332</v>
      </c>
      <c r="D86" s="19" t="s">
        <v>41</v>
      </c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</row>
    <row r="87" spans="2:28">
      <c r="B87" s="30" t="s">
        <v>7333</v>
      </c>
      <c r="C87" s="23" t="s">
        <v>7334</v>
      </c>
      <c r="D87" s="19" t="s">
        <v>41</v>
      </c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</row>
    <row r="88" spans="2:28">
      <c r="B88" s="30" t="s">
        <v>7335</v>
      </c>
      <c r="C88" s="69" t="s">
        <v>7336</v>
      </c>
      <c r="D88" s="19" t="s">
        <v>41</v>
      </c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</row>
    <row r="89" spans="2:28">
      <c r="B89" s="30" t="s">
        <v>7337</v>
      </c>
      <c r="C89" s="69" t="s">
        <v>7338</v>
      </c>
      <c r="D89" s="19" t="s">
        <v>41</v>
      </c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</row>
    <row r="90" spans="2:28">
      <c r="B90" s="30" t="s">
        <v>7339</v>
      </c>
      <c r="C90" s="69" t="s">
        <v>7340</v>
      </c>
      <c r="D90" s="19" t="s">
        <v>41</v>
      </c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</row>
    <row r="91" spans="2:28">
      <c r="B91" s="30" t="s">
        <v>7341</v>
      </c>
      <c r="C91" s="23" t="s">
        <v>7342</v>
      </c>
      <c r="D91" s="19" t="s">
        <v>41</v>
      </c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</row>
    <row r="92" spans="2:28">
      <c r="B92" s="30" t="s">
        <v>7343</v>
      </c>
      <c r="C92" s="69" t="s">
        <v>7344</v>
      </c>
      <c r="D92" s="19" t="s">
        <v>41</v>
      </c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</row>
    <row r="93" spans="2:28">
      <c r="B93" s="30" t="s">
        <v>7345</v>
      </c>
      <c r="C93" s="69" t="s">
        <v>7346</v>
      </c>
      <c r="D93" s="19" t="s">
        <v>41</v>
      </c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</row>
    <row r="94" spans="2:28">
      <c r="B94" s="30" t="s">
        <v>7347</v>
      </c>
      <c r="C94" s="69" t="s">
        <v>7348</v>
      </c>
      <c r="D94" s="19" t="s">
        <v>41</v>
      </c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</row>
    <row r="95" spans="2:28">
      <c r="B95" s="30" t="s">
        <v>7349</v>
      </c>
      <c r="C95" s="23" t="s">
        <v>7350</v>
      </c>
      <c r="D95" s="19" t="s">
        <v>41</v>
      </c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</row>
    <row r="96" spans="2:28">
      <c r="B96" s="30" t="s">
        <v>7351</v>
      </c>
      <c r="C96" s="23" t="s">
        <v>7352</v>
      </c>
      <c r="D96" s="19" t="s">
        <v>41</v>
      </c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</row>
    <row r="97" spans="2:28">
      <c r="B97" s="30" t="s">
        <v>7353</v>
      </c>
      <c r="C97" s="69" t="s">
        <v>7354</v>
      </c>
      <c r="D97" s="19" t="s">
        <v>41</v>
      </c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</row>
    <row r="98" spans="2:28">
      <c r="B98" s="30" t="s">
        <v>7355</v>
      </c>
      <c r="C98" s="69" t="s">
        <v>7356</v>
      </c>
      <c r="D98" s="19" t="s">
        <v>41</v>
      </c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</row>
    <row r="99" spans="2:28">
      <c r="B99" s="30" t="s">
        <v>7357</v>
      </c>
      <c r="C99" s="69" t="s">
        <v>7358</v>
      </c>
      <c r="D99" s="19" t="s">
        <v>41</v>
      </c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</row>
    <row r="100" spans="2:28">
      <c r="B100" s="30" t="s">
        <v>7359</v>
      </c>
      <c r="C100" s="23" t="s">
        <v>7360</v>
      </c>
      <c r="D100" s="19" t="s">
        <v>41</v>
      </c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</row>
    <row r="101" spans="2:28">
      <c r="B101" s="31" t="s">
        <v>7361</v>
      </c>
      <c r="C101" s="24" t="s">
        <v>7362</v>
      </c>
      <c r="D101" s="25" t="s">
        <v>41</v>
      </c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</row>
    <row r="102" spans="2:28">
      <c r="B102" s="30" t="s">
        <v>1293</v>
      </c>
      <c r="C102" s="98" t="s">
        <v>7363</v>
      </c>
      <c r="D102" s="19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</row>
    <row r="103" spans="2:28">
      <c r="B103" s="30" t="s">
        <v>7364</v>
      </c>
      <c r="C103" s="23" t="s">
        <v>7365</v>
      </c>
      <c r="D103" s="19" t="s">
        <v>41</v>
      </c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</row>
    <row r="104" spans="2:28">
      <c r="B104" s="30" t="s">
        <v>7366</v>
      </c>
      <c r="C104" s="23" t="s">
        <v>7367</v>
      </c>
      <c r="D104" s="19" t="s">
        <v>41</v>
      </c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</row>
    <row r="105" spans="2:28">
      <c r="B105" s="30" t="s">
        <v>7368</v>
      </c>
      <c r="C105" s="23" t="s">
        <v>7369</v>
      </c>
      <c r="D105" s="19" t="s">
        <v>41</v>
      </c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</row>
    <row r="106" spans="2:28">
      <c r="B106" s="31" t="s">
        <v>7370</v>
      </c>
      <c r="C106" s="24" t="s">
        <v>7371</v>
      </c>
      <c r="D106" s="25" t="s">
        <v>41</v>
      </c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</row>
    <row r="107" spans="2:28">
      <c r="B107" s="30" t="s">
        <v>1293</v>
      </c>
      <c r="C107" s="98" t="s">
        <v>7372</v>
      </c>
      <c r="D107" s="19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</row>
    <row r="108" spans="2:28">
      <c r="B108" s="30" t="s">
        <v>7373</v>
      </c>
      <c r="C108" s="23" t="s">
        <v>7374</v>
      </c>
      <c r="D108" s="19" t="s">
        <v>41</v>
      </c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</row>
    <row r="109" spans="2:28">
      <c r="B109" s="30" t="s">
        <v>7375</v>
      </c>
      <c r="C109" s="69" t="s">
        <v>7376</v>
      </c>
      <c r="D109" s="19" t="s">
        <v>41</v>
      </c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</row>
    <row r="110" spans="2:28">
      <c r="B110" s="30" t="s">
        <v>7377</v>
      </c>
      <c r="C110" s="23" t="s">
        <v>7378</v>
      </c>
      <c r="D110" s="19" t="s">
        <v>41</v>
      </c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</row>
    <row r="111" spans="2:28">
      <c r="B111" s="30" t="s">
        <v>7379</v>
      </c>
      <c r="C111" s="23" t="s">
        <v>7380</v>
      </c>
      <c r="D111" s="19" t="s">
        <v>41</v>
      </c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</row>
    <row r="112" spans="2:28">
      <c r="B112" s="30" t="s">
        <v>7381</v>
      </c>
      <c r="C112" s="69" t="s">
        <v>7382</v>
      </c>
      <c r="D112" s="19" t="s">
        <v>41</v>
      </c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</row>
    <row r="113" spans="2:28">
      <c r="B113" s="30" t="s">
        <v>7383</v>
      </c>
      <c r="C113" s="23" t="s">
        <v>7384</v>
      </c>
      <c r="D113" s="19" t="s">
        <v>41</v>
      </c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</row>
    <row r="114" spans="2:28">
      <c r="B114" s="30" t="s">
        <v>7385</v>
      </c>
      <c r="C114" s="23" t="s">
        <v>7386</v>
      </c>
      <c r="D114" s="19" t="s">
        <v>41</v>
      </c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</row>
    <row r="115" spans="2:28">
      <c r="B115" s="20" t="s">
        <v>7387</v>
      </c>
      <c r="C115" s="74" t="s">
        <v>7388</v>
      </c>
      <c r="D115" s="21" t="s">
        <v>41</v>
      </c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</row>
    <row r="116" spans="2:28" s="101" customFormat="1">
      <c r="B116" s="99"/>
      <c r="C116" s="100"/>
      <c r="D116" s="100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A00-000000000000}"/>
  </hyperlinks>
  <pageMargins left="0.7" right="0.7" top="0.75" bottom="0.75" header="0.3" footer="0.3"/>
  <ignoredErrors>
    <ignoredError sqref="B8:D11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B83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51.285156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7389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7390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102" t="s">
        <v>7391</v>
      </c>
      <c r="C8" s="103" t="s">
        <v>7392</v>
      </c>
      <c r="D8" s="10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105" t="s">
        <v>7393</v>
      </c>
      <c r="C9" s="23" t="s">
        <v>7394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106" t="s">
        <v>7395</v>
      </c>
      <c r="C10" s="24" t="s">
        <v>7396</v>
      </c>
      <c r="D10" s="25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105" t="s">
        <v>7397</v>
      </c>
      <c r="C11" s="23" t="s">
        <v>7398</v>
      </c>
      <c r="D11" s="19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105" t="s">
        <v>7399</v>
      </c>
      <c r="C12" s="23" t="s">
        <v>7400</v>
      </c>
      <c r="D12" s="19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106" t="s">
        <v>7401</v>
      </c>
      <c r="C13" s="24" t="s">
        <v>7402</v>
      </c>
      <c r="D13" s="25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105" t="s">
        <v>7403</v>
      </c>
      <c r="C14" s="23" t="s">
        <v>7404</v>
      </c>
      <c r="D14" s="19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106" t="s">
        <v>7405</v>
      </c>
      <c r="C15" s="24" t="s">
        <v>7406</v>
      </c>
      <c r="D15" s="25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105" t="s">
        <v>7407</v>
      </c>
      <c r="C16" s="23" t="s">
        <v>7408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107" t="s">
        <v>7409</v>
      </c>
      <c r="C17" s="32" t="s">
        <v>7410</v>
      </c>
      <c r="D17" s="21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102" t="s">
        <v>7411</v>
      </c>
      <c r="C18" s="103" t="s">
        <v>7412</v>
      </c>
      <c r="D18" s="104" t="s">
        <v>41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</row>
    <row r="19" spans="2:28">
      <c r="B19" s="105" t="s">
        <v>7413</v>
      </c>
      <c r="C19" s="23" t="s">
        <v>7394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106" t="s">
        <v>7414</v>
      </c>
      <c r="C20" s="24" t="s">
        <v>7396</v>
      </c>
      <c r="D20" s="25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105" t="s">
        <v>7415</v>
      </c>
      <c r="C21" s="23" t="s">
        <v>7398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105" t="s">
        <v>7416</v>
      </c>
      <c r="C22" s="23" t="s">
        <v>7400</v>
      </c>
      <c r="D22" s="19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106" t="s">
        <v>7417</v>
      </c>
      <c r="C23" s="24" t="s">
        <v>7402</v>
      </c>
      <c r="D23" s="25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105" t="s">
        <v>7418</v>
      </c>
      <c r="C24" s="23" t="s">
        <v>7419</v>
      </c>
      <c r="D24" s="19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106" t="s">
        <v>7420</v>
      </c>
      <c r="C25" s="24" t="s">
        <v>7421</v>
      </c>
      <c r="D25" s="25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105" t="s">
        <v>7422</v>
      </c>
      <c r="C26" s="23" t="s">
        <v>7408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107" t="s">
        <v>7423</v>
      </c>
      <c r="C27" s="32" t="s">
        <v>7410</v>
      </c>
      <c r="D27" s="21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102" t="s">
        <v>7424</v>
      </c>
      <c r="C28" s="103" t="s">
        <v>7425</v>
      </c>
      <c r="D28" s="104" t="s">
        <v>41</v>
      </c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</row>
    <row r="29" spans="2:28">
      <c r="B29" s="105" t="s">
        <v>7426</v>
      </c>
      <c r="C29" s="23" t="s">
        <v>7394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106" t="s">
        <v>7427</v>
      </c>
      <c r="C30" s="24" t="s">
        <v>7396</v>
      </c>
      <c r="D30" s="25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105" t="s">
        <v>7428</v>
      </c>
      <c r="C31" s="23" t="s">
        <v>7398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108" t="s">
        <v>7429</v>
      </c>
      <c r="C32" s="109" t="s">
        <v>7430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105" t="s">
        <v>7431</v>
      </c>
      <c r="C33" s="23" t="s">
        <v>7432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108" t="s">
        <v>7433</v>
      </c>
      <c r="C34" s="109" t="s">
        <v>7430</v>
      </c>
      <c r="D34" s="110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106" t="s">
        <v>7434</v>
      </c>
      <c r="C35" s="24" t="s">
        <v>7435</v>
      </c>
      <c r="D35" s="25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105" t="s">
        <v>7436</v>
      </c>
      <c r="C36" s="23" t="s">
        <v>7404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106" t="s">
        <v>7437</v>
      </c>
      <c r="C37" s="24" t="s">
        <v>7406</v>
      </c>
      <c r="D37" s="25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105" t="s">
        <v>7438</v>
      </c>
      <c r="C38" s="23" t="s">
        <v>7408</v>
      </c>
      <c r="D38" s="19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107" t="s">
        <v>7439</v>
      </c>
      <c r="C39" s="32" t="s">
        <v>7410</v>
      </c>
      <c r="D39" s="21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102" t="s">
        <v>7440</v>
      </c>
      <c r="C40" s="103" t="s">
        <v>7441</v>
      </c>
      <c r="D40" s="104" t="s">
        <v>41</v>
      </c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</row>
    <row r="41" spans="2:28">
      <c r="B41" s="105" t="s">
        <v>7442</v>
      </c>
      <c r="C41" s="23" t="s">
        <v>7394</v>
      </c>
      <c r="D41" s="19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106" t="s">
        <v>7443</v>
      </c>
      <c r="C42" s="24" t="s">
        <v>7396</v>
      </c>
      <c r="D42" s="25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105" t="s">
        <v>7444</v>
      </c>
      <c r="C43" s="23" t="s">
        <v>7398</v>
      </c>
      <c r="D43" s="89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108" t="s">
        <v>7445</v>
      </c>
      <c r="C44" s="109" t="s">
        <v>7430</v>
      </c>
      <c r="D44" s="111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105" t="s">
        <v>7446</v>
      </c>
      <c r="C45" s="23" t="s">
        <v>7432</v>
      </c>
      <c r="D45" s="80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  <row r="46" spans="2:28">
      <c r="B46" s="108" t="s">
        <v>7447</v>
      </c>
      <c r="C46" s="109" t="s">
        <v>7430</v>
      </c>
      <c r="D46" s="111" t="s">
        <v>41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</row>
    <row r="47" spans="2:28">
      <c r="B47" s="106" t="s">
        <v>7448</v>
      </c>
      <c r="C47" s="24" t="s">
        <v>7435</v>
      </c>
      <c r="D47" s="90" t="s">
        <v>41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2:28">
      <c r="B48" s="105" t="s">
        <v>7449</v>
      </c>
      <c r="C48" s="23" t="s">
        <v>7404</v>
      </c>
      <c r="D48" s="80" t="s">
        <v>41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</row>
    <row r="49" spans="2:28">
      <c r="B49" s="106" t="s">
        <v>7450</v>
      </c>
      <c r="C49" s="24" t="s">
        <v>7406</v>
      </c>
      <c r="D49" s="90" t="s">
        <v>41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2:28">
      <c r="B50" s="105" t="s">
        <v>7451</v>
      </c>
      <c r="C50" s="23" t="s">
        <v>7408</v>
      </c>
      <c r="D50" s="80" t="s">
        <v>41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2:28">
      <c r="B51" s="107" t="s">
        <v>7452</v>
      </c>
      <c r="C51" s="32" t="s">
        <v>7410</v>
      </c>
      <c r="D51" s="81" t="s">
        <v>41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2:28">
      <c r="B52" s="102" t="s">
        <v>7453</v>
      </c>
      <c r="C52" s="103" t="s">
        <v>6089</v>
      </c>
      <c r="D52" s="104" t="s">
        <v>41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</row>
    <row r="53" spans="2:28">
      <c r="B53" s="105" t="s">
        <v>7454</v>
      </c>
      <c r="C53" s="23" t="s">
        <v>7394</v>
      </c>
      <c r="D53" s="80" t="s">
        <v>41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2:28">
      <c r="B54" s="106" t="s">
        <v>7455</v>
      </c>
      <c r="C54" s="24" t="s">
        <v>7396</v>
      </c>
      <c r="D54" s="90" t="s">
        <v>41</v>
      </c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2:28">
      <c r="B55" s="105" t="s">
        <v>7456</v>
      </c>
      <c r="C55" s="23" t="s">
        <v>7398</v>
      </c>
      <c r="D55" s="80" t="s">
        <v>41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2:28">
      <c r="B56" s="108" t="s">
        <v>7457</v>
      </c>
      <c r="C56" s="109" t="s">
        <v>7430</v>
      </c>
      <c r="D56" s="111" t="s">
        <v>41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</row>
    <row r="57" spans="2:28">
      <c r="B57" s="105" t="s">
        <v>7458</v>
      </c>
      <c r="C57" s="23" t="s">
        <v>7432</v>
      </c>
      <c r="D57" s="19" t="s">
        <v>41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</row>
    <row r="58" spans="2:28">
      <c r="B58" s="108" t="s">
        <v>7459</v>
      </c>
      <c r="C58" s="109" t="s">
        <v>7430</v>
      </c>
      <c r="D58" s="110" t="s">
        <v>41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</row>
    <row r="59" spans="2:28">
      <c r="B59" s="106" t="s">
        <v>7460</v>
      </c>
      <c r="C59" s="24" t="s">
        <v>7435</v>
      </c>
      <c r="D59" s="25" t="s">
        <v>41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</row>
    <row r="60" spans="2:28">
      <c r="B60" s="105" t="s">
        <v>7461</v>
      </c>
      <c r="C60" s="23" t="s">
        <v>7404</v>
      </c>
      <c r="D60" s="19" t="s">
        <v>41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</row>
    <row r="61" spans="2:28">
      <c r="B61" s="106" t="s">
        <v>7462</v>
      </c>
      <c r="C61" s="24" t="s">
        <v>7406</v>
      </c>
      <c r="D61" s="25" t="s">
        <v>41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2:28">
      <c r="B62" s="105" t="s">
        <v>7463</v>
      </c>
      <c r="C62" s="23" t="s">
        <v>7408</v>
      </c>
      <c r="D62" s="19" t="s">
        <v>41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</row>
    <row r="63" spans="2:28">
      <c r="B63" s="107" t="s">
        <v>7464</v>
      </c>
      <c r="C63" s="32" t="s">
        <v>7410</v>
      </c>
      <c r="D63" s="21" t="s">
        <v>41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2:28">
      <c r="B64" s="102" t="s">
        <v>7465</v>
      </c>
      <c r="C64" s="103" t="s">
        <v>7466</v>
      </c>
      <c r="D64" s="104" t="s">
        <v>41</v>
      </c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</row>
    <row r="65" spans="2:28">
      <c r="B65" s="105" t="s">
        <v>7467</v>
      </c>
      <c r="C65" s="23" t="s">
        <v>7394</v>
      </c>
      <c r="D65" s="19" t="s">
        <v>41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</row>
    <row r="66" spans="2:28">
      <c r="B66" s="106" t="s">
        <v>7468</v>
      </c>
      <c r="C66" s="24" t="s">
        <v>7396</v>
      </c>
      <c r="D66" s="25" t="s">
        <v>41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</row>
    <row r="67" spans="2:28">
      <c r="B67" s="105" t="s">
        <v>7469</v>
      </c>
      <c r="C67" s="23" t="s">
        <v>7398</v>
      </c>
      <c r="D67" s="19" t="s">
        <v>41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2:28">
      <c r="B68" s="105" t="s">
        <v>7470</v>
      </c>
      <c r="C68" s="23" t="s">
        <v>7400</v>
      </c>
      <c r="D68" s="19" t="s">
        <v>41</v>
      </c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2:28">
      <c r="B69" s="106" t="s">
        <v>7471</v>
      </c>
      <c r="C69" s="24" t="s">
        <v>7402</v>
      </c>
      <c r="D69" s="25" t="s">
        <v>41</v>
      </c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2:28">
      <c r="B70" s="105" t="s">
        <v>7472</v>
      </c>
      <c r="C70" s="23" t="s">
        <v>7419</v>
      </c>
      <c r="D70" s="19" t="s">
        <v>41</v>
      </c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</row>
    <row r="71" spans="2:28">
      <c r="B71" s="106" t="s">
        <v>7473</v>
      </c>
      <c r="C71" s="24" t="s">
        <v>7421</v>
      </c>
      <c r="D71" s="25" t="s">
        <v>41</v>
      </c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</row>
    <row r="72" spans="2:28">
      <c r="B72" s="105" t="s">
        <v>7474</v>
      </c>
      <c r="C72" s="23" t="s">
        <v>7408</v>
      </c>
      <c r="D72" s="19" t="s">
        <v>41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</row>
    <row r="73" spans="2:28">
      <c r="B73" s="107" t="s">
        <v>7475</v>
      </c>
      <c r="C73" s="32" t="s">
        <v>7410</v>
      </c>
      <c r="D73" s="21" t="s">
        <v>41</v>
      </c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</row>
    <row r="74" spans="2:28">
      <c r="B74" s="102" t="s">
        <v>7476</v>
      </c>
      <c r="C74" s="103" t="s">
        <v>6628</v>
      </c>
      <c r="D74" s="104" t="s">
        <v>41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</row>
    <row r="75" spans="2:28">
      <c r="B75" s="105" t="s">
        <v>7477</v>
      </c>
      <c r="C75" s="23" t="s">
        <v>7394</v>
      </c>
      <c r="D75" s="19" t="s">
        <v>41</v>
      </c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</row>
    <row r="76" spans="2:28">
      <c r="B76" s="106" t="s">
        <v>7478</v>
      </c>
      <c r="C76" s="24" t="s">
        <v>7396</v>
      </c>
      <c r="D76" s="25" t="s">
        <v>41</v>
      </c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</row>
    <row r="77" spans="2:28">
      <c r="B77" s="105" t="s">
        <v>7479</v>
      </c>
      <c r="C77" s="23" t="s">
        <v>7398</v>
      </c>
      <c r="D77" s="19" t="s">
        <v>41</v>
      </c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</row>
    <row r="78" spans="2:28">
      <c r="B78" s="105" t="s">
        <v>7480</v>
      </c>
      <c r="C78" s="23" t="s">
        <v>7400</v>
      </c>
      <c r="D78" s="19" t="s">
        <v>41</v>
      </c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</row>
    <row r="79" spans="2:28">
      <c r="B79" s="106" t="s">
        <v>7481</v>
      </c>
      <c r="C79" s="24" t="s">
        <v>7402</v>
      </c>
      <c r="D79" s="25" t="s">
        <v>41</v>
      </c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</row>
    <row r="80" spans="2:28">
      <c r="B80" s="105" t="s">
        <v>7482</v>
      </c>
      <c r="C80" s="23" t="s">
        <v>7419</v>
      </c>
      <c r="D80" s="19" t="s">
        <v>41</v>
      </c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</row>
    <row r="81" spans="2:28">
      <c r="B81" s="106" t="s">
        <v>7483</v>
      </c>
      <c r="C81" s="24" t="s">
        <v>7421</v>
      </c>
      <c r="D81" s="25" t="s">
        <v>41</v>
      </c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</row>
    <row r="82" spans="2:28">
      <c r="B82" s="105" t="s">
        <v>7484</v>
      </c>
      <c r="C82" s="23" t="s">
        <v>7408</v>
      </c>
      <c r="D82" s="19" t="s">
        <v>41</v>
      </c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</row>
    <row r="83" spans="2:28">
      <c r="B83" s="107" t="s">
        <v>7485</v>
      </c>
      <c r="C83" s="32" t="s">
        <v>7410</v>
      </c>
      <c r="D83" s="21" t="s">
        <v>41</v>
      </c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B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B71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60.425781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112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7486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7487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102" t="s">
        <v>7488</v>
      </c>
      <c r="C8" s="103" t="s">
        <v>7392</v>
      </c>
      <c r="D8" s="10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105" t="s">
        <v>7489</v>
      </c>
      <c r="C9" s="23" t="s">
        <v>7394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106" t="s">
        <v>7490</v>
      </c>
      <c r="C10" s="24" t="s">
        <v>7396</v>
      </c>
      <c r="D10" s="25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105" t="s">
        <v>7491</v>
      </c>
      <c r="C11" s="23" t="s">
        <v>7398</v>
      </c>
      <c r="D11" s="19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105" t="s">
        <v>7492</v>
      </c>
      <c r="C12" s="23" t="s">
        <v>7400</v>
      </c>
      <c r="D12" s="19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106" t="s">
        <v>7493</v>
      </c>
      <c r="C13" s="24" t="s">
        <v>7402</v>
      </c>
      <c r="D13" s="25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105" t="s">
        <v>7494</v>
      </c>
      <c r="C14" s="23" t="s">
        <v>7404</v>
      </c>
      <c r="D14" s="19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106" t="s">
        <v>7495</v>
      </c>
      <c r="C15" s="24" t="s">
        <v>7406</v>
      </c>
      <c r="D15" s="25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105" t="s">
        <v>7496</v>
      </c>
      <c r="C16" s="23" t="s">
        <v>7408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107" t="s">
        <v>7497</v>
      </c>
      <c r="C17" s="32" t="s">
        <v>7410</v>
      </c>
      <c r="D17" s="21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 ht="25.5" customHeight="1">
      <c r="B18" s="113" t="s">
        <v>7498</v>
      </c>
      <c r="C18" s="114" t="s">
        <v>7499</v>
      </c>
      <c r="D18" s="115" t="s">
        <v>41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</row>
    <row r="19" spans="2:28">
      <c r="B19" s="105" t="s">
        <v>7500</v>
      </c>
      <c r="C19" s="23" t="s">
        <v>7394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106" t="s">
        <v>7501</v>
      </c>
      <c r="C20" s="24" t="s">
        <v>7396</v>
      </c>
      <c r="D20" s="25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105" t="s">
        <v>7502</v>
      </c>
      <c r="C21" s="23" t="s">
        <v>7398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105" t="s">
        <v>7503</v>
      </c>
      <c r="C22" s="23" t="s">
        <v>7400</v>
      </c>
      <c r="D22" s="19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106" t="s">
        <v>7504</v>
      </c>
      <c r="C23" s="24" t="s">
        <v>7402</v>
      </c>
      <c r="D23" s="25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105" t="s">
        <v>7505</v>
      </c>
      <c r="C24" s="23" t="s">
        <v>7419</v>
      </c>
      <c r="D24" s="19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106" t="s">
        <v>7506</v>
      </c>
      <c r="C25" s="24" t="s">
        <v>7421</v>
      </c>
      <c r="D25" s="25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105" t="s">
        <v>7507</v>
      </c>
      <c r="C26" s="23" t="s">
        <v>7408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107" t="s">
        <v>7508</v>
      </c>
      <c r="C27" s="32" t="s">
        <v>7410</v>
      </c>
      <c r="D27" s="21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102" t="s">
        <v>7509</v>
      </c>
      <c r="C28" s="103" t="s">
        <v>7510</v>
      </c>
      <c r="D28" s="104" t="s">
        <v>41</v>
      </c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</row>
    <row r="29" spans="2:28">
      <c r="B29" s="105" t="s">
        <v>7511</v>
      </c>
      <c r="C29" s="23" t="s">
        <v>7394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106" t="s">
        <v>7512</v>
      </c>
      <c r="C30" s="24" t="s">
        <v>7396</v>
      </c>
      <c r="D30" s="25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105" t="s">
        <v>7513</v>
      </c>
      <c r="C31" s="23" t="s">
        <v>7398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108" t="s">
        <v>7514</v>
      </c>
      <c r="C32" s="109" t="s">
        <v>7515</v>
      </c>
      <c r="D32" s="110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105" t="s">
        <v>7516</v>
      </c>
      <c r="C33" s="23" t="s">
        <v>7432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108" t="s">
        <v>7517</v>
      </c>
      <c r="C34" s="109" t="s">
        <v>7515</v>
      </c>
      <c r="D34" s="110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106" t="s">
        <v>7518</v>
      </c>
      <c r="C35" s="24" t="s">
        <v>7435</v>
      </c>
      <c r="D35" s="25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105" t="s">
        <v>7519</v>
      </c>
      <c r="C36" s="23" t="s">
        <v>7404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106" t="s">
        <v>7520</v>
      </c>
      <c r="C37" s="24" t="s">
        <v>7406</v>
      </c>
      <c r="D37" s="25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105" t="s">
        <v>7521</v>
      </c>
      <c r="C38" s="23" t="s">
        <v>7408</v>
      </c>
      <c r="D38" s="19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107" t="s">
        <v>7522</v>
      </c>
      <c r="C39" s="32" t="s">
        <v>7410</v>
      </c>
      <c r="D39" s="21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102" t="s">
        <v>7523</v>
      </c>
      <c r="C40" s="103" t="s">
        <v>6089</v>
      </c>
      <c r="D40" s="104" t="s">
        <v>41</v>
      </c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</row>
    <row r="41" spans="2:28">
      <c r="B41" s="105" t="s">
        <v>7524</v>
      </c>
      <c r="C41" s="23" t="s">
        <v>7394</v>
      </c>
      <c r="D41" s="19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106" t="s">
        <v>7525</v>
      </c>
      <c r="C42" s="24" t="s">
        <v>7396</v>
      </c>
      <c r="D42" s="25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105" t="s">
        <v>7526</v>
      </c>
      <c r="C43" s="23" t="s">
        <v>7398</v>
      </c>
      <c r="D43" s="19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108" t="s">
        <v>7527</v>
      </c>
      <c r="C44" s="109" t="s">
        <v>7515</v>
      </c>
      <c r="D44" s="110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105" t="s">
        <v>7528</v>
      </c>
      <c r="C45" s="23" t="s">
        <v>7432</v>
      </c>
      <c r="D45" s="19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  <row r="46" spans="2:28">
      <c r="B46" s="108" t="s">
        <v>7529</v>
      </c>
      <c r="C46" s="109" t="s">
        <v>7515</v>
      </c>
      <c r="D46" s="110" t="s">
        <v>41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</row>
    <row r="47" spans="2:28">
      <c r="B47" s="106" t="s">
        <v>7530</v>
      </c>
      <c r="C47" s="24" t="s">
        <v>7435</v>
      </c>
      <c r="D47" s="25" t="s">
        <v>41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2:28">
      <c r="B48" s="105" t="s">
        <v>7531</v>
      </c>
      <c r="C48" s="23" t="s">
        <v>7404</v>
      </c>
      <c r="D48" s="19" t="s">
        <v>41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</row>
    <row r="49" spans="2:28">
      <c r="B49" s="106" t="s">
        <v>7532</v>
      </c>
      <c r="C49" s="24" t="s">
        <v>7406</v>
      </c>
      <c r="D49" s="25" t="s">
        <v>41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2:28">
      <c r="B50" s="105" t="s">
        <v>7533</v>
      </c>
      <c r="C50" s="23" t="s">
        <v>7408</v>
      </c>
      <c r="D50" s="19" t="s">
        <v>41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2:28">
      <c r="B51" s="107" t="s">
        <v>7534</v>
      </c>
      <c r="C51" s="32" t="s">
        <v>7410</v>
      </c>
      <c r="D51" s="21" t="s">
        <v>41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2:28">
      <c r="B52" s="102" t="s">
        <v>7535</v>
      </c>
      <c r="C52" s="103" t="s">
        <v>7466</v>
      </c>
      <c r="D52" s="104" t="s">
        <v>41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</row>
    <row r="53" spans="2:28">
      <c r="B53" s="105" t="s">
        <v>7536</v>
      </c>
      <c r="C53" s="23" t="s">
        <v>7394</v>
      </c>
      <c r="D53" s="19" t="s">
        <v>41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2:28">
      <c r="B54" s="106" t="s">
        <v>7537</v>
      </c>
      <c r="C54" s="24" t="s">
        <v>7396</v>
      </c>
      <c r="D54" s="25" t="s">
        <v>41</v>
      </c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2:28">
      <c r="B55" s="105" t="s">
        <v>7538</v>
      </c>
      <c r="C55" s="23" t="s">
        <v>7398</v>
      </c>
      <c r="D55" s="19" t="s">
        <v>41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2:28">
      <c r="B56" s="105" t="s">
        <v>7539</v>
      </c>
      <c r="C56" s="23" t="s">
        <v>7400</v>
      </c>
      <c r="D56" s="19" t="s">
        <v>41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</row>
    <row r="57" spans="2:28">
      <c r="B57" s="106" t="s">
        <v>7540</v>
      </c>
      <c r="C57" s="24" t="s">
        <v>7402</v>
      </c>
      <c r="D57" s="25" t="s">
        <v>41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</row>
    <row r="58" spans="2:28">
      <c r="B58" s="105" t="s">
        <v>7541</v>
      </c>
      <c r="C58" s="23" t="s">
        <v>7419</v>
      </c>
      <c r="D58" s="19" t="s">
        <v>41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</row>
    <row r="59" spans="2:28">
      <c r="B59" s="106" t="s">
        <v>7542</v>
      </c>
      <c r="C59" s="24" t="s">
        <v>7421</v>
      </c>
      <c r="D59" s="25" t="s">
        <v>41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</row>
    <row r="60" spans="2:28">
      <c r="B60" s="105" t="s">
        <v>7543</v>
      </c>
      <c r="C60" s="23" t="s">
        <v>7408</v>
      </c>
      <c r="D60" s="19" t="s">
        <v>41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</row>
    <row r="61" spans="2:28">
      <c r="B61" s="107" t="s">
        <v>7544</v>
      </c>
      <c r="C61" s="32" t="s">
        <v>7410</v>
      </c>
      <c r="D61" s="21" t="s">
        <v>41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2:28">
      <c r="B62" s="102" t="s">
        <v>7545</v>
      </c>
      <c r="C62" s="103" t="s">
        <v>6628</v>
      </c>
      <c r="D62" s="104" t="s">
        <v>41</v>
      </c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</row>
    <row r="63" spans="2:28">
      <c r="B63" s="105" t="s">
        <v>7546</v>
      </c>
      <c r="C63" s="23" t="s">
        <v>7394</v>
      </c>
      <c r="D63" s="19" t="s">
        <v>41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2:28">
      <c r="B64" s="106" t="s">
        <v>7547</v>
      </c>
      <c r="C64" s="24" t="s">
        <v>7396</v>
      </c>
      <c r="D64" s="25" t="s">
        <v>41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</row>
    <row r="65" spans="2:28">
      <c r="B65" s="105" t="s">
        <v>7548</v>
      </c>
      <c r="C65" s="23" t="s">
        <v>7398</v>
      </c>
      <c r="D65" s="19" t="s">
        <v>41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</row>
    <row r="66" spans="2:28">
      <c r="B66" s="105" t="s">
        <v>7549</v>
      </c>
      <c r="C66" s="23" t="s">
        <v>7400</v>
      </c>
      <c r="D66" s="19" t="s">
        <v>41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</row>
    <row r="67" spans="2:28">
      <c r="B67" s="106" t="s">
        <v>7550</v>
      </c>
      <c r="C67" s="24" t="s">
        <v>7402</v>
      </c>
      <c r="D67" s="25" t="s">
        <v>41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2:28">
      <c r="B68" s="105" t="s">
        <v>7551</v>
      </c>
      <c r="C68" s="23" t="s">
        <v>7419</v>
      </c>
      <c r="D68" s="19" t="s">
        <v>41</v>
      </c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2:28">
      <c r="B69" s="106" t="s">
        <v>7552</v>
      </c>
      <c r="C69" s="24" t="s">
        <v>7421</v>
      </c>
      <c r="D69" s="25" t="s">
        <v>41</v>
      </c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2:28">
      <c r="B70" s="105" t="s">
        <v>7553</v>
      </c>
      <c r="C70" s="23" t="s">
        <v>7408</v>
      </c>
      <c r="D70" s="19" t="s">
        <v>41</v>
      </c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</row>
    <row r="71" spans="2:28">
      <c r="B71" s="107" t="s">
        <v>7554</v>
      </c>
      <c r="C71" s="32" t="s">
        <v>7410</v>
      </c>
      <c r="D71" s="21" t="s">
        <v>41</v>
      </c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C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B88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58.285156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112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6962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23" t="s">
        <v>6964</v>
      </c>
      <c r="C5" s="224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23"/>
      <c r="C6" s="224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82" t="s">
        <v>6965</v>
      </c>
      <c r="C8" s="119" t="s">
        <v>6966</v>
      </c>
      <c r="D8" s="121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28" t="s">
        <v>6967</v>
      </c>
      <c r="C9" s="68" t="s">
        <v>6968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6969</v>
      </c>
      <c r="C10" s="69" t="s">
        <v>6970</v>
      </c>
      <c r="D10" s="80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6971</v>
      </c>
      <c r="C11" s="69" t="s">
        <v>6972</v>
      </c>
      <c r="D11" s="80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6973</v>
      </c>
      <c r="C12" s="69" t="s">
        <v>6974</v>
      </c>
      <c r="D12" s="80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6975</v>
      </c>
      <c r="C13" s="69" t="s">
        <v>6976</v>
      </c>
      <c r="D13" s="80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6977</v>
      </c>
      <c r="C14" s="69" t="s">
        <v>6978</v>
      </c>
      <c r="D14" s="80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6979</v>
      </c>
      <c r="C15" s="69" t="s">
        <v>6980</v>
      </c>
      <c r="D15" s="80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6981</v>
      </c>
      <c r="C16" s="69" t="s">
        <v>6982</v>
      </c>
      <c r="D16" s="80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1" t="s">
        <v>6983</v>
      </c>
      <c r="C17" s="122" t="s">
        <v>6984</v>
      </c>
      <c r="D17" s="90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28" t="s">
        <v>6985</v>
      </c>
      <c r="C18" s="68" t="s">
        <v>6986</v>
      </c>
      <c r="D18" s="80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6987</v>
      </c>
      <c r="C19" s="69" t="s">
        <v>6988</v>
      </c>
      <c r="D19" s="80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6989</v>
      </c>
      <c r="C20" s="69" t="s">
        <v>6990</v>
      </c>
      <c r="D20" s="80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6991</v>
      </c>
      <c r="C21" s="69" t="s">
        <v>6992</v>
      </c>
      <c r="D21" s="80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0" t="s">
        <v>6993</v>
      </c>
      <c r="C22" s="69" t="s">
        <v>6994</v>
      </c>
      <c r="D22" s="8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1" t="s">
        <v>6995</v>
      </c>
      <c r="C23" s="72" t="s">
        <v>6996</v>
      </c>
      <c r="D23" s="90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28" t="s">
        <v>6997</v>
      </c>
      <c r="C24" s="68" t="s">
        <v>6998</v>
      </c>
      <c r="D24" s="80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0" t="s">
        <v>6999</v>
      </c>
      <c r="C25" s="69" t="s">
        <v>7000</v>
      </c>
      <c r="D25" s="80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30" t="s">
        <v>7001</v>
      </c>
      <c r="C26" s="69" t="s">
        <v>7002</v>
      </c>
      <c r="D26" s="80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30" t="s">
        <v>7003</v>
      </c>
      <c r="C27" s="69" t="s">
        <v>7004</v>
      </c>
      <c r="D27" s="80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30" t="s">
        <v>7005</v>
      </c>
      <c r="C28" s="69" t="s">
        <v>7006</v>
      </c>
      <c r="D28" s="80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7007</v>
      </c>
      <c r="C29" s="69" t="s">
        <v>7008</v>
      </c>
      <c r="D29" s="80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1" t="s">
        <v>7009</v>
      </c>
      <c r="C30" s="72" t="s">
        <v>7010</v>
      </c>
      <c r="D30" s="90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28" t="s">
        <v>7011</v>
      </c>
      <c r="C31" s="68" t="s">
        <v>7012</v>
      </c>
      <c r="D31" s="80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7013</v>
      </c>
      <c r="C32" s="69" t="s">
        <v>7014</v>
      </c>
      <c r="D32" s="80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7015</v>
      </c>
      <c r="C33" s="69" t="s">
        <v>7016</v>
      </c>
      <c r="D33" s="80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30" t="s">
        <v>7017</v>
      </c>
      <c r="C34" s="69" t="s">
        <v>7018</v>
      </c>
      <c r="D34" s="80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30" t="s">
        <v>7019</v>
      </c>
      <c r="C35" s="69" t="s">
        <v>7020</v>
      </c>
      <c r="D35" s="80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7021</v>
      </c>
      <c r="C36" s="69" t="s">
        <v>7022</v>
      </c>
      <c r="D36" s="80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30" t="s">
        <v>7023</v>
      </c>
      <c r="C37" s="69" t="s">
        <v>7024</v>
      </c>
      <c r="D37" s="80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30" t="s">
        <v>7025</v>
      </c>
      <c r="C38" s="69" t="s">
        <v>7026</v>
      </c>
      <c r="D38" s="80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30" t="s">
        <v>7027</v>
      </c>
      <c r="C39" s="69" t="s">
        <v>7028</v>
      </c>
      <c r="D39" s="80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31" t="s">
        <v>7029</v>
      </c>
      <c r="C40" s="72" t="s">
        <v>7030</v>
      </c>
      <c r="D40" s="90" t="s">
        <v>41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</row>
    <row r="41" spans="2:28">
      <c r="B41" s="28" t="s">
        <v>7031</v>
      </c>
      <c r="C41" s="68" t="s">
        <v>7032</v>
      </c>
      <c r="D41" s="80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30" t="s">
        <v>7033</v>
      </c>
      <c r="C42" s="69" t="s">
        <v>7034</v>
      </c>
      <c r="D42" s="80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30" t="s">
        <v>7035</v>
      </c>
      <c r="C43" s="69" t="s">
        <v>7036</v>
      </c>
      <c r="D43" s="80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30" t="s">
        <v>7037</v>
      </c>
      <c r="C44" s="69" t="s">
        <v>7038</v>
      </c>
      <c r="D44" s="80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30" t="s">
        <v>7039</v>
      </c>
      <c r="C45" s="69" t="s">
        <v>7040</v>
      </c>
      <c r="D45" s="80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  <row r="46" spans="2:28">
      <c r="B46" s="30" t="s">
        <v>7041</v>
      </c>
      <c r="C46" s="69" t="s">
        <v>7042</v>
      </c>
      <c r="D46" s="80" t="s">
        <v>41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</row>
    <row r="47" spans="2:28">
      <c r="B47" s="31" t="s">
        <v>7043</v>
      </c>
      <c r="C47" s="72" t="s">
        <v>7044</v>
      </c>
      <c r="D47" s="90" t="s">
        <v>41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2:28">
      <c r="B48" s="28" t="s">
        <v>7045</v>
      </c>
      <c r="C48" s="68" t="s">
        <v>7046</v>
      </c>
      <c r="D48" s="80" t="s">
        <v>41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</row>
    <row r="49" spans="2:28">
      <c r="B49" s="30" t="s">
        <v>7047</v>
      </c>
      <c r="C49" s="69" t="s">
        <v>7048</v>
      </c>
      <c r="D49" s="80" t="s">
        <v>41</v>
      </c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2:28">
      <c r="B50" s="30" t="s">
        <v>7049</v>
      </c>
      <c r="C50" s="69" t="s">
        <v>7050</v>
      </c>
      <c r="D50" s="80" t="s">
        <v>41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2:28">
      <c r="B51" s="30" t="s">
        <v>7051</v>
      </c>
      <c r="C51" s="69" t="s">
        <v>7052</v>
      </c>
      <c r="D51" s="80" t="s">
        <v>41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2:28">
      <c r="B52" s="30" t="s">
        <v>7053</v>
      </c>
      <c r="C52" s="69" t="s">
        <v>7054</v>
      </c>
      <c r="D52" s="80" t="s">
        <v>41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</row>
    <row r="53" spans="2:28">
      <c r="B53" s="30" t="s">
        <v>7055</v>
      </c>
      <c r="C53" s="69" t="s">
        <v>7056</v>
      </c>
      <c r="D53" s="80" t="s">
        <v>41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2:28">
      <c r="B54" s="31" t="s">
        <v>7057</v>
      </c>
      <c r="C54" s="72" t="s">
        <v>7058</v>
      </c>
      <c r="D54" s="90" t="s">
        <v>41</v>
      </c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2:28">
      <c r="B55" s="28" t="s">
        <v>7059</v>
      </c>
      <c r="C55" s="68" t="s">
        <v>7060</v>
      </c>
      <c r="D55" s="80" t="s">
        <v>41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2:28">
      <c r="B56" s="30" t="s">
        <v>7061</v>
      </c>
      <c r="C56" s="69" t="s">
        <v>7062</v>
      </c>
      <c r="D56" s="80" t="s">
        <v>41</v>
      </c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</row>
    <row r="57" spans="2:28">
      <c r="B57" s="30" t="s">
        <v>7063</v>
      </c>
      <c r="C57" s="69" t="s">
        <v>7064</v>
      </c>
      <c r="D57" s="80" t="s">
        <v>41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</row>
    <row r="58" spans="2:28">
      <c r="B58" s="30" t="s">
        <v>7065</v>
      </c>
      <c r="C58" s="69" t="s">
        <v>7066</v>
      </c>
      <c r="D58" s="80" t="s">
        <v>41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</row>
    <row r="59" spans="2:28">
      <c r="B59" s="30" t="s">
        <v>7067</v>
      </c>
      <c r="C59" s="69" t="s">
        <v>7068</v>
      </c>
      <c r="D59" s="80" t="s">
        <v>41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</row>
    <row r="60" spans="2:28">
      <c r="B60" s="30" t="s">
        <v>7069</v>
      </c>
      <c r="C60" s="69" t="s">
        <v>7070</v>
      </c>
      <c r="D60" s="80" t="s">
        <v>41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</row>
    <row r="61" spans="2:28">
      <c r="B61" s="31" t="s">
        <v>7071</v>
      </c>
      <c r="C61" s="72" t="s">
        <v>7072</v>
      </c>
      <c r="D61" s="90" t="s">
        <v>41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2:28">
      <c r="B62" s="28" t="s">
        <v>7073</v>
      </c>
      <c r="C62" s="68" t="s">
        <v>7074</v>
      </c>
      <c r="D62" s="80" t="s">
        <v>41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</row>
    <row r="63" spans="2:28">
      <c r="B63" s="30" t="s">
        <v>7075</v>
      </c>
      <c r="C63" s="69" t="s">
        <v>7076</v>
      </c>
      <c r="D63" s="80" t="s">
        <v>41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2:28">
      <c r="B64" s="30" t="s">
        <v>7077</v>
      </c>
      <c r="C64" s="69" t="s">
        <v>7078</v>
      </c>
      <c r="D64" s="80" t="s">
        <v>41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</row>
    <row r="65" spans="2:28">
      <c r="B65" s="30" t="s">
        <v>7079</v>
      </c>
      <c r="C65" s="69" t="s">
        <v>7080</v>
      </c>
      <c r="D65" s="80" t="s">
        <v>41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</row>
    <row r="66" spans="2:28">
      <c r="B66" s="30" t="s">
        <v>7081</v>
      </c>
      <c r="C66" s="69" t="s">
        <v>7082</v>
      </c>
      <c r="D66" s="80" t="s">
        <v>41</v>
      </c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</row>
    <row r="67" spans="2:28">
      <c r="B67" s="30" t="s">
        <v>7083</v>
      </c>
      <c r="C67" s="69" t="s">
        <v>7084</v>
      </c>
      <c r="D67" s="80" t="s">
        <v>41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2:28">
      <c r="B68" s="31" t="s">
        <v>7085</v>
      </c>
      <c r="C68" s="72" t="s">
        <v>7086</v>
      </c>
      <c r="D68" s="90" t="s">
        <v>41</v>
      </c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2:28">
      <c r="B69" s="28" t="s">
        <v>7087</v>
      </c>
      <c r="C69" s="68" t="s">
        <v>7088</v>
      </c>
      <c r="D69" s="80" t="s">
        <v>41</v>
      </c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2:28">
      <c r="B70" s="30" t="s">
        <v>7089</v>
      </c>
      <c r="C70" s="69" t="s">
        <v>7090</v>
      </c>
      <c r="D70" s="80" t="s">
        <v>41</v>
      </c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</row>
    <row r="71" spans="2:28">
      <c r="B71" s="30" t="s">
        <v>7091</v>
      </c>
      <c r="C71" s="69" t="s">
        <v>7092</v>
      </c>
      <c r="D71" s="80" t="s">
        <v>41</v>
      </c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</row>
    <row r="72" spans="2:28">
      <c r="B72" s="30" t="s">
        <v>7093</v>
      </c>
      <c r="C72" s="69" t="s">
        <v>7094</v>
      </c>
      <c r="D72" s="80" t="s">
        <v>41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</row>
    <row r="73" spans="2:28">
      <c r="B73" s="30" t="s">
        <v>7095</v>
      </c>
      <c r="C73" s="69" t="s">
        <v>7096</v>
      </c>
      <c r="D73" s="80" t="s">
        <v>41</v>
      </c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</row>
    <row r="74" spans="2:28">
      <c r="B74" s="30" t="s">
        <v>7097</v>
      </c>
      <c r="C74" s="69" t="s">
        <v>7098</v>
      </c>
      <c r="D74" s="80" t="s">
        <v>41</v>
      </c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</row>
    <row r="75" spans="2:28">
      <c r="B75" s="30" t="s">
        <v>7099</v>
      </c>
      <c r="C75" s="69" t="s">
        <v>7100</v>
      </c>
      <c r="D75" s="80" t="s">
        <v>41</v>
      </c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</row>
    <row r="76" spans="2:28">
      <c r="B76" s="30" t="s">
        <v>7101</v>
      </c>
      <c r="C76" s="69" t="s">
        <v>7102</v>
      </c>
      <c r="D76" s="80" t="s">
        <v>41</v>
      </c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</row>
    <row r="77" spans="2:28">
      <c r="B77" s="31" t="s">
        <v>7103</v>
      </c>
      <c r="C77" s="72" t="s">
        <v>7104</v>
      </c>
      <c r="D77" s="90" t="s">
        <v>41</v>
      </c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</row>
    <row r="78" spans="2:28">
      <c r="B78" s="28" t="s">
        <v>7105</v>
      </c>
      <c r="C78" s="68" t="s">
        <v>7106</v>
      </c>
      <c r="D78" s="80" t="s">
        <v>41</v>
      </c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</row>
    <row r="79" spans="2:28">
      <c r="B79" s="30" t="s">
        <v>7107</v>
      </c>
      <c r="C79" s="69" t="s">
        <v>7108</v>
      </c>
      <c r="D79" s="80" t="s">
        <v>41</v>
      </c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</row>
    <row r="80" spans="2:28">
      <c r="B80" s="30" t="s">
        <v>7109</v>
      </c>
      <c r="C80" s="69" t="s">
        <v>7110</v>
      </c>
      <c r="D80" s="80" t="s">
        <v>41</v>
      </c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</row>
    <row r="81" spans="2:28">
      <c r="B81" s="30" t="s">
        <v>7111</v>
      </c>
      <c r="C81" s="69" t="s">
        <v>7112</v>
      </c>
      <c r="D81" s="80" t="s">
        <v>41</v>
      </c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</row>
    <row r="82" spans="2:28">
      <c r="B82" s="30" t="s">
        <v>7113</v>
      </c>
      <c r="C82" s="69" t="s">
        <v>7114</v>
      </c>
      <c r="D82" s="80" t="s">
        <v>41</v>
      </c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</row>
    <row r="83" spans="2:28">
      <c r="B83" s="30" t="s">
        <v>7115</v>
      </c>
      <c r="C83" s="69" t="s">
        <v>7116</v>
      </c>
      <c r="D83" s="80" t="s">
        <v>41</v>
      </c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</row>
    <row r="84" spans="2:28">
      <c r="B84" s="30" t="s">
        <v>7117</v>
      </c>
      <c r="C84" s="69" t="s">
        <v>7118</v>
      </c>
      <c r="D84" s="80" t="s">
        <v>41</v>
      </c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</row>
    <row r="85" spans="2:28">
      <c r="B85" s="30" t="s">
        <v>7119</v>
      </c>
      <c r="C85" s="69" t="s">
        <v>7120</v>
      </c>
      <c r="D85" s="80" t="s">
        <v>41</v>
      </c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</row>
    <row r="86" spans="2:28">
      <c r="B86" s="30" t="s">
        <v>7121</v>
      </c>
      <c r="C86" s="69" t="s">
        <v>7122</v>
      </c>
      <c r="D86" s="80" t="s">
        <v>41</v>
      </c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</row>
    <row r="87" spans="2:28">
      <c r="B87" s="30" t="s">
        <v>7123</v>
      </c>
      <c r="C87" s="69" t="s">
        <v>7124</v>
      </c>
      <c r="D87" s="81" t="s">
        <v>41</v>
      </c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</row>
    <row r="88" spans="2:28">
      <c r="B88" s="33" t="s">
        <v>7125</v>
      </c>
      <c r="C88" s="34" t="s">
        <v>7126</v>
      </c>
      <c r="D88" s="34" t="s">
        <v>41</v>
      </c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D00-000000000000}"/>
  </hyperlinks>
  <pageMargins left="0.7" right="0.7" top="0.75" bottom="0.75" header="0.3" footer="0.3"/>
  <ignoredErrors>
    <ignoredError sqref="B8:D8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B45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38.285156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112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7555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7556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82" t="s">
        <v>7557</v>
      </c>
      <c r="C8" s="83" t="s">
        <v>7558</v>
      </c>
      <c r="D8" s="117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28" t="s">
        <v>7559</v>
      </c>
      <c r="C9" s="68" t="s">
        <v>7560</v>
      </c>
      <c r="D9" s="80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7561</v>
      </c>
      <c r="C10" s="69" t="s">
        <v>7562</v>
      </c>
      <c r="D10" s="80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7563</v>
      </c>
      <c r="C11" s="70" t="s">
        <v>7564</v>
      </c>
      <c r="D11" s="80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7565</v>
      </c>
      <c r="C12" s="116" t="s">
        <v>7566</v>
      </c>
      <c r="D12" s="80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7567</v>
      </c>
      <c r="C13" s="116" t="s">
        <v>7568</v>
      </c>
      <c r="D13" s="80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7569</v>
      </c>
      <c r="C14" s="70" t="s">
        <v>7570</v>
      </c>
      <c r="D14" s="80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7571</v>
      </c>
      <c r="C15" s="70" t="s">
        <v>7572</v>
      </c>
      <c r="D15" s="80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7573</v>
      </c>
      <c r="C16" s="70" t="s">
        <v>7574</v>
      </c>
      <c r="D16" s="80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7575</v>
      </c>
      <c r="C17" s="69" t="s">
        <v>7576</v>
      </c>
      <c r="D17" s="80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7577</v>
      </c>
      <c r="C18" s="69" t="s">
        <v>7578</v>
      </c>
      <c r="D18" s="80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7579</v>
      </c>
      <c r="C19" s="69" t="s">
        <v>7580</v>
      </c>
      <c r="D19" s="80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7581</v>
      </c>
      <c r="C20" s="69" t="s">
        <v>7582</v>
      </c>
      <c r="D20" s="80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1" t="s">
        <v>7583</v>
      </c>
      <c r="C21" s="72" t="s">
        <v>7584</v>
      </c>
      <c r="D21" s="90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28" t="s">
        <v>7585</v>
      </c>
      <c r="C22" s="68" t="s">
        <v>7586</v>
      </c>
      <c r="D22" s="8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7587</v>
      </c>
      <c r="C23" s="69" t="s">
        <v>7562</v>
      </c>
      <c r="D23" s="80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7588</v>
      </c>
      <c r="C24" s="69" t="s">
        <v>7589</v>
      </c>
      <c r="D24" s="80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0" t="s">
        <v>7590</v>
      </c>
      <c r="C25" s="69" t="s">
        <v>7591</v>
      </c>
      <c r="D25" s="80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20" t="s">
        <v>7592</v>
      </c>
      <c r="C26" s="74" t="s">
        <v>7593</v>
      </c>
      <c r="D26" s="81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118" t="s">
        <v>7594</v>
      </c>
      <c r="C27" s="119" t="s">
        <v>7595</v>
      </c>
      <c r="D27" s="120" t="s">
        <v>41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</row>
    <row r="28" spans="2:28">
      <c r="B28" s="28" t="s">
        <v>7596</v>
      </c>
      <c r="C28" s="68" t="s">
        <v>7597</v>
      </c>
      <c r="D28" s="80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7598</v>
      </c>
      <c r="C29" s="69" t="s">
        <v>7562</v>
      </c>
      <c r="D29" s="80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7599</v>
      </c>
      <c r="C30" s="70" t="s">
        <v>7564</v>
      </c>
      <c r="D30" s="80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30" t="s">
        <v>7600</v>
      </c>
      <c r="C31" s="116" t="s">
        <v>7566</v>
      </c>
      <c r="D31" s="80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7601</v>
      </c>
      <c r="C32" s="116" t="s">
        <v>7568</v>
      </c>
      <c r="D32" s="80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7602</v>
      </c>
      <c r="C33" s="70" t="s">
        <v>7570</v>
      </c>
      <c r="D33" s="80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30" t="s">
        <v>7603</v>
      </c>
      <c r="C34" s="70" t="s">
        <v>7572</v>
      </c>
      <c r="D34" s="80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30" t="s">
        <v>7604</v>
      </c>
      <c r="C35" s="70" t="s">
        <v>7574</v>
      </c>
      <c r="D35" s="80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7605</v>
      </c>
      <c r="C36" s="69" t="s">
        <v>7576</v>
      </c>
      <c r="D36" s="80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30" t="s">
        <v>7606</v>
      </c>
      <c r="C37" s="69" t="s">
        <v>7578</v>
      </c>
      <c r="D37" s="80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30" t="s">
        <v>7607</v>
      </c>
      <c r="C38" s="69" t="s">
        <v>7580</v>
      </c>
      <c r="D38" s="80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30" t="s">
        <v>7608</v>
      </c>
      <c r="C39" s="69" t="s">
        <v>7582</v>
      </c>
      <c r="D39" s="80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31" t="s">
        <v>7609</v>
      </c>
      <c r="C40" s="72" t="s">
        <v>7584</v>
      </c>
      <c r="D40" s="90" t="s">
        <v>41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</row>
    <row r="41" spans="2:28">
      <c r="B41" s="28" t="s">
        <v>7610</v>
      </c>
      <c r="C41" s="68" t="s">
        <v>7611</v>
      </c>
      <c r="D41" s="80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30" t="s">
        <v>7612</v>
      </c>
      <c r="C42" s="69" t="s">
        <v>7562</v>
      </c>
      <c r="D42" s="80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30" t="s">
        <v>7613</v>
      </c>
      <c r="C43" s="69" t="s">
        <v>7589</v>
      </c>
      <c r="D43" s="80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30" t="s">
        <v>7614</v>
      </c>
      <c r="C44" s="69" t="s">
        <v>7591</v>
      </c>
      <c r="D44" s="80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20" t="s">
        <v>7615</v>
      </c>
      <c r="C45" s="74" t="s">
        <v>7593</v>
      </c>
      <c r="D45" s="81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E00-000000000000}"/>
  </hyperlinks>
  <pageMargins left="0.7" right="0.7" top="0.75" bottom="0.75" header="0.3" footer="0.3"/>
  <ignoredErrors>
    <ignoredError sqref="B8:B4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B45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61.1406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112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7616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7617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102" t="s">
        <v>7618</v>
      </c>
      <c r="C8" s="123" t="s">
        <v>7619</v>
      </c>
      <c r="D8" s="10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28" t="s">
        <v>7620</v>
      </c>
      <c r="C9" s="68" t="s">
        <v>7621</v>
      </c>
      <c r="D9" s="80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7622</v>
      </c>
      <c r="C10" s="69" t="s">
        <v>7562</v>
      </c>
      <c r="D10" s="80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7623</v>
      </c>
      <c r="C11" s="70" t="s">
        <v>7564</v>
      </c>
      <c r="D11" s="80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7624</v>
      </c>
      <c r="C12" s="116" t="s">
        <v>7566</v>
      </c>
      <c r="D12" s="80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7625</v>
      </c>
      <c r="C13" s="116" t="s">
        <v>7568</v>
      </c>
      <c r="D13" s="80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7626</v>
      </c>
      <c r="C14" s="70" t="s">
        <v>7570</v>
      </c>
      <c r="D14" s="80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7627</v>
      </c>
      <c r="C15" s="70" t="s">
        <v>7572</v>
      </c>
      <c r="D15" s="80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7628</v>
      </c>
      <c r="C16" s="70" t="s">
        <v>7574</v>
      </c>
      <c r="D16" s="80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7629</v>
      </c>
      <c r="C17" s="69" t="s">
        <v>7576</v>
      </c>
      <c r="D17" s="80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7630</v>
      </c>
      <c r="C18" s="69" t="s">
        <v>7578</v>
      </c>
      <c r="D18" s="80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7631</v>
      </c>
      <c r="C19" s="69" t="s">
        <v>7580</v>
      </c>
      <c r="D19" s="80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7632</v>
      </c>
      <c r="C20" s="69" t="s">
        <v>7582</v>
      </c>
      <c r="D20" s="80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1" t="s">
        <v>7633</v>
      </c>
      <c r="C21" s="72" t="s">
        <v>7584</v>
      </c>
      <c r="D21" s="90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28" t="s">
        <v>7634</v>
      </c>
      <c r="C22" s="68" t="s">
        <v>7635</v>
      </c>
      <c r="D22" s="8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7636</v>
      </c>
      <c r="C23" s="69" t="s">
        <v>7562</v>
      </c>
      <c r="D23" s="80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7637</v>
      </c>
      <c r="C24" s="69" t="s">
        <v>7589</v>
      </c>
      <c r="D24" s="80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0" t="s">
        <v>7638</v>
      </c>
      <c r="C25" s="69" t="s">
        <v>7591</v>
      </c>
      <c r="D25" s="80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20" t="s">
        <v>7639</v>
      </c>
      <c r="C26" s="74" t="s">
        <v>7593</v>
      </c>
      <c r="D26" s="81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124" t="s">
        <v>7640</v>
      </c>
      <c r="C27" s="125" t="s">
        <v>7641</v>
      </c>
      <c r="D27" s="126" t="s">
        <v>41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</row>
    <row r="28" spans="2:28">
      <c r="B28" s="28" t="s">
        <v>7642</v>
      </c>
      <c r="C28" s="68" t="s">
        <v>7643</v>
      </c>
      <c r="D28" s="80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7644</v>
      </c>
      <c r="C29" s="69" t="s">
        <v>7562</v>
      </c>
      <c r="D29" s="80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7645</v>
      </c>
      <c r="C30" s="70" t="s">
        <v>7564</v>
      </c>
      <c r="D30" s="80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30" t="s">
        <v>7646</v>
      </c>
      <c r="C31" s="116" t="s">
        <v>7566</v>
      </c>
      <c r="D31" s="80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7647</v>
      </c>
      <c r="C32" s="116" t="s">
        <v>7568</v>
      </c>
      <c r="D32" s="80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7648</v>
      </c>
      <c r="C33" s="70" t="s">
        <v>7570</v>
      </c>
      <c r="D33" s="80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30" t="s">
        <v>7649</v>
      </c>
      <c r="C34" s="70" t="s">
        <v>7572</v>
      </c>
      <c r="D34" s="80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30" t="s">
        <v>7650</v>
      </c>
      <c r="C35" s="70" t="s">
        <v>7574</v>
      </c>
      <c r="D35" s="80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7651</v>
      </c>
      <c r="C36" s="69" t="s">
        <v>7576</v>
      </c>
      <c r="D36" s="80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30" t="s">
        <v>7652</v>
      </c>
      <c r="C37" s="69" t="s">
        <v>7578</v>
      </c>
      <c r="D37" s="80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30" t="s">
        <v>7653</v>
      </c>
      <c r="C38" s="69" t="s">
        <v>7580</v>
      </c>
      <c r="D38" s="80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B39" s="30" t="s">
        <v>7654</v>
      </c>
      <c r="C39" s="69" t="s">
        <v>7582</v>
      </c>
      <c r="D39" s="80" t="s">
        <v>41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2:28">
      <c r="B40" s="31" t="s">
        <v>7655</v>
      </c>
      <c r="C40" s="72" t="s">
        <v>7584</v>
      </c>
      <c r="D40" s="90" t="s">
        <v>41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</row>
    <row r="41" spans="2:28">
      <c r="B41" s="28" t="s">
        <v>7656</v>
      </c>
      <c r="C41" s="68" t="s">
        <v>7657</v>
      </c>
      <c r="D41" s="80" t="s">
        <v>41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2:28">
      <c r="B42" s="30" t="s">
        <v>7658</v>
      </c>
      <c r="C42" s="69" t="s">
        <v>7562</v>
      </c>
      <c r="D42" s="80" t="s">
        <v>41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2:28">
      <c r="B43" s="30" t="s">
        <v>7659</v>
      </c>
      <c r="C43" s="69" t="s">
        <v>7589</v>
      </c>
      <c r="D43" s="80" t="s">
        <v>41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2:28">
      <c r="B44" s="30" t="s">
        <v>7660</v>
      </c>
      <c r="C44" s="69" t="s">
        <v>7591</v>
      </c>
      <c r="D44" s="80" t="s">
        <v>41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2:28">
      <c r="B45" s="20" t="s">
        <v>7661</v>
      </c>
      <c r="C45" s="74" t="s">
        <v>7593</v>
      </c>
      <c r="D45" s="81" t="s">
        <v>41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F00-000000000000}"/>
  </hyperlinks>
  <pageMargins left="0.7" right="0.7" top="0.75" bottom="0.75" header="0.3" footer="0.3"/>
  <ignoredErrors>
    <ignoredError sqref="B8:B4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B38"/>
  <sheetViews>
    <sheetView showGridLines="0" zoomScaleNormal="10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9.140625" style="86" customWidth="1"/>
    <col min="3" max="3" width="73.5703125" style="86" customWidth="1"/>
    <col min="4" max="4" width="9.140625" style="86" customWidth="1"/>
    <col min="5" max="28" width="9.140625" customWidth="1"/>
    <col min="29" max="16384" width="9.140625" style="86"/>
  </cols>
  <sheetData>
    <row r="1" spans="2:28">
      <c r="B1" s="112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7662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8" t="s">
        <v>7663</v>
      </c>
      <c r="C5" s="219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8"/>
      <c r="C6" s="219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102" t="s">
        <v>2512</v>
      </c>
      <c r="C8" s="123" t="s">
        <v>7664</v>
      </c>
      <c r="D8" s="127" t="s">
        <v>41</v>
      </c>
      <c r="E8" s="127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87" t="s">
        <v>2451</v>
      </c>
      <c r="C9" s="88" t="s">
        <v>7665</v>
      </c>
      <c r="D9" s="8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7666</v>
      </c>
      <c r="C10" s="23" t="s">
        <v>7191</v>
      </c>
      <c r="D10" s="80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7667</v>
      </c>
      <c r="C11" s="23" t="s">
        <v>7138</v>
      </c>
      <c r="D11" s="80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30" t="s">
        <v>7668</v>
      </c>
      <c r="C12" s="23" t="s">
        <v>7140</v>
      </c>
      <c r="D12" s="80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0" t="s">
        <v>7669</v>
      </c>
      <c r="C13" s="23" t="s">
        <v>7142</v>
      </c>
      <c r="D13" s="80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30" t="s">
        <v>2459</v>
      </c>
      <c r="C14" s="19" t="s">
        <v>7670</v>
      </c>
      <c r="D14" s="80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7671</v>
      </c>
      <c r="C15" s="23" t="s">
        <v>7145</v>
      </c>
      <c r="D15" s="80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7672</v>
      </c>
      <c r="C16" s="23" t="s">
        <v>7147</v>
      </c>
      <c r="D16" s="80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7673</v>
      </c>
      <c r="C17" s="23" t="s">
        <v>7149</v>
      </c>
      <c r="D17" s="80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7674</v>
      </c>
      <c r="C18" s="23" t="s">
        <v>7151</v>
      </c>
      <c r="D18" s="80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7675</v>
      </c>
      <c r="C19" s="23" t="s">
        <v>7153</v>
      </c>
      <c r="D19" s="80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30" t="s">
        <v>7676</v>
      </c>
      <c r="C20" s="23" t="s">
        <v>7155</v>
      </c>
      <c r="D20" s="80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7677</v>
      </c>
      <c r="C21" s="23" t="s">
        <v>7157</v>
      </c>
      <c r="D21" s="80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0" t="s">
        <v>7678</v>
      </c>
      <c r="C22" s="23" t="s">
        <v>7159</v>
      </c>
      <c r="D22" s="8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7679</v>
      </c>
      <c r="C23" s="23" t="s">
        <v>7680</v>
      </c>
      <c r="D23" s="80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30" t="s">
        <v>7681</v>
      </c>
      <c r="C24" s="23" t="s">
        <v>7682</v>
      </c>
      <c r="D24" s="80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1" t="s">
        <v>2466</v>
      </c>
      <c r="C25" s="25" t="s">
        <v>7683</v>
      </c>
      <c r="D25" s="90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30" t="s">
        <v>7684</v>
      </c>
      <c r="C26" s="23" t="s">
        <v>7164</v>
      </c>
      <c r="D26" s="19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30" t="s">
        <v>7685</v>
      </c>
      <c r="C27" s="23" t="s">
        <v>7166</v>
      </c>
      <c r="D27" s="19" t="s">
        <v>41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</row>
    <row r="28" spans="2:28">
      <c r="B28" s="30" t="s">
        <v>7686</v>
      </c>
      <c r="C28" s="23" t="s">
        <v>7168</v>
      </c>
      <c r="D28" s="19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7687</v>
      </c>
      <c r="C29" s="23" t="s">
        <v>7170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7688</v>
      </c>
      <c r="C30" s="23" t="s">
        <v>7172</v>
      </c>
      <c r="D30" s="19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30" t="s">
        <v>7689</v>
      </c>
      <c r="C31" s="23" t="s">
        <v>7174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0" t="s">
        <v>7690</v>
      </c>
      <c r="C32" s="23" t="s">
        <v>7176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7691</v>
      </c>
      <c r="C33" s="23" t="s">
        <v>7178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28" t="s">
        <v>7692</v>
      </c>
      <c r="C34" s="68" t="s">
        <v>7693</v>
      </c>
      <c r="D34" s="19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91" t="s">
        <v>7694</v>
      </c>
      <c r="C35" s="92" t="s">
        <v>7695</v>
      </c>
      <c r="D35" s="21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1293</v>
      </c>
      <c r="C36" s="35" t="s">
        <v>2121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20" t="s">
        <v>2474</v>
      </c>
      <c r="C37" s="32" t="s">
        <v>7696</v>
      </c>
      <c r="D37" s="21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E38" s="15"/>
      <c r="F38" s="15"/>
      <c r="G38" s="15"/>
      <c r="H38" s="15"/>
      <c r="I38" s="1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1000-000000000000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D51"/>
  <sheetViews>
    <sheetView showGridLines="0" workbookViewId="0">
      <pane xSplit="4" ySplit="1" topLeftCell="CW35" activePane="bottomRight" state="frozen"/>
      <selection pane="bottomRight" activeCell="DE46" sqref="DE46"/>
      <selection pane="bottomLeft" activeCell="A2" sqref="A2"/>
      <selection pane="topRight" activeCell="E1" sqref="E1"/>
    </sheetView>
  </sheetViews>
  <sheetFormatPr defaultColWidth="9.140625"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  <col min="5" max="9" width="11.42578125" customWidth="1"/>
    <col min="106" max="106" width="10.85546875" customWidth="1"/>
  </cols>
  <sheetData>
    <row r="1" spans="2:108">
      <c r="B1" s="7" t="s">
        <v>29</v>
      </c>
    </row>
    <row r="2" spans="2:108" ht="15.75">
      <c r="B2" s="143" t="s">
        <v>30</v>
      </c>
      <c r="C2" s="144"/>
      <c r="D2" s="145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193"/>
      <c r="DC2" s="193"/>
      <c r="DD2" s="193"/>
    </row>
    <row r="3" spans="2:108" ht="15.75">
      <c r="B3" s="146" t="s">
        <v>31</v>
      </c>
      <c r="C3" s="11"/>
      <c r="D3" s="12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193"/>
      <c r="DC3" s="193"/>
      <c r="DD3" s="193"/>
    </row>
    <row r="4" spans="2:10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194"/>
      <c r="DC4" s="194"/>
      <c r="DD4" s="194"/>
    </row>
    <row r="5" spans="2:108" ht="15" customHeight="1">
      <c r="B5" s="214" t="s">
        <v>34</v>
      </c>
      <c r="C5" s="215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194"/>
      <c r="DC5" s="194"/>
      <c r="DD5" s="194"/>
    </row>
    <row r="6" spans="2:108">
      <c r="B6" s="214"/>
      <c r="C6" s="215"/>
      <c r="D6" s="19"/>
      <c r="E6" s="208">
        <v>2000</v>
      </c>
      <c r="F6" s="209"/>
      <c r="G6" s="209"/>
      <c r="H6" s="210"/>
      <c r="I6" s="208">
        <v>2001</v>
      </c>
      <c r="J6" s="209"/>
      <c r="K6" s="209"/>
      <c r="L6" s="210"/>
      <c r="M6" s="208">
        <v>2002</v>
      </c>
      <c r="N6" s="209"/>
      <c r="O6" s="209"/>
      <c r="P6" s="210"/>
      <c r="Q6" s="208">
        <v>2003</v>
      </c>
      <c r="R6" s="209"/>
      <c r="S6" s="209"/>
      <c r="T6" s="210"/>
      <c r="U6" s="208">
        <v>2004</v>
      </c>
      <c r="V6" s="209"/>
      <c r="W6" s="209"/>
      <c r="X6" s="210"/>
      <c r="Y6" s="208">
        <v>2005</v>
      </c>
      <c r="Z6" s="209"/>
      <c r="AA6" s="209"/>
      <c r="AB6" s="209"/>
      <c r="AC6" s="208">
        <v>2006</v>
      </c>
      <c r="AD6" s="209"/>
      <c r="AE6" s="209"/>
      <c r="AF6" s="210"/>
      <c r="AG6" s="208">
        <v>2007</v>
      </c>
      <c r="AH6" s="209"/>
      <c r="AI6" s="209"/>
      <c r="AJ6" s="210"/>
      <c r="AK6" s="208">
        <v>2008</v>
      </c>
      <c r="AL6" s="209"/>
      <c r="AM6" s="209"/>
      <c r="AN6" s="209"/>
      <c r="AO6" s="208">
        <v>2009</v>
      </c>
      <c r="AP6" s="209"/>
      <c r="AQ6" s="209"/>
      <c r="AR6" s="209"/>
      <c r="AS6" s="208">
        <v>2010</v>
      </c>
      <c r="AT6" s="209"/>
      <c r="AU6" s="209"/>
      <c r="AV6" s="209"/>
      <c r="AW6" s="208">
        <v>2011</v>
      </c>
      <c r="AX6" s="209"/>
      <c r="AY6" s="209"/>
      <c r="AZ6" s="209"/>
      <c r="BA6" s="208">
        <v>2012</v>
      </c>
      <c r="BB6" s="209"/>
      <c r="BC6" s="209"/>
      <c r="BD6" s="210"/>
      <c r="BE6" s="208">
        <v>2013</v>
      </c>
      <c r="BF6" s="209"/>
      <c r="BG6" s="209"/>
      <c r="BH6" s="210"/>
      <c r="BI6" s="208">
        <v>2014</v>
      </c>
      <c r="BJ6" s="209"/>
      <c r="BK6" s="209"/>
      <c r="BL6" s="210"/>
      <c r="BM6" s="208">
        <v>2015</v>
      </c>
      <c r="BN6" s="209"/>
      <c r="BO6" s="209"/>
      <c r="BP6" s="210"/>
      <c r="BQ6" s="208">
        <v>2016</v>
      </c>
      <c r="BR6" s="209"/>
      <c r="BS6" s="209"/>
      <c r="BT6" s="209"/>
      <c r="BU6" s="208">
        <v>2017</v>
      </c>
      <c r="BV6" s="209"/>
      <c r="BW6" s="209"/>
      <c r="BX6" s="210"/>
      <c r="BY6" s="208">
        <v>2018</v>
      </c>
      <c r="BZ6" s="209"/>
      <c r="CA6" s="209"/>
      <c r="CB6" s="210"/>
      <c r="CC6" s="208">
        <v>2019</v>
      </c>
      <c r="CD6" s="209"/>
      <c r="CE6" s="209"/>
      <c r="CF6" s="210"/>
      <c r="CG6" s="208">
        <v>2020</v>
      </c>
      <c r="CH6" s="209"/>
      <c r="CI6" s="209"/>
      <c r="CJ6" s="209"/>
      <c r="CK6" s="202">
        <v>2021</v>
      </c>
      <c r="CL6" s="207"/>
      <c r="CM6" s="207"/>
      <c r="CN6" s="203"/>
      <c r="CO6" s="202">
        <v>2022</v>
      </c>
      <c r="CP6" s="207"/>
      <c r="CQ6" s="207"/>
      <c r="CR6" s="203"/>
      <c r="CS6" s="202">
        <v>2023</v>
      </c>
      <c r="CT6" s="207"/>
      <c r="CU6" s="207"/>
      <c r="CV6" s="203"/>
      <c r="CW6" s="202">
        <v>2024</v>
      </c>
      <c r="CX6" s="207"/>
      <c r="CY6" s="207"/>
      <c r="CZ6" s="203"/>
      <c r="DA6" s="202">
        <v>2025</v>
      </c>
      <c r="DB6" s="207"/>
      <c r="DC6" s="207"/>
      <c r="DD6" s="203"/>
    </row>
    <row r="7" spans="2:108">
      <c r="B7" s="20"/>
      <c r="C7" s="21"/>
      <c r="D7" s="21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  <c r="AG7" s="173" t="s">
        <v>35</v>
      </c>
      <c r="AH7" s="173" t="s">
        <v>36</v>
      </c>
      <c r="AI7" s="173" t="s">
        <v>37</v>
      </c>
      <c r="AJ7" s="173" t="s">
        <v>38</v>
      </c>
      <c r="AK7" s="173" t="s">
        <v>35</v>
      </c>
      <c r="AL7" s="173" t="s">
        <v>36</v>
      </c>
      <c r="AM7" s="173" t="s">
        <v>37</v>
      </c>
      <c r="AN7" s="173" t="s">
        <v>38</v>
      </c>
      <c r="AO7" s="173" t="s">
        <v>35</v>
      </c>
      <c r="AP7" s="173" t="s">
        <v>36</v>
      </c>
      <c r="AQ7" s="173" t="s">
        <v>37</v>
      </c>
      <c r="AR7" s="173" t="s">
        <v>38</v>
      </c>
      <c r="AS7" s="173" t="s">
        <v>35</v>
      </c>
      <c r="AT7" s="173" t="s">
        <v>36</v>
      </c>
      <c r="AU7" s="173" t="s">
        <v>37</v>
      </c>
      <c r="AV7" s="173" t="s">
        <v>38</v>
      </c>
      <c r="AW7" s="173" t="s">
        <v>35</v>
      </c>
      <c r="AX7" s="173" t="s">
        <v>36</v>
      </c>
      <c r="AY7" s="173" t="s">
        <v>37</v>
      </c>
      <c r="AZ7" s="173" t="s">
        <v>38</v>
      </c>
      <c r="BA7" s="173" t="s">
        <v>35</v>
      </c>
      <c r="BB7" s="173" t="s">
        <v>36</v>
      </c>
      <c r="BC7" s="173" t="s">
        <v>37</v>
      </c>
      <c r="BD7" s="173" t="s">
        <v>38</v>
      </c>
      <c r="BE7" s="173" t="s">
        <v>35</v>
      </c>
      <c r="BF7" s="173" t="s">
        <v>36</v>
      </c>
      <c r="BG7" s="173" t="s">
        <v>37</v>
      </c>
      <c r="BH7" s="173" t="s">
        <v>38</v>
      </c>
      <c r="BI7" s="173" t="s">
        <v>35</v>
      </c>
      <c r="BJ7" s="173" t="s">
        <v>36</v>
      </c>
      <c r="BK7" s="173" t="s">
        <v>37</v>
      </c>
      <c r="BL7" s="173" t="s">
        <v>38</v>
      </c>
      <c r="BM7" s="173" t="s">
        <v>35</v>
      </c>
      <c r="BN7" s="173" t="s">
        <v>36</v>
      </c>
      <c r="BO7" s="173" t="s">
        <v>37</v>
      </c>
      <c r="BP7" s="173" t="s">
        <v>38</v>
      </c>
      <c r="BQ7" s="173" t="s">
        <v>35</v>
      </c>
      <c r="BR7" s="173" t="s">
        <v>36</v>
      </c>
      <c r="BS7" s="173" t="s">
        <v>37</v>
      </c>
      <c r="BT7" s="173" t="s">
        <v>38</v>
      </c>
      <c r="BU7" s="173" t="s">
        <v>35</v>
      </c>
      <c r="BV7" s="173" t="s">
        <v>36</v>
      </c>
      <c r="BW7" s="173" t="s">
        <v>37</v>
      </c>
      <c r="BX7" s="173" t="s">
        <v>38</v>
      </c>
      <c r="BY7" s="173" t="s">
        <v>35</v>
      </c>
      <c r="BZ7" s="173" t="s">
        <v>36</v>
      </c>
      <c r="CA7" s="173" t="s">
        <v>37</v>
      </c>
      <c r="CB7" s="173" t="s">
        <v>38</v>
      </c>
      <c r="CC7" s="173" t="s">
        <v>35</v>
      </c>
      <c r="CD7" s="173" t="s">
        <v>36</v>
      </c>
      <c r="CE7" s="173" t="s">
        <v>37</v>
      </c>
      <c r="CF7" s="173" t="s">
        <v>38</v>
      </c>
      <c r="CG7" s="173" t="s">
        <v>35</v>
      </c>
      <c r="CH7" s="173" t="s">
        <v>36</v>
      </c>
      <c r="CI7" s="173" t="s">
        <v>37</v>
      </c>
      <c r="CJ7" s="173" t="s">
        <v>38</v>
      </c>
      <c r="CK7" s="173" t="s">
        <v>35</v>
      </c>
      <c r="CL7" s="173" t="s">
        <v>36</v>
      </c>
      <c r="CM7" s="173" t="s">
        <v>37</v>
      </c>
      <c r="CN7" s="173" t="s">
        <v>38</v>
      </c>
      <c r="CO7" s="173" t="s">
        <v>35</v>
      </c>
      <c r="CP7" s="173" t="s">
        <v>36</v>
      </c>
      <c r="CQ7" s="173" t="s">
        <v>37</v>
      </c>
      <c r="CR7" s="173" t="s">
        <v>38</v>
      </c>
      <c r="CS7" s="173" t="s">
        <v>35</v>
      </c>
      <c r="CT7" s="173" t="s">
        <v>36</v>
      </c>
      <c r="CU7" s="173" t="s">
        <v>37</v>
      </c>
      <c r="CV7" s="173" t="s">
        <v>38</v>
      </c>
      <c r="CW7" s="173" t="s">
        <v>35</v>
      </c>
      <c r="CX7" s="173" t="s">
        <v>36</v>
      </c>
      <c r="CY7" s="173" t="s">
        <v>37</v>
      </c>
      <c r="CZ7" s="173" t="s">
        <v>38</v>
      </c>
      <c r="DA7" s="173" t="s">
        <v>35</v>
      </c>
      <c r="DB7" s="173" t="s">
        <v>36</v>
      </c>
      <c r="DC7" s="173" t="s">
        <v>37</v>
      </c>
      <c r="DD7" s="173" t="s">
        <v>38</v>
      </c>
    </row>
    <row r="8" spans="2:108" ht="32.25" customHeight="1">
      <c r="B8" s="211" t="s">
        <v>39</v>
      </c>
      <c r="C8" s="212"/>
      <c r="D8" s="213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</row>
    <row r="9" spans="2:108">
      <c r="B9" s="147">
        <v>1</v>
      </c>
      <c r="C9" s="22" t="s">
        <v>40</v>
      </c>
      <c r="D9" s="19" t="s">
        <v>41</v>
      </c>
      <c r="E9" s="152" t="s">
        <v>42</v>
      </c>
      <c r="F9" s="152" t="s">
        <v>43</v>
      </c>
      <c r="G9" s="152" t="s">
        <v>44</v>
      </c>
      <c r="H9" s="152" t="s">
        <v>45</v>
      </c>
      <c r="I9" s="152" t="s">
        <v>46</v>
      </c>
      <c r="J9" s="152" t="s">
        <v>47</v>
      </c>
      <c r="K9" s="152" t="s">
        <v>48</v>
      </c>
      <c r="L9" s="152" t="s">
        <v>49</v>
      </c>
      <c r="M9" s="152" t="s">
        <v>50</v>
      </c>
      <c r="N9" s="152" t="s">
        <v>51</v>
      </c>
      <c r="O9" s="152" t="s">
        <v>52</v>
      </c>
      <c r="P9" s="152" t="s">
        <v>53</v>
      </c>
      <c r="Q9" s="152" t="s">
        <v>54</v>
      </c>
      <c r="R9" s="152" t="s">
        <v>55</v>
      </c>
      <c r="S9" s="152" t="s">
        <v>56</v>
      </c>
      <c r="T9" s="152" t="s">
        <v>57</v>
      </c>
      <c r="U9" s="152" t="s">
        <v>58</v>
      </c>
      <c r="V9" s="152" t="s">
        <v>59</v>
      </c>
      <c r="W9" s="152" t="s">
        <v>60</v>
      </c>
      <c r="X9" s="152" t="s">
        <v>61</v>
      </c>
      <c r="Y9" s="152" t="s">
        <v>62</v>
      </c>
      <c r="Z9" s="152" t="s">
        <v>63</v>
      </c>
      <c r="AA9" s="152" t="s">
        <v>64</v>
      </c>
      <c r="AB9" s="152" t="s">
        <v>65</v>
      </c>
      <c r="AC9" s="152" t="s">
        <v>66</v>
      </c>
      <c r="AD9" s="152" t="s">
        <v>67</v>
      </c>
      <c r="AE9" s="152" t="s">
        <v>68</v>
      </c>
      <c r="AF9" s="152" t="s">
        <v>69</v>
      </c>
      <c r="AG9" s="152" t="s">
        <v>70</v>
      </c>
      <c r="AH9" s="152" t="s">
        <v>71</v>
      </c>
      <c r="AI9" s="152" t="s">
        <v>72</v>
      </c>
      <c r="AJ9" s="152" t="s">
        <v>73</v>
      </c>
      <c r="AK9" s="152" t="s">
        <v>74</v>
      </c>
      <c r="AL9" s="152" t="s">
        <v>75</v>
      </c>
      <c r="AM9" s="152" t="s">
        <v>76</v>
      </c>
      <c r="AN9" s="152" t="s">
        <v>77</v>
      </c>
      <c r="AO9" s="152" t="s">
        <v>78</v>
      </c>
      <c r="AP9" s="152" t="s">
        <v>79</v>
      </c>
      <c r="AQ9" s="152" t="s">
        <v>80</v>
      </c>
      <c r="AR9" s="152" t="s">
        <v>81</v>
      </c>
      <c r="AS9" s="152" t="s">
        <v>82</v>
      </c>
      <c r="AT9" s="152" t="s">
        <v>83</v>
      </c>
      <c r="AU9" s="152" t="s">
        <v>84</v>
      </c>
      <c r="AV9" s="152" t="s">
        <v>85</v>
      </c>
      <c r="AW9" s="152" t="s">
        <v>86</v>
      </c>
      <c r="AX9" s="152" t="s">
        <v>87</v>
      </c>
      <c r="AY9" s="152" t="s">
        <v>88</v>
      </c>
      <c r="AZ9" s="152" t="s">
        <v>89</v>
      </c>
      <c r="BA9" s="152" t="s">
        <v>90</v>
      </c>
      <c r="BB9" s="152" t="s">
        <v>91</v>
      </c>
      <c r="BC9" s="152" t="s">
        <v>92</v>
      </c>
      <c r="BD9" s="152" t="s">
        <v>93</v>
      </c>
      <c r="BE9" s="152" t="s">
        <v>94</v>
      </c>
      <c r="BF9" s="152" t="s">
        <v>95</v>
      </c>
      <c r="BG9" s="152" t="s">
        <v>96</v>
      </c>
      <c r="BH9" s="152" t="s">
        <v>97</v>
      </c>
      <c r="BI9" s="152" t="s">
        <v>98</v>
      </c>
      <c r="BJ9" s="152" t="s">
        <v>99</v>
      </c>
      <c r="BK9" s="152" t="s">
        <v>100</v>
      </c>
      <c r="BL9" s="152" t="s">
        <v>101</v>
      </c>
      <c r="BM9" s="152" t="s">
        <v>102</v>
      </c>
      <c r="BN9" s="152" t="s">
        <v>103</v>
      </c>
      <c r="BO9" s="152" t="s">
        <v>104</v>
      </c>
      <c r="BP9" s="152" t="s">
        <v>105</v>
      </c>
      <c r="BQ9" s="152" t="s">
        <v>106</v>
      </c>
      <c r="BR9" s="152" t="s">
        <v>107</v>
      </c>
      <c r="BS9" s="152" t="s">
        <v>108</v>
      </c>
      <c r="BT9" s="152" t="s">
        <v>109</v>
      </c>
      <c r="BU9" s="152" t="s">
        <v>110</v>
      </c>
      <c r="BV9" s="152" t="s">
        <v>111</v>
      </c>
      <c r="BW9" s="152" t="s">
        <v>112</v>
      </c>
      <c r="BX9" s="152" t="s">
        <v>113</v>
      </c>
      <c r="BY9" s="152" t="s">
        <v>114</v>
      </c>
      <c r="BZ9" s="152" t="s">
        <v>115</v>
      </c>
      <c r="CA9" s="152" t="s">
        <v>116</v>
      </c>
      <c r="CB9" s="152" t="s">
        <v>117</v>
      </c>
      <c r="CC9" s="152" t="s">
        <v>118</v>
      </c>
      <c r="CD9" s="152" t="s">
        <v>119</v>
      </c>
      <c r="CE9" s="152" t="s">
        <v>120</v>
      </c>
      <c r="CF9" s="152" t="s">
        <v>121</v>
      </c>
      <c r="CG9" s="152" t="s">
        <v>122</v>
      </c>
      <c r="CH9" s="152" t="s">
        <v>123</v>
      </c>
      <c r="CI9" s="152" t="s">
        <v>124</v>
      </c>
      <c r="CJ9" s="152" t="s">
        <v>125</v>
      </c>
      <c r="CK9" s="152" t="s">
        <v>126</v>
      </c>
      <c r="CL9" s="152" t="s">
        <v>127</v>
      </c>
      <c r="CM9" s="152" t="s">
        <v>128</v>
      </c>
      <c r="CN9" s="152" t="s">
        <v>129</v>
      </c>
      <c r="CO9" s="152" t="s">
        <v>130</v>
      </c>
      <c r="CP9" s="152" t="s">
        <v>131</v>
      </c>
      <c r="CQ9" s="152" t="s">
        <v>132</v>
      </c>
      <c r="CR9" s="152" t="s">
        <v>133</v>
      </c>
      <c r="CS9" s="152" t="s">
        <v>134</v>
      </c>
      <c r="CT9" s="152" t="s">
        <v>135</v>
      </c>
      <c r="CU9" s="152" t="s">
        <v>136</v>
      </c>
      <c r="CV9" s="152" t="s">
        <v>137</v>
      </c>
      <c r="CW9" s="152" t="s">
        <v>138</v>
      </c>
      <c r="CX9" s="152" t="s">
        <v>139</v>
      </c>
      <c r="CY9" s="152" t="s">
        <v>140</v>
      </c>
      <c r="CZ9" s="152" t="s">
        <v>141</v>
      </c>
      <c r="DA9" s="152" t="s">
        <v>142</v>
      </c>
      <c r="DB9" s="152" t="s">
        <v>143</v>
      </c>
      <c r="DC9" s="152" t="s">
        <v>144</v>
      </c>
      <c r="DD9" s="152"/>
    </row>
    <row r="10" spans="2:108">
      <c r="B10" s="147" t="s">
        <v>145</v>
      </c>
      <c r="C10" s="23" t="s">
        <v>146</v>
      </c>
      <c r="D10" s="19" t="s">
        <v>41</v>
      </c>
      <c r="E10" s="151" t="s">
        <v>147</v>
      </c>
      <c r="F10" s="151" t="s">
        <v>148</v>
      </c>
      <c r="G10" s="151" t="s">
        <v>149</v>
      </c>
      <c r="H10" s="151" t="s">
        <v>150</v>
      </c>
      <c r="I10" s="151" t="s">
        <v>151</v>
      </c>
      <c r="J10" s="151" t="s">
        <v>152</v>
      </c>
      <c r="K10" s="151" t="s">
        <v>153</v>
      </c>
      <c r="L10" s="151" t="s">
        <v>154</v>
      </c>
      <c r="M10" s="151" t="s">
        <v>155</v>
      </c>
      <c r="N10" s="151" t="s">
        <v>156</v>
      </c>
      <c r="O10" s="151" t="s">
        <v>157</v>
      </c>
      <c r="P10" s="151" t="s">
        <v>158</v>
      </c>
      <c r="Q10" s="151" t="s">
        <v>159</v>
      </c>
      <c r="R10" s="151" t="s">
        <v>160</v>
      </c>
      <c r="S10" s="151" t="s">
        <v>161</v>
      </c>
      <c r="T10" s="151" t="s">
        <v>162</v>
      </c>
      <c r="U10" s="151" t="s">
        <v>163</v>
      </c>
      <c r="V10" s="151" t="s">
        <v>164</v>
      </c>
      <c r="W10" s="151" t="s">
        <v>165</v>
      </c>
      <c r="X10" s="151" t="s">
        <v>166</v>
      </c>
      <c r="Y10" s="151" t="s">
        <v>167</v>
      </c>
      <c r="Z10" s="151" t="s">
        <v>168</v>
      </c>
      <c r="AA10" s="151" t="s">
        <v>169</v>
      </c>
      <c r="AB10" s="151" t="s">
        <v>170</v>
      </c>
      <c r="AC10" s="151" t="s">
        <v>171</v>
      </c>
      <c r="AD10" s="151" t="s">
        <v>172</v>
      </c>
      <c r="AE10" s="151" t="s">
        <v>173</v>
      </c>
      <c r="AF10" s="151" t="s">
        <v>174</v>
      </c>
      <c r="AG10" s="151" t="s">
        <v>175</v>
      </c>
      <c r="AH10" s="151" t="s">
        <v>176</v>
      </c>
      <c r="AI10" s="151" t="s">
        <v>177</v>
      </c>
      <c r="AJ10" s="151" t="s">
        <v>178</v>
      </c>
      <c r="AK10" s="151" t="s">
        <v>179</v>
      </c>
      <c r="AL10" s="151" t="s">
        <v>180</v>
      </c>
      <c r="AM10" s="151" t="s">
        <v>181</v>
      </c>
      <c r="AN10" s="151" t="s">
        <v>182</v>
      </c>
      <c r="AO10" s="151" t="s">
        <v>183</v>
      </c>
      <c r="AP10" s="151" t="s">
        <v>184</v>
      </c>
      <c r="AQ10" s="151" t="s">
        <v>185</v>
      </c>
      <c r="AR10" s="151" t="s">
        <v>186</v>
      </c>
      <c r="AS10" s="151" t="s">
        <v>187</v>
      </c>
      <c r="AT10" s="151" t="s">
        <v>188</v>
      </c>
      <c r="AU10" s="151" t="s">
        <v>189</v>
      </c>
      <c r="AV10" s="151" t="s">
        <v>190</v>
      </c>
      <c r="AW10" s="151" t="s">
        <v>191</v>
      </c>
      <c r="AX10" s="151" t="s">
        <v>192</v>
      </c>
      <c r="AY10" s="151" t="s">
        <v>193</v>
      </c>
      <c r="AZ10" s="151" t="s">
        <v>194</v>
      </c>
      <c r="BA10" s="151" t="s">
        <v>195</v>
      </c>
      <c r="BB10" s="151" t="s">
        <v>196</v>
      </c>
      <c r="BC10" s="151" t="s">
        <v>197</v>
      </c>
      <c r="BD10" s="151" t="s">
        <v>198</v>
      </c>
      <c r="BE10" s="151" t="s">
        <v>199</v>
      </c>
      <c r="BF10" s="151" t="s">
        <v>200</v>
      </c>
      <c r="BG10" s="151" t="s">
        <v>201</v>
      </c>
      <c r="BH10" s="151" t="s">
        <v>202</v>
      </c>
      <c r="BI10" s="151" t="s">
        <v>203</v>
      </c>
      <c r="BJ10" s="151" t="s">
        <v>204</v>
      </c>
      <c r="BK10" s="151" t="s">
        <v>205</v>
      </c>
      <c r="BL10" s="151" t="s">
        <v>206</v>
      </c>
      <c r="BM10" s="151" t="s">
        <v>207</v>
      </c>
      <c r="BN10" s="151" t="s">
        <v>208</v>
      </c>
      <c r="BO10" s="151" t="s">
        <v>209</v>
      </c>
      <c r="BP10" s="151" t="s">
        <v>210</v>
      </c>
      <c r="BQ10" s="151" t="s">
        <v>211</v>
      </c>
      <c r="BR10" s="151" t="s">
        <v>212</v>
      </c>
      <c r="BS10" s="151" t="s">
        <v>213</v>
      </c>
      <c r="BT10" s="151" t="s">
        <v>214</v>
      </c>
      <c r="BU10" s="151" t="s">
        <v>215</v>
      </c>
      <c r="BV10" s="151" t="s">
        <v>216</v>
      </c>
      <c r="BW10" s="151" t="s">
        <v>217</v>
      </c>
      <c r="BX10" s="151" t="s">
        <v>218</v>
      </c>
      <c r="BY10" s="151" t="s">
        <v>219</v>
      </c>
      <c r="BZ10" s="151" t="s">
        <v>220</v>
      </c>
      <c r="CA10" s="151" t="s">
        <v>221</v>
      </c>
      <c r="CB10" s="151" t="s">
        <v>222</v>
      </c>
      <c r="CC10" s="151" t="s">
        <v>223</v>
      </c>
      <c r="CD10" s="151" t="s">
        <v>224</v>
      </c>
      <c r="CE10" s="151" t="s">
        <v>225</v>
      </c>
      <c r="CF10" s="151" t="s">
        <v>226</v>
      </c>
      <c r="CG10" s="151" t="s">
        <v>227</v>
      </c>
      <c r="CH10" s="151" t="s">
        <v>228</v>
      </c>
      <c r="CI10" s="151" t="s">
        <v>229</v>
      </c>
      <c r="CJ10" s="151" t="s">
        <v>230</v>
      </c>
      <c r="CK10" s="151" t="s">
        <v>231</v>
      </c>
      <c r="CL10" s="151" t="s">
        <v>232</v>
      </c>
      <c r="CM10" s="151" t="s">
        <v>233</v>
      </c>
      <c r="CN10" s="151" t="s">
        <v>234</v>
      </c>
      <c r="CO10" s="151" t="s">
        <v>235</v>
      </c>
      <c r="CP10" s="151" t="s">
        <v>236</v>
      </c>
      <c r="CQ10" s="151" t="s">
        <v>237</v>
      </c>
      <c r="CR10" s="151" t="s">
        <v>238</v>
      </c>
      <c r="CS10" s="151" t="s">
        <v>239</v>
      </c>
      <c r="CT10" s="151" t="s">
        <v>240</v>
      </c>
      <c r="CU10" s="151" t="s">
        <v>241</v>
      </c>
      <c r="CV10" s="151" t="s">
        <v>242</v>
      </c>
      <c r="CW10" s="151" t="s">
        <v>243</v>
      </c>
      <c r="CX10" s="151" t="s">
        <v>244</v>
      </c>
      <c r="CY10" s="151" t="s">
        <v>245</v>
      </c>
      <c r="CZ10" s="151" t="s">
        <v>246</v>
      </c>
      <c r="DA10" s="151" t="s">
        <v>247</v>
      </c>
      <c r="DB10" s="151" t="s">
        <v>248</v>
      </c>
      <c r="DC10" s="151" t="s">
        <v>249</v>
      </c>
      <c r="DD10" s="151"/>
    </row>
    <row r="11" spans="2:108">
      <c r="B11" s="147" t="s">
        <v>250</v>
      </c>
      <c r="C11" s="23" t="s">
        <v>251</v>
      </c>
      <c r="D11" s="19" t="s">
        <v>41</v>
      </c>
      <c r="E11" s="151">
        <v>117.6</v>
      </c>
      <c r="F11" s="151">
        <v>121.8</v>
      </c>
      <c r="G11" s="151">
        <v>120.1</v>
      </c>
      <c r="H11" s="151">
        <v>130.69999999999999</v>
      </c>
      <c r="I11" s="151">
        <v>139.1</v>
      </c>
      <c r="J11" s="151">
        <v>141</v>
      </c>
      <c r="K11" s="151">
        <v>144.30000000000001</v>
      </c>
      <c r="L11" s="151">
        <v>152.19999999999999</v>
      </c>
      <c r="M11" s="151">
        <v>153.80000000000001</v>
      </c>
      <c r="N11" s="151">
        <v>163.6</v>
      </c>
      <c r="O11" s="151">
        <v>157.4</v>
      </c>
      <c r="P11" s="151">
        <v>167.9</v>
      </c>
      <c r="Q11" s="151">
        <v>172.1</v>
      </c>
      <c r="R11" s="151">
        <v>188</v>
      </c>
      <c r="S11" s="151">
        <v>52.4</v>
      </c>
      <c r="T11" s="151">
        <v>4.0999999999999996</v>
      </c>
      <c r="U11" s="151">
        <v>6</v>
      </c>
      <c r="V11" s="151">
        <v>8.4</v>
      </c>
      <c r="W11" s="151">
        <v>13.9</v>
      </c>
      <c r="X11" s="151">
        <v>66.900000000000006</v>
      </c>
      <c r="Y11" s="151">
        <v>9.4</v>
      </c>
      <c r="Z11" s="151">
        <v>10.199999999999999</v>
      </c>
      <c r="AA11" s="151">
        <v>6.9</v>
      </c>
      <c r="AB11" s="151">
        <v>11.5</v>
      </c>
      <c r="AC11" s="151">
        <v>9.1</v>
      </c>
      <c r="AD11" s="151">
        <v>55.1</v>
      </c>
      <c r="AE11" s="151">
        <v>43.8</v>
      </c>
      <c r="AF11" s="151" t="s">
        <v>252</v>
      </c>
      <c r="AG11" s="151">
        <v>14.3</v>
      </c>
      <c r="AH11" s="151">
        <v>24.3</v>
      </c>
      <c r="AI11" s="151">
        <v>583.79999999999995</v>
      </c>
      <c r="AJ11" s="151">
        <v>237.8</v>
      </c>
      <c r="AK11" s="151">
        <v>198.8</v>
      </c>
      <c r="AL11" s="151">
        <v>208.1</v>
      </c>
      <c r="AM11" s="151">
        <v>212.6</v>
      </c>
      <c r="AN11" s="151">
        <v>240.5</v>
      </c>
      <c r="AO11" s="151">
        <v>228.1</v>
      </c>
      <c r="AP11" s="151">
        <v>229</v>
      </c>
      <c r="AQ11" s="151">
        <v>249.9</v>
      </c>
      <c r="AR11" s="151">
        <v>301.8</v>
      </c>
      <c r="AS11" s="151">
        <v>462.9</v>
      </c>
      <c r="AT11" s="151">
        <v>270.89999999999998</v>
      </c>
      <c r="AU11" s="151">
        <v>803.2</v>
      </c>
      <c r="AV11" s="151">
        <v>308.39999999999998</v>
      </c>
      <c r="AW11" s="151">
        <v>362.6</v>
      </c>
      <c r="AX11" s="151">
        <v>316.8</v>
      </c>
      <c r="AY11" s="151">
        <v>315.89999999999998</v>
      </c>
      <c r="AZ11" s="151">
        <v>332.9</v>
      </c>
      <c r="BA11" s="151">
        <v>313.2</v>
      </c>
      <c r="BB11" s="151">
        <v>319</v>
      </c>
      <c r="BC11" s="151">
        <v>294.2</v>
      </c>
      <c r="BD11" s="151">
        <v>323.7</v>
      </c>
      <c r="BE11" s="151">
        <v>442.3</v>
      </c>
      <c r="BF11" s="151">
        <v>321.5</v>
      </c>
      <c r="BG11" s="151">
        <v>409.6</v>
      </c>
      <c r="BH11" s="151">
        <v>379.1</v>
      </c>
      <c r="BI11" s="151">
        <v>363.3</v>
      </c>
      <c r="BJ11" s="151">
        <v>352.2</v>
      </c>
      <c r="BK11" s="151">
        <v>420.4</v>
      </c>
      <c r="BL11" s="151">
        <v>379</v>
      </c>
      <c r="BM11" s="151">
        <v>360</v>
      </c>
      <c r="BN11" s="151">
        <v>377.2</v>
      </c>
      <c r="BO11" s="151">
        <v>370.3</v>
      </c>
      <c r="BP11" s="151">
        <v>375.7</v>
      </c>
      <c r="BQ11" s="151">
        <v>397.5</v>
      </c>
      <c r="BR11" s="151">
        <v>395.4</v>
      </c>
      <c r="BS11" s="151">
        <v>341.5</v>
      </c>
      <c r="BT11" s="151">
        <v>415.6</v>
      </c>
      <c r="BU11" s="151">
        <v>446.3</v>
      </c>
      <c r="BV11" s="151">
        <v>568.9</v>
      </c>
      <c r="BW11" s="151">
        <v>782.7</v>
      </c>
      <c r="BX11" s="151">
        <v>837</v>
      </c>
      <c r="BY11" s="151">
        <v>677.4</v>
      </c>
      <c r="BZ11" s="151">
        <v>567.79999999999995</v>
      </c>
      <c r="CA11" s="151">
        <v>670.5</v>
      </c>
      <c r="CB11" s="151">
        <v>598.4</v>
      </c>
      <c r="CC11" s="151">
        <v>584.9</v>
      </c>
      <c r="CD11" s="151">
        <v>725.5</v>
      </c>
      <c r="CE11" s="151">
        <v>646</v>
      </c>
      <c r="CF11" s="151">
        <v>596.79999999999995</v>
      </c>
      <c r="CG11" s="151">
        <v>621.6</v>
      </c>
      <c r="CH11" s="151">
        <v>602</v>
      </c>
      <c r="CI11" s="151">
        <v>658.8</v>
      </c>
      <c r="CJ11" s="151">
        <v>778.3</v>
      </c>
      <c r="CK11" s="151">
        <v>589.9</v>
      </c>
      <c r="CL11" s="151">
        <v>924.4</v>
      </c>
      <c r="CM11" s="151">
        <v>835.3</v>
      </c>
      <c r="CN11" s="151" t="s">
        <v>253</v>
      </c>
      <c r="CO11" s="151" t="s">
        <v>254</v>
      </c>
      <c r="CP11" s="151" t="s">
        <v>255</v>
      </c>
      <c r="CQ11" s="151" t="s">
        <v>256</v>
      </c>
      <c r="CR11" s="151">
        <v>911.1</v>
      </c>
      <c r="CS11" s="151" t="s">
        <v>257</v>
      </c>
      <c r="CT11" s="151" t="s">
        <v>258</v>
      </c>
      <c r="CU11" s="151" t="s">
        <v>259</v>
      </c>
      <c r="CV11" s="151" t="s">
        <v>260</v>
      </c>
      <c r="CW11" s="151" t="s">
        <v>261</v>
      </c>
      <c r="CX11" s="151" t="s">
        <v>262</v>
      </c>
      <c r="CY11" s="151" t="s">
        <v>263</v>
      </c>
      <c r="CZ11" s="151" t="s">
        <v>264</v>
      </c>
      <c r="DA11" s="151" t="s">
        <v>265</v>
      </c>
      <c r="DB11" s="151" t="s">
        <v>266</v>
      </c>
      <c r="DC11" s="151" t="s">
        <v>267</v>
      </c>
      <c r="DD11" s="151"/>
    </row>
    <row r="12" spans="2:108">
      <c r="B12" s="147" t="s">
        <v>268</v>
      </c>
      <c r="C12" s="23" t="s">
        <v>269</v>
      </c>
      <c r="D12" s="19" t="s">
        <v>41</v>
      </c>
      <c r="E12" s="151">
        <v>200.4</v>
      </c>
      <c r="F12" s="151">
        <v>195.8</v>
      </c>
      <c r="G12" s="151">
        <v>222.1</v>
      </c>
      <c r="H12" s="151">
        <v>199.7</v>
      </c>
      <c r="I12" s="151">
        <v>228.4</v>
      </c>
      <c r="J12" s="151">
        <v>222.1</v>
      </c>
      <c r="K12" s="151">
        <v>79.099999999999994</v>
      </c>
      <c r="L12" s="151">
        <v>140</v>
      </c>
      <c r="M12" s="151">
        <v>278.8</v>
      </c>
      <c r="N12" s="151">
        <v>259.8</v>
      </c>
      <c r="O12" s="151">
        <v>102.8</v>
      </c>
      <c r="P12" s="151">
        <v>64.5</v>
      </c>
      <c r="Q12" s="151">
        <v>371.5</v>
      </c>
      <c r="R12" s="151">
        <v>408.1</v>
      </c>
      <c r="S12" s="151">
        <v>167.3</v>
      </c>
      <c r="T12" s="151">
        <v>286.89999999999998</v>
      </c>
      <c r="U12" s="151">
        <v>787.1</v>
      </c>
      <c r="V12" s="151">
        <v>860.7</v>
      </c>
      <c r="W12" s="151">
        <v>255.8</v>
      </c>
      <c r="X12" s="151">
        <v>229.3</v>
      </c>
      <c r="Y12" s="151">
        <v>788.9</v>
      </c>
      <c r="Z12" s="151">
        <v>760.3</v>
      </c>
      <c r="AA12" s="151">
        <v>473.4</v>
      </c>
      <c r="AB12" s="151">
        <v>610.4</v>
      </c>
      <c r="AC12" s="151">
        <v>448.1</v>
      </c>
      <c r="AD12" s="151">
        <v>936.1</v>
      </c>
      <c r="AE12" s="151">
        <v>956.4</v>
      </c>
      <c r="AF12" s="151" t="s">
        <v>270</v>
      </c>
      <c r="AG12" s="151">
        <v>565.9</v>
      </c>
      <c r="AH12" s="151">
        <v>511.3</v>
      </c>
      <c r="AI12" s="151" t="s">
        <v>271</v>
      </c>
      <c r="AJ12" s="151" t="s">
        <v>272</v>
      </c>
      <c r="AK12" s="151">
        <v>739.5</v>
      </c>
      <c r="AL12" s="151">
        <v>720.9</v>
      </c>
      <c r="AM12" s="151">
        <v>777.2</v>
      </c>
      <c r="AN12" s="151">
        <v>676.1</v>
      </c>
      <c r="AO12" s="151">
        <v>446.7</v>
      </c>
      <c r="AP12" s="151">
        <v>622.5</v>
      </c>
      <c r="AQ12" s="151" t="s">
        <v>273</v>
      </c>
      <c r="AR12" s="151" t="s">
        <v>274</v>
      </c>
      <c r="AS12" s="151">
        <v>907.2</v>
      </c>
      <c r="AT12" s="151">
        <v>768.3</v>
      </c>
      <c r="AU12" s="151" t="s">
        <v>275</v>
      </c>
      <c r="AV12" s="151" t="s">
        <v>276</v>
      </c>
      <c r="AW12" s="151" t="s">
        <v>277</v>
      </c>
      <c r="AX12" s="151">
        <v>553.5</v>
      </c>
      <c r="AY12" s="151">
        <v>851.3</v>
      </c>
      <c r="AZ12" s="151" t="s">
        <v>278</v>
      </c>
      <c r="BA12" s="151" t="s">
        <v>279</v>
      </c>
      <c r="BB12" s="151">
        <v>988.2</v>
      </c>
      <c r="BC12" s="151" t="s">
        <v>280</v>
      </c>
      <c r="BD12" s="151" t="s">
        <v>281</v>
      </c>
      <c r="BE12" s="151">
        <v>233.3</v>
      </c>
      <c r="BF12" s="151">
        <v>401</v>
      </c>
      <c r="BG12" s="151">
        <v>180.1</v>
      </c>
      <c r="BH12" s="151" t="s">
        <v>282</v>
      </c>
      <c r="BI12" s="151">
        <v>153.1</v>
      </c>
      <c r="BJ12" s="151">
        <v>191.2</v>
      </c>
      <c r="BK12" s="151" t="s">
        <v>283</v>
      </c>
      <c r="BL12" s="151" t="s">
        <v>284</v>
      </c>
      <c r="BM12" s="151" t="s">
        <v>285</v>
      </c>
      <c r="BN12" s="151">
        <v>861.2</v>
      </c>
      <c r="BO12" s="151">
        <v>235.2</v>
      </c>
      <c r="BP12" s="151" t="s">
        <v>286</v>
      </c>
      <c r="BQ12" s="151">
        <v>114</v>
      </c>
      <c r="BR12" s="151">
        <v>357.1</v>
      </c>
      <c r="BS12" s="151">
        <v>164.4</v>
      </c>
      <c r="BT12" s="151">
        <v>483.2</v>
      </c>
      <c r="BU12" s="151">
        <v>468.1</v>
      </c>
      <c r="BV12" s="151">
        <v>142.9</v>
      </c>
      <c r="BW12" s="151">
        <v>319.8</v>
      </c>
      <c r="BX12" s="151" t="s">
        <v>287</v>
      </c>
      <c r="BY12" s="151">
        <v>138.80000000000001</v>
      </c>
      <c r="BZ12" s="151">
        <v>75.7</v>
      </c>
      <c r="CA12" s="151">
        <v>82.5</v>
      </c>
      <c r="CB12" s="151">
        <v>668.5</v>
      </c>
      <c r="CC12" s="151">
        <v>113.9</v>
      </c>
      <c r="CD12" s="151">
        <v>231.5</v>
      </c>
      <c r="CE12" s="151">
        <v>354</v>
      </c>
      <c r="CF12" s="151">
        <v>339</v>
      </c>
      <c r="CG12" s="151" t="s">
        <v>288</v>
      </c>
      <c r="CH12" s="151" t="s">
        <v>289</v>
      </c>
      <c r="CI12" s="151">
        <v>814.8</v>
      </c>
      <c r="CJ12" s="151">
        <v>155.19999999999999</v>
      </c>
      <c r="CK12" s="151" t="s">
        <v>290</v>
      </c>
      <c r="CL12" s="151">
        <v>63.3</v>
      </c>
      <c r="CM12" s="151">
        <v>228.8</v>
      </c>
      <c r="CN12" s="151" t="s">
        <v>291</v>
      </c>
      <c r="CO12" s="151">
        <v>385</v>
      </c>
      <c r="CP12" s="151">
        <v>182.7</v>
      </c>
      <c r="CQ12" s="151">
        <v>32.5</v>
      </c>
      <c r="CR12" s="151" t="s">
        <v>292</v>
      </c>
      <c r="CS12" s="151">
        <v>93.3</v>
      </c>
      <c r="CT12" s="151">
        <v>789.2</v>
      </c>
      <c r="CU12" s="151" t="s">
        <v>293</v>
      </c>
      <c r="CV12" s="151" t="s">
        <v>294</v>
      </c>
      <c r="CW12" s="151" t="s">
        <v>295</v>
      </c>
      <c r="CX12" s="151" t="s">
        <v>296</v>
      </c>
      <c r="CY12" s="151" t="s">
        <v>297</v>
      </c>
      <c r="CZ12" s="151" t="s">
        <v>298</v>
      </c>
      <c r="DA12" s="151">
        <v>383.6</v>
      </c>
      <c r="DB12" s="151">
        <v>39.299999999999997</v>
      </c>
      <c r="DC12" s="151">
        <v>55.7</v>
      </c>
      <c r="DD12" s="151"/>
    </row>
    <row r="13" spans="2:108">
      <c r="B13" s="147" t="s">
        <v>299</v>
      </c>
      <c r="C13" s="23" t="s">
        <v>300</v>
      </c>
      <c r="D13" s="19" t="s">
        <v>41</v>
      </c>
      <c r="E13" s="151">
        <v>781.3</v>
      </c>
      <c r="F13" s="151" t="s">
        <v>301</v>
      </c>
      <c r="G13" s="151" t="s">
        <v>302</v>
      </c>
      <c r="H13" s="151">
        <v>957.9</v>
      </c>
      <c r="I13" s="151">
        <v>890.4</v>
      </c>
      <c r="J13" s="151">
        <v>726.3</v>
      </c>
      <c r="K13" s="151">
        <v>627.70000000000005</v>
      </c>
      <c r="L13" s="151">
        <v>617.79999999999995</v>
      </c>
      <c r="M13" s="151">
        <v>824.6</v>
      </c>
      <c r="N13" s="151">
        <v>749.8</v>
      </c>
      <c r="O13" s="151" t="s">
        <v>303</v>
      </c>
      <c r="P13" s="151" t="s">
        <v>304</v>
      </c>
      <c r="Q13" s="151" t="s">
        <v>305</v>
      </c>
      <c r="R13" s="151" t="s">
        <v>306</v>
      </c>
      <c r="S13" s="151" t="s">
        <v>307</v>
      </c>
      <c r="T13" s="151" t="s">
        <v>308</v>
      </c>
      <c r="U13" s="151" t="s">
        <v>309</v>
      </c>
      <c r="V13" s="151" t="s">
        <v>310</v>
      </c>
      <c r="W13" s="151" t="s">
        <v>311</v>
      </c>
      <c r="X13" s="151" t="s">
        <v>312</v>
      </c>
      <c r="Y13" s="151" t="s">
        <v>313</v>
      </c>
      <c r="Z13" s="151" t="s">
        <v>314</v>
      </c>
      <c r="AA13" s="151" t="s">
        <v>315</v>
      </c>
      <c r="AB13" s="151" t="s">
        <v>316</v>
      </c>
      <c r="AC13" s="151" t="s">
        <v>317</v>
      </c>
      <c r="AD13" s="151" t="s">
        <v>318</v>
      </c>
      <c r="AE13" s="151" t="s">
        <v>319</v>
      </c>
      <c r="AF13" s="151" t="s">
        <v>320</v>
      </c>
      <c r="AG13" s="151" t="s">
        <v>321</v>
      </c>
      <c r="AH13" s="151" t="s">
        <v>322</v>
      </c>
      <c r="AI13" s="151" t="s">
        <v>323</v>
      </c>
      <c r="AJ13" s="151" t="s">
        <v>324</v>
      </c>
      <c r="AK13" s="151" t="s">
        <v>325</v>
      </c>
      <c r="AL13" s="151" t="s">
        <v>326</v>
      </c>
      <c r="AM13" s="151" t="s">
        <v>327</v>
      </c>
      <c r="AN13" s="151" t="s">
        <v>328</v>
      </c>
      <c r="AO13" s="151" t="s">
        <v>329</v>
      </c>
      <c r="AP13" s="151" t="s">
        <v>330</v>
      </c>
      <c r="AQ13" s="151" t="s">
        <v>331</v>
      </c>
      <c r="AR13" s="151" t="s">
        <v>332</v>
      </c>
      <c r="AS13" s="151" t="s">
        <v>333</v>
      </c>
      <c r="AT13" s="151" t="s">
        <v>334</v>
      </c>
      <c r="AU13" s="151" t="s">
        <v>335</v>
      </c>
      <c r="AV13" s="151" t="s">
        <v>336</v>
      </c>
      <c r="AW13" s="151" t="s">
        <v>337</v>
      </c>
      <c r="AX13" s="151" t="s">
        <v>338</v>
      </c>
      <c r="AY13" s="151" t="s">
        <v>339</v>
      </c>
      <c r="AZ13" s="151" t="s">
        <v>340</v>
      </c>
      <c r="BA13" s="151" t="s">
        <v>341</v>
      </c>
      <c r="BB13" s="151" t="s">
        <v>342</v>
      </c>
      <c r="BC13" s="151" t="s">
        <v>343</v>
      </c>
      <c r="BD13" s="151" t="s">
        <v>344</v>
      </c>
      <c r="BE13" s="151" t="s">
        <v>345</v>
      </c>
      <c r="BF13" s="151" t="s">
        <v>346</v>
      </c>
      <c r="BG13" s="151" t="s">
        <v>347</v>
      </c>
      <c r="BH13" s="151" t="s">
        <v>348</v>
      </c>
      <c r="BI13" s="151" t="s">
        <v>349</v>
      </c>
      <c r="BJ13" s="151" t="s">
        <v>350</v>
      </c>
      <c r="BK13" s="151" t="s">
        <v>351</v>
      </c>
      <c r="BL13" s="151" t="s">
        <v>352</v>
      </c>
      <c r="BM13" s="151" t="s">
        <v>353</v>
      </c>
      <c r="BN13" s="151" t="s">
        <v>354</v>
      </c>
      <c r="BO13" s="151" t="s">
        <v>355</v>
      </c>
      <c r="BP13" s="151" t="s">
        <v>356</v>
      </c>
      <c r="BQ13" s="151" t="s">
        <v>357</v>
      </c>
      <c r="BR13" s="151" t="s">
        <v>358</v>
      </c>
      <c r="BS13" s="151" t="s">
        <v>359</v>
      </c>
      <c r="BT13" s="151" t="s">
        <v>360</v>
      </c>
      <c r="BU13" s="151" t="s">
        <v>361</v>
      </c>
      <c r="BV13" s="151" t="s">
        <v>362</v>
      </c>
      <c r="BW13" s="151" t="s">
        <v>363</v>
      </c>
      <c r="BX13" s="151" t="s">
        <v>364</v>
      </c>
      <c r="BY13" s="151" t="s">
        <v>365</v>
      </c>
      <c r="BZ13" s="151" t="s">
        <v>366</v>
      </c>
      <c r="CA13" s="151" t="s">
        <v>367</v>
      </c>
      <c r="CB13" s="151" t="s">
        <v>368</v>
      </c>
      <c r="CC13" s="151" t="s">
        <v>369</v>
      </c>
      <c r="CD13" s="151" t="s">
        <v>370</v>
      </c>
      <c r="CE13" s="151" t="s">
        <v>371</v>
      </c>
      <c r="CF13" s="151" t="s">
        <v>372</v>
      </c>
      <c r="CG13" s="151" t="s">
        <v>373</v>
      </c>
      <c r="CH13" s="151" t="s">
        <v>374</v>
      </c>
      <c r="CI13" s="151" t="s">
        <v>375</v>
      </c>
      <c r="CJ13" s="151" t="s">
        <v>376</v>
      </c>
      <c r="CK13" s="151" t="s">
        <v>377</v>
      </c>
      <c r="CL13" s="151" t="s">
        <v>378</v>
      </c>
      <c r="CM13" s="151" t="s">
        <v>379</v>
      </c>
      <c r="CN13" s="151" t="s">
        <v>380</v>
      </c>
      <c r="CO13" s="151" t="s">
        <v>381</v>
      </c>
      <c r="CP13" s="151" t="s">
        <v>382</v>
      </c>
      <c r="CQ13" s="151" t="s">
        <v>383</v>
      </c>
      <c r="CR13" s="151" t="s">
        <v>384</v>
      </c>
      <c r="CS13" s="151" t="s">
        <v>385</v>
      </c>
      <c r="CT13" s="151" t="s">
        <v>386</v>
      </c>
      <c r="CU13" s="151" t="s">
        <v>387</v>
      </c>
      <c r="CV13" s="151" t="s">
        <v>388</v>
      </c>
      <c r="CW13" s="151" t="s">
        <v>389</v>
      </c>
      <c r="CX13" s="151" t="s">
        <v>390</v>
      </c>
      <c r="CY13" s="151" t="s">
        <v>391</v>
      </c>
      <c r="CZ13" s="151" t="s">
        <v>392</v>
      </c>
      <c r="DA13" s="151" t="s">
        <v>393</v>
      </c>
      <c r="DB13" s="151" t="s">
        <v>394</v>
      </c>
      <c r="DC13" s="151" t="s">
        <v>395</v>
      </c>
      <c r="DD13" s="151"/>
    </row>
    <row r="14" spans="2:108">
      <c r="B14" s="147" t="s">
        <v>396</v>
      </c>
      <c r="C14" s="22" t="s">
        <v>397</v>
      </c>
      <c r="D14" s="19" t="s">
        <v>41</v>
      </c>
      <c r="E14" s="152" t="s">
        <v>398</v>
      </c>
      <c r="F14" s="152" t="s">
        <v>399</v>
      </c>
      <c r="G14" s="152" t="s">
        <v>400</v>
      </c>
      <c r="H14" s="152" t="s">
        <v>401</v>
      </c>
      <c r="I14" s="152" t="s">
        <v>402</v>
      </c>
      <c r="J14" s="152" t="s">
        <v>403</v>
      </c>
      <c r="K14" s="152" t="s">
        <v>404</v>
      </c>
      <c r="L14" s="152" t="s">
        <v>405</v>
      </c>
      <c r="M14" s="152" t="s">
        <v>406</v>
      </c>
      <c r="N14" s="152" t="s">
        <v>407</v>
      </c>
      <c r="O14" s="152" t="s">
        <v>408</v>
      </c>
      <c r="P14" s="152" t="s">
        <v>409</v>
      </c>
      <c r="Q14" s="152" t="s">
        <v>410</v>
      </c>
      <c r="R14" s="152" t="s">
        <v>411</v>
      </c>
      <c r="S14" s="152" t="s">
        <v>412</v>
      </c>
      <c r="T14" s="152" t="s">
        <v>413</v>
      </c>
      <c r="U14" s="152" t="s">
        <v>414</v>
      </c>
      <c r="V14" s="152" t="s">
        <v>415</v>
      </c>
      <c r="W14" s="152" t="s">
        <v>416</v>
      </c>
      <c r="X14" s="152" t="s">
        <v>417</v>
      </c>
      <c r="Y14" s="152" t="s">
        <v>418</v>
      </c>
      <c r="Z14" s="152" t="s">
        <v>419</v>
      </c>
      <c r="AA14" s="152" t="s">
        <v>420</v>
      </c>
      <c r="AB14" s="152" t="s">
        <v>421</v>
      </c>
      <c r="AC14" s="152" t="s">
        <v>422</v>
      </c>
      <c r="AD14" s="152" t="s">
        <v>423</v>
      </c>
      <c r="AE14" s="152" t="s">
        <v>424</v>
      </c>
      <c r="AF14" s="152" t="s">
        <v>425</v>
      </c>
      <c r="AG14" s="152" t="s">
        <v>426</v>
      </c>
      <c r="AH14" s="152" t="s">
        <v>427</v>
      </c>
      <c r="AI14" s="152" t="s">
        <v>428</v>
      </c>
      <c r="AJ14" s="152" t="s">
        <v>429</v>
      </c>
      <c r="AK14" s="152" t="s">
        <v>430</v>
      </c>
      <c r="AL14" s="152" t="s">
        <v>431</v>
      </c>
      <c r="AM14" s="152" t="s">
        <v>432</v>
      </c>
      <c r="AN14" s="152" t="s">
        <v>433</v>
      </c>
      <c r="AO14" s="152" t="s">
        <v>434</v>
      </c>
      <c r="AP14" s="152" t="s">
        <v>435</v>
      </c>
      <c r="AQ14" s="152" t="s">
        <v>436</v>
      </c>
      <c r="AR14" s="152" t="s">
        <v>437</v>
      </c>
      <c r="AS14" s="152" t="s">
        <v>438</v>
      </c>
      <c r="AT14" s="152" t="s">
        <v>439</v>
      </c>
      <c r="AU14" s="152" t="s">
        <v>440</v>
      </c>
      <c r="AV14" s="152" t="s">
        <v>441</v>
      </c>
      <c r="AW14" s="152" t="s">
        <v>442</v>
      </c>
      <c r="AX14" s="152" t="s">
        <v>443</v>
      </c>
      <c r="AY14" s="152" t="s">
        <v>444</v>
      </c>
      <c r="AZ14" s="152" t="s">
        <v>445</v>
      </c>
      <c r="BA14" s="152" t="s">
        <v>446</v>
      </c>
      <c r="BB14" s="152" t="s">
        <v>447</v>
      </c>
      <c r="BC14" s="152" t="s">
        <v>448</v>
      </c>
      <c r="BD14" s="152" t="s">
        <v>449</v>
      </c>
      <c r="BE14" s="152" t="s">
        <v>450</v>
      </c>
      <c r="BF14" s="152" t="s">
        <v>451</v>
      </c>
      <c r="BG14" s="152" t="s">
        <v>452</v>
      </c>
      <c r="BH14" s="152" t="s">
        <v>453</v>
      </c>
      <c r="BI14" s="152" t="s">
        <v>454</v>
      </c>
      <c r="BJ14" s="152" t="s">
        <v>455</v>
      </c>
      <c r="BK14" s="152" t="s">
        <v>456</v>
      </c>
      <c r="BL14" s="152" t="s">
        <v>457</v>
      </c>
      <c r="BM14" s="152" t="s">
        <v>458</v>
      </c>
      <c r="BN14" s="152" t="s">
        <v>459</v>
      </c>
      <c r="BO14" s="152" t="s">
        <v>460</v>
      </c>
      <c r="BP14" s="152" t="s">
        <v>461</v>
      </c>
      <c r="BQ14" s="152" t="s">
        <v>462</v>
      </c>
      <c r="BR14" s="152" t="s">
        <v>463</v>
      </c>
      <c r="BS14" s="152" t="s">
        <v>464</v>
      </c>
      <c r="BT14" s="152" t="s">
        <v>465</v>
      </c>
      <c r="BU14" s="152" t="s">
        <v>466</v>
      </c>
      <c r="BV14" s="152" t="s">
        <v>467</v>
      </c>
      <c r="BW14" s="152" t="s">
        <v>468</v>
      </c>
      <c r="BX14" s="152" t="s">
        <v>469</v>
      </c>
      <c r="BY14" s="152" t="s">
        <v>470</v>
      </c>
      <c r="BZ14" s="152" t="s">
        <v>471</v>
      </c>
      <c r="CA14" s="152" t="s">
        <v>472</v>
      </c>
      <c r="CB14" s="152" t="s">
        <v>473</v>
      </c>
      <c r="CC14" s="152" t="s">
        <v>474</v>
      </c>
      <c r="CD14" s="152" t="s">
        <v>475</v>
      </c>
      <c r="CE14" s="152" t="s">
        <v>476</v>
      </c>
      <c r="CF14" s="152" t="s">
        <v>477</v>
      </c>
      <c r="CG14" s="152" t="s">
        <v>478</v>
      </c>
      <c r="CH14" s="152" t="s">
        <v>479</v>
      </c>
      <c r="CI14" s="152" t="s">
        <v>480</v>
      </c>
      <c r="CJ14" s="152" t="s">
        <v>481</v>
      </c>
      <c r="CK14" s="152" t="s">
        <v>482</v>
      </c>
      <c r="CL14" s="152" t="s">
        <v>483</v>
      </c>
      <c r="CM14" s="152" t="s">
        <v>484</v>
      </c>
      <c r="CN14" s="152" t="s">
        <v>485</v>
      </c>
      <c r="CO14" s="152" t="s">
        <v>486</v>
      </c>
      <c r="CP14" s="152" t="s">
        <v>487</v>
      </c>
      <c r="CQ14" s="152" t="s">
        <v>488</v>
      </c>
      <c r="CR14" s="152" t="s">
        <v>489</v>
      </c>
      <c r="CS14" s="152" t="s">
        <v>490</v>
      </c>
      <c r="CT14" s="152" t="s">
        <v>491</v>
      </c>
      <c r="CU14" s="152" t="s">
        <v>492</v>
      </c>
      <c r="CV14" s="152" t="s">
        <v>493</v>
      </c>
      <c r="CW14" s="152" t="s">
        <v>494</v>
      </c>
      <c r="CX14" s="152" t="s">
        <v>495</v>
      </c>
      <c r="CY14" s="152" t="s">
        <v>496</v>
      </c>
      <c r="CZ14" s="152" t="s">
        <v>497</v>
      </c>
      <c r="DA14" s="152" t="s">
        <v>498</v>
      </c>
      <c r="DB14" s="152" t="s">
        <v>499</v>
      </c>
      <c r="DC14" s="152" t="s">
        <v>500</v>
      </c>
      <c r="DD14" s="152"/>
    </row>
    <row r="15" spans="2:108">
      <c r="B15" s="147" t="s">
        <v>501</v>
      </c>
      <c r="C15" s="23" t="s">
        <v>502</v>
      </c>
      <c r="D15" s="19" t="s">
        <v>41</v>
      </c>
      <c r="E15" s="151" t="s">
        <v>503</v>
      </c>
      <c r="F15" s="151" t="s">
        <v>504</v>
      </c>
      <c r="G15" s="151" t="s">
        <v>505</v>
      </c>
      <c r="H15" s="151" t="s">
        <v>506</v>
      </c>
      <c r="I15" s="151" t="s">
        <v>507</v>
      </c>
      <c r="J15" s="151" t="s">
        <v>508</v>
      </c>
      <c r="K15" s="151" t="s">
        <v>509</v>
      </c>
      <c r="L15" s="151" t="s">
        <v>510</v>
      </c>
      <c r="M15" s="151" t="s">
        <v>511</v>
      </c>
      <c r="N15" s="151" t="s">
        <v>512</v>
      </c>
      <c r="O15" s="151" t="s">
        <v>513</v>
      </c>
      <c r="P15" s="151" t="s">
        <v>514</v>
      </c>
      <c r="Q15" s="151" t="s">
        <v>515</v>
      </c>
      <c r="R15" s="151" t="s">
        <v>516</v>
      </c>
      <c r="S15" s="151" t="s">
        <v>517</v>
      </c>
      <c r="T15" s="151" t="s">
        <v>518</v>
      </c>
      <c r="U15" s="151" t="s">
        <v>519</v>
      </c>
      <c r="V15" s="151" t="s">
        <v>520</v>
      </c>
      <c r="W15" s="151" t="s">
        <v>521</v>
      </c>
      <c r="X15" s="151" t="s">
        <v>522</v>
      </c>
      <c r="Y15" s="151" t="s">
        <v>523</v>
      </c>
      <c r="Z15" s="151" t="s">
        <v>524</v>
      </c>
      <c r="AA15" s="151" t="s">
        <v>525</v>
      </c>
      <c r="AB15" s="151" t="s">
        <v>526</v>
      </c>
      <c r="AC15" s="151" t="s">
        <v>527</v>
      </c>
      <c r="AD15" s="151" t="s">
        <v>528</v>
      </c>
      <c r="AE15" s="151" t="s">
        <v>529</v>
      </c>
      <c r="AF15" s="151" t="s">
        <v>530</v>
      </c>
      <c r="AG15" s="151" t="s">
        <v>531</v>
      </c>
      <c r="AH15" s="151" t="s">
        <v>532</v>
      </c>
      <c r="AI15" s="151" t="s">
        <v>533</v>
      </c>
      <c r="AJ15" s="151" t="s">
        <v>534</v>
      </c>
      <c r="AK15" s="151" t="s">
        <v>535</v>
      </c>
      <c r="AL15" s="151" t="s">
        <v>536</v>
      </c>
      <c r="AM15" s="151" t="s">
        <v>537</v>
      </c>
      <c r="AN15" s="151" t="s">
        <v>538</v>
      </c>
      <c r="AO15" s="151" t="s">
        <v>539</v>
      </c>
      <c r="AP15" s="151" t="s">
        <v>540</v>
      </c>
      <c r="AQ15" s="151" t="s">
        <v>541</v>
      </c>
      <c r="AR15" s="151" t="s">
        <v>542</v>
      </c>
      <c r="AS15" s="151" t="s">
        <v>543</v>
      </c>
      <c r="AT15" s="151" t="s">
        <v>544</v>
      </c>
      <c r="AU15" s="151" t="s">
        <v>545</v>
      </c>
      <c r="AV15" s="151" t="s">
        <v>546</v>
      </c>
      <c r="AW15" s="151" t="s">
        <v>547</v>
      </c>
      <c r="AX15" s="151" t="s">
        <v>548</v>
      </c>
      <c r="AY15" s="151" t="s">
        <v>549</v>
      </c>
      <c r="AZ15" s="151" t="s">
        <v>550</v>
      </c>
      <c r="BA15" s="151" t="s">
        <v>551</v>
      </c>
      <c r="BB15" s="151" t="s">
        <v>552</v>
      </c>
      <c r="BC15" s="151" t="s">
        <v>553</v>
      </c>
      <c r="BD15" s="151" t="s">
        <v>554</v>
      </c>
      <c r="BE15" s="151" t="s">
        <v>555</v>
      </c>
      <c r="BF15" s="151" t="s">
        <v>556</v>
      </c>
      <c r="BG15" s="151" t="s">
        <v>557</v>
      </c>
      <c r="BH15" s="151" t="s">
        <v>558</v>
      </c>
      <c r="BI15" s="151" t="s">
        <v>559</v>
      </c>
      <c r="BJ15" s="151" t="s">
        <v>560</v>
      </c>
      <c r="BK15" s="151" t="s">
        <v>561</v>
      </c>
      <c r="BL15" s="151" t="s">
        <v>562</v>
      </c>
      <c r="BM15" s="151" t="s">
        <v>563</v>
      </c>
      <c r="BN15" s="151" t="s">
        <v>564</v>
      </c>
      <c r="BO15" s="151" t="s">
        <v>565</v>
      </c>
      <c r="BP15" s="151" t="s">
        <v>566</v>
      </c>
      <c r="BQ15" s="151" t="s">
        <v>567</v>
      </c>
      <c r="BR15" s="151" t="s">
        <v>568</v>
      </c>
      <c r="BS15" s="151" t="s">
        <v>569</v>
      </c>
      <c r="BT15" s="151" t="s">
        <v>570</v>
      </c>
      <c r="BU15" s="151" t="s">
        <v>571</v>
      </c>
      <c r="BV15" s="151" t="s">
        <v>572</v>
      </c>
      <c r="BW15" s="151" t="s">
        <v>573</v>
      </c>
      <c r="BX15" s="151" t="s">
        <v>574</v>
      </c>
      <c r="BY15" s="151" t="s">
        <v>575</v>
      </c>
      <c r="BZ15" s="151" t="s">
        <v>576</v>
      </c>
      <c r="CA15" s="151" t="s">
        <v>577</v>
      </c>
      <c r="CB15" s="151" t="s">
        <v>578</v>
      </c>
      <c r="CC15" s="151" t="s">
        <v>579</v>
      </c>
      <c r="CD15" s="151" t="s">
        <v>580</v>
      </c>
      <c r="CE15" s="151" t="s">
        <v>581</v>
      </c>
      <c r="CF15" s="151" t="s">
        <v>582</v>
      </c>
      <c r="CG15" s="151" t="s">
        <v>583</v>
      </c>
      <c r="CH15" s="151" t="s">
        <v>584</v>
      </c>
      <c r="CI15" s="151" t="s">
        <v>585</v>
      </c>
      <c r="CJ15" s="151" t="s">
        <v>586</v>
      </c>
      <c r="CK15" s="151" t="s">
        <v>587</v>
      </c>
      <c r="CL15" s="151" t="s">
        <v>588</v>
      </c>
      <c r="CM15" s="151" t="s">
        <v>589</v>
      </c>
      <c r="CN15" s="151" t="s">
        <v>590</v>
      </c>
      <c r="CO15" s="151" t="s">
        <v>591</v>
      </c>
      <c r="CP15" s="151" t="s">
        <v>592</v>
      </c>
      <c r="CQ15" s="151" t="s">
        <v>593</v>
      </c>
      <c r="CR15" s="151" t="s">
        <v>594</v>
      </c>
      <c r="CS15" s="151" t="s">
        <v>595</v>
      </c>
      <c r="CT15" s="151" t="s">
        <v>596</v>
      </c>
      <c r="CU15" s="151" t="s">
        <v>597</v>
      </c>
      <c r="CV15" s="151" t="s">
        <v>598</v>
      </c>
      <c r="CW15" s="151" t="s">
        <v>599</v>
      </c>
      <c r="CX15" s="151" t="s">
        <v>600</v>
      </c>
      <c r="CY15" s="151" t="s">
        <v>601</v>
      </c>
      <c r="CZ15" s="151" t="s">
        <v>602</v>
      </c>
      <c r="DA15" s="151" t="s">
        <v>603</v>
      </c>
      <c r="DB15" s="151" t="s">
        <v>604</v>
      </c>
      <c r="DC15" s="151" t="s">
        <v>605</v>
      </c>
      <c r="DD15" s="151"/>
    </row>
    <row r="16" spans="2:108">
      <c r="B16" s="147" t="s">
        <v>606</v>
      </c>
      <c r="C16" s="23" t="s">
        <v>607</v>
      </c>
      <c r="D16" s="19" t="s">
        <v>41</v>
      </c>
      <c r="E16" s="151" t="s">
        <v>608</v>
      </c>
      <c r="F16" s="151" t="s">
        <v>609</v>
      </c>
      <c r="G16" s="151" t="s">
        <v>610</v>
      </c>
      <c r="H16" s="151" t="s">
        <v>611</v>
      </c>
      <c r="I16" s="151">
        <v>943.8</v>
      </c>
      <c r="J16" s="151" t="s">
        <v>612</v>
      </c>
      <c r="K16" s="151" t="s">
        <v>613</v>
      </c>
      <c r="L16" s="151" t="s">
        <v>614</v>
      </c>
      <c r="M16" s="151" t="s">
        <v>615</v>
      </c>
      <c r="N16" s="151" t="s">
        <v>616</v>
      </c>
      <c r="O16" s="151" t="s">
        <v>617</v>
      </c>
      <c r="P16" s="151" t="s">
        <v>618</v>
      </c>
      <c r="Q16" s="151" t="s">
        <v>619</v>
      </c>
      <c r="R16" s="151" t="s">
        <v>620</v>
      </c>
      <c r="S16" s="151" t="s">
        <v>621</v>
      </c>
      <c r="T16" s="151" t="s">
        <v>622</v>
      </c>
      <c r="U16" s="151" t="s">
        <v>623</v>
      </c>
      <c r="V16" s="151" t="s">
        <v>624</v>
      </c>
      <c r="W16" s="151" t="s">
        <v>625</v>
      </c>
      <c r="X16" s="151" t="s">
        <v>626</v>
      </c>
      <c r="Y16" s="151" t="s">
        <v>627</v>
      </c>
      <c r="Z16" s="151" t="s">
        <v>628</v>
      </c>
      <c r="AA16" s="151" t="s">
        <v>629</v>
      </c>
      <c r="AB16" s="151" t="s">
        <v>630</v>
      </c>
      <c r="AC16" s="151" t="s">
        <v>631</v>
      </c>
      <c r="AD16" s="151" t="s">
        <v>632</v>
      </c>
      <c r="AE16" s="151" t="s">
        <v>633</v>
      </c>
      <c r="AF16" s="151" t="s">
        <v>634</v>
      </c>
      <c r="AG16" s="151" t="s">
        <v>635</v>
      </c>
      <c r="AH16" s="151" t="s">
        <v>636</v>
      </c>
      <c r="AI16" s="151" t="s">
        <v>637</v>
      </c>
      <c r="AJ16" s="151" t="s">
        <v>638</v>
      </c>
      <c r="AK16" s="151" t="s">
        <v>639</v>
      </c>
      <c r="AL16" s="151" t="s">
        <v>640</v>
      </c>
      <c r="AM16" s="151" t="s">
        <v>641</v>
      </c>
      <c r="AN16" s="151" t="s">
        <v>642</v>
      </c>
      <c r="AO16" s="151" t="s">
        <v>643</v>
      </c>
      <c r="AP16" s="151" t="s">
        <v>644</v>
      </c>
      <c r="AQ16" s="151" t="s">
        <v>645</v>
      </c>
      <c r="AR16" s="151" t="s">
        <v>646</v>
      </c>
      <c r="AS16" s="151" t="s">
        <v>647</v>
      </c>
      <c r="AT16" s="151" t="s">
        <v>648</v>
      </c>
      <c r="AU16" s="151" t="s">
        <v>649</v>
      </c>
      <c r="AV16" s="151" t="s">
        <v>650</v>
      </c>
      <c r="AW16" s="151" t="s">
        <v>651</v>
      </c>
      <c r="AX16" s="151" t="s">
        <v>652</v>
      </c>
      <c r="AY16" s="151" t="s">
        <v>653</v>
      </c>
      <c r="AZ16" s="151" t="s">
        <v>654</v>
      </c>
      <c r="BA16" s="151" t="s">
        <v>655</v>
      </c>
      <c r="BB16" s="151" t="s">
        <v>656</v>
      </c>
      <c r="BC16" s="151" t="s">
        <v>657</v>
      </c>
      <c r="BD16" s="151" t="s">
        <v>658</v>
      </c>
      <c r="BE16" s="151" t="s">
        <v>659</v>
      </c>
      <c r="BF16" s="151" t="s">
        <v>660</v>
      </c>
      <c r="BG16" s="151" t="s">
        <v>661</v>
      </c>
      <c r="BH16" s="151" t="s">
        <v>662</v>
      </c>
      <c r="BI16" s="151" t="s">
        <v>374</v>
      </c>
      <c r="BJ16" s="151" t="s">
        <v>663</v>
      </c>
      <c r="BK16" s="151" t="s">
        <v>664</v>
      </c>
      <c r="BL16" s="151" t="s">
        <v>665</v>
      </c>
      <c r="BM16" s="151" t="s">
        <v>666</v>
      </c>
      <c r="BN16" s="151" t="s">
        <v>667</v>
      </c>
      <c r="BO16" s="151" t="s">
        <v>668</v>
      </c>
      <c r="BP16" s="151" t="s">
        <v>669</v>
      </c>
      <c r="BQ16" s="151" t="s">
        <v>670</v>
      </c>
      <c r="BR16" s="151" t="s">
        <v>671</v>
      </c>
      <c r="BS16" s="151" t="s">
        <v>672</v>
      </c>
      <c r="BT16" s="151" t="s">
        <v>673</v>
      </c>
      <c r="BU16" s="151" t="s">
        <v>674</v>
      </c>
      <c r="BV16" s="151" t="s">
        <v>675</v>
      </c>
      <c r="BW16" s="151" t="s">
        <v>676</v>
      </c>
      <c r="BX16" s="151" t="s">
        <v>677</v>
      </c>
      <c r="BY16" s="151" t="s">
        <v>678</v>
      </c>
      <c r="BZ16" s="151" t="s">
        <v>679</v>
      </c>
      <c r="CA16" s="151" t="s">
        <v>680</v>
      </c>
      <c r="CB16" s="151" t="s">
        <v>681</v>
      </c>
      <c r="CC16" s="151" t="s">
        <v>682</v>
      </c>
      <c r="CD16" s="151" t="s">
        <v>683</v>
      </c>
      <c r="CE16" s="151" t="s">
        <v>684</v>
      </c>
      <c r="CF16" s="151" t="s">
        <v>685</v>
      </c>
      <c r="CG16" s="151" t="s">
        <v>686</v>
      </c>
      <c r="CH16" s="151" t="s">
        <v>687</v>
      </c>
      <c r="CI16" s="151" t="s">
        <v>688</v>
      </c>
      <c r="CJ16" s="151" t="s">
        <v>689</v>
      </c>
      <c r="CK16" s="151" t="s">
        <v>690</v>
      </c>
      <c r="CL16" s="151" t="s">
        <v>691</v>
      </c>
      <c r="CM16" s="151" t="s">
        <v>692</v>
      </c>
      <c r="CN16" s="151" t="s">
        <v>693</v>
      </c>
      <c r="CO16" s="151" t="s">
        <v>694</v>
      </c>
      <c r="CP16" s="151" t="s">
        <v>695</v>
      </c>
      <c r="CQ16" s="151" t="s">
        <v>696</v>
      </c>
      <c r="CR16" s="151" t="s">
        <v>697</v>
      </c>
      <c r="CS16" s="151" t="s">
        <v>698</v>
      </c>
      <c r="CT16" s="151" t="s">
        <v>699</v>
      </c>
      <c r="CU16" s="151" t="s">
        <v>700</v>
      </c>
      <c r="CV16" s="151" t="s">
        <v>701</v>
      </c>
      <c r="CW16" s="151" t="s">
        <v>702</v>
      </c>
      <c r="CX16" s="151" t="s">
        <v>703</v>
      </c>
      <c r="CY16" s="151" t="s">
        <v>704</v>
      </c>
      <c r="CZ16" s="151" t="s">
        <v>705</v>
      </c>
      <c r="DA16" s="151" t="s">
        <v>706</v>
      </c>
      <c r="DB16" s="151" t="s">
        <v>707</v>
      </c>
      <c r="DC16" s="151" t="s">
        <v>708</v>
      </c>
      <c r="DD16" s="151"/>
    </row>
    <row r="17" spans="2:108">
      <c r="B17" s="147" t="s">
        <v>709</v>
      </c>
      <c r="C17" s="23" t="s">
        <v>710</v>
      </c>
      <c r="D17" s="19" t="s">
        <v>41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v>0</v>
      </c>
      <c r="AI17" s="151">
        <v>0</v>
      </c>
      <c r="AJ17" s="151">
        <v>0</v>
      </c>
      <c r="AK17" s="151">
        <v>0</v>
      </c>
      <c r="AL17" s="151">
        <v>0</v>
      </c>
      <c r="AM17" s="151">
        <v>0</v>
      </c>
      <c r="AN17" s="151">
        <v>0</v>
      </c>
      <c r="AO17" s="151">
        <v>0</v>
      </c>
      <c r="AP17" s="151">
        <v>0</v>
      </c>
      <c r="AQ17" s="151">
        <v>0</v>
      </c>
      <c r="AR17" s="151">
        <v>0</v>
      </c>
      <c r="AS17" s="151">
        <v>0</v>
      </c>
      <c r="AT17" s="151">
        <v>0</v>
      </c>
      <c r="AU17" s="151">
        <v>0</v>
      </c>
      <c r="AV17" s="151">
        <v>0</v>
      </c>
      <c r="AW17" s="151">
        <v>0</v>
      </c>
      <c r="AX17" s="151">
        <v>0</v>
      </c>
      <c r="AY17" s="151">
        <v>0</v>
      </c>
      <c r="AZ17" s="151">
        <v>0</v>
      </c>
      <c r="BA17" s="151">
        <v>0</v>
      </c>
      <c r="BB17" s="151">
        <v>0</v>
      </c>
      <c r="BC17" s="151">
        <v>0</v>
      </c>
      <c r="BD17" s="151">
        <v>0</v>
      </c>
      <c r="BE17" s="151">
        <v>0</v>
      </c>
      <c r="BF17" s="151">
        <v>0</v>
      </c>
      <c r="BG17" s="151">
        <v>0</v>
      </c>
      <c r="BH17" s="151">
        <v>0</v>
      </c>
      <c r="BI17" s="151">
        <v>0</v>
      </c>
      <c r="BJ17" s="151">
        <v>0</v>
      </c>
      <c r="BK17" s="151">
        <v>0</v>
      </c>
      <c r="BL17" s="151">
        <v>0</v>
      </c>
      <c r="BM17" s="151">
        <v>0</v>
      </c>
      <c r="BN17" s="151">
        <v>0</v>
      </c>
      <c r="BO17" s="151">
        <v>0</v>
      </c>
      <c r="BP17" s="151">
        <v>0</v>
      </c>
      <c r="BQ17" s="151">
        <v>0</v>
      </c>
      <c r="BR17" s="151">
        <v>0</v>
      </c>
      <c r="BS17" s="151">
        <v>0</v>
      </c>
      <c r="BT17" s="151">
        <v>0</v>
      </c>
      <c r="BU17" s="151">
        <v>0</v>
      </c>
      <c r="BV17" s="151">
        <v>0</v>
      </c>
      <c r="BW17" s="151">
        <v>0</v>
      </c>
      <c r="BX17" s="151">
        <v>0</v>
      </c>
      <c r="BY17" s="151">
        <v>0</v>
      </c>
      <c r="BZ17" s="151">
        <v>0</v>
      </c>
      <c r="CA17" s="151">
        <v>0</v>
      </c>
      <c r="CB17" s="151">
        <v>0</v>
      </c>
      <c r="CC17" s="151">
        <v>0</v>
      </c>
      <c r="CD17" s="151">
        <v>0</v>
      </c>
      <c r="CE17" s="151">
        <v>0</v>
      </c>
      <c r="CF17" s="151">
        <v>0</v>
      </c>
      <c r="CG17" s="151">
        <v>0</v>
      </c>
      <c r="CH17" s="151">
        <v>0</v>
      </c>
      <c r="CI17" s="151">
        <v>0</v>
      </c>
      <c r="CJ17" s="151">
        <v>0</v>
      </c>
      <c r="CK17" s="151">
        <v>0</v>
      </c>
      <c r="CL17" s="151">
        <v>0</v>
      </c>
      <c r="CM17" s="151">
        <v>0</v>
      </c>
      <c r="CN17" s="151">
        <v>0</v>
      </c>
      <c r="CO17" s="151">
        <v>0</v>
      </c>
      <c r="CP17" s="151">
        <v>0</v>
      </c>
      <c r="CQ17" s="151">
        <v>0</v>
      </c>
      <c r="CR17" s="151">
        <v>0</v>
      </c>
      <c r="CS17" s="151">
        <v>0</v>
      </c>
      <c r="CT17" s="151">
        <v>0</v>
      </c>
      <c r="CU17" s="151">
        <v>0</v>
      </c>
      <c r="CV17" s="151">
        <v>0</v>
      </c>
      <c r="CW17" s="151">
        <v>0</v>
      </c>
      <c r="CX17" s="151">
        <v>0</v>
      </c>
      <c r="CY17" s="151">
        <v>0</v>
      </c>
      <c r="CZ17" s="151">
        <v>0</v>
      </c>
      <c r="DA17" s="151">
        <v>0</v>
      </c>
      <c r="DB17" s="151">
        <v>0</v>
      </c>
      <c r="DC17" s="151">
        <v>0</v>
      </c>
      <c r="DD17" s="151"/>
    </row>
    <row r="18" spans="2:108">
      <c r="B18" s="147" t="s">
        <v>711</v>
      </c>
      <c r="C18" s="23" t="s">
        <v>712</v>
      </c>
      <c r="D18" s="19" t="s">
        <v>41</v>
      </c>
      <c r="E18" s="151">
        <v>429.9</v>
      </c>
      <c r="F18" s="151">
        <v>953.8</v>
      </c>
      <c r="G18" s="151">
        <v>632.29999999999995</v>
      </c>
      <c r="H18" s="151">
        <v>923.9</v>
      </c>
      <c r="I18" s="151">
        <v>516.79999999999995</v>
      </c>
      <c r="J18" s="151">
        <v>827</v>
      </c>
      <c r="K18" s="151">
        <v>551.70000000000005</v>
      </c>
      <c r="L18" s="151" t="s">
        <v>713</v>
      </c>
      <c r="M18" s="151" t="s">
        <v>714</v>
      </c>
      <c r="N18" s="151" t="s">
        <v>715</v>
      </c>
      <c r="O18" s="151" t="s">
        <v>716</v>
      </c>
      <c r="P18" s="151" t="s">
        <v>717</v>
      </c>
      <c r="Q18" s="151" t="s">
        <v>718</v>
      </c>
      <c r="R18" s="151" t="s">
        <v>719</v>
      </c>
      <c r="S18" s="151" t="s">
        <v>720</v>
      </c>
      <c r="T18" s="151" t="s">
        <v>721</v>
      </c>
      <c r="U18" s="151" t="s">
        <v>722</v>
      </c>
      <c r="V18" s="151" t="s">
        <v>723</v>
      </c>
      <c r="W18" s="151" t="s">
        <v>724</v>
      </c>
      <c r="X18" s="151" t="s">
        <v>725</v>
      </c>
      <c r="Y18" s="151" t="s">
        <v>726</v>
      </c>
      <c r="Z18" s="151" t="s">
        <v>727</v>
      </c>
      <c r="AA18" s="151" t="s">
        <v>728</v>
      </c>
      <c r="AB18" s="151" t="s">
        <v>729</v>
      </c>
      <c r="AC18" s="151" t="s">
        <v>730</v>
      </c>
      <c r="AD18" s="151" t="s">
        <v>731</v>
      </c>
      <c r="AE18" s="151" t="s">
        <v>732</v>
      </c>
      <c r="AF18" s="151" t="s">
        <v>733</v>
      </c>
      <c r="AG18" s="151" t="s">
        <v>734</v>
      </c>
      <c r="AH18" s="151" t="s">
        <v>735</v>
      </c>
      <c r="AI18" s="151" t="s">
        <v>736</v>
      </c>
      <c r="AJ18" s="151" t="s">
        <v>737</v>
      </c>
      <c r="AK18" s="151" t="s">
        <v>738</v>
      </c>
      <c r="AL18" s="151" t="s">
        <v>739</v>
      </c>
      <c r="AM18" s="151" t="s">
        <v>740</v>
      </c>
      <c r="AN18" s="151" t="s">
        <v>741</v>
      </c>
      <c r="AO18" s="151" t="s">
        <v>742</v>
      </c>
      <c r="AP18" s="151" t="s">
        <v>743</v>
      </c>
      <c r="AQ18" s="151" t="s">
        <v>744</v>
      </c>
      <c r="AR18" s="151" t="s">
        <v>745</v>
      </c>
      <c r="AS18" s="151" t="s">
        <v>746</v>
      </c>
      <c r="AT18" s="151" t="s">
        <v>747</v>
      </c>
      <c r="AU18" s="151" t="s">
        <v>748</v>
      </c>
      <c r="AV18" s="151" t="s">
        <v>749</v>
      </c>
      <c r="AW18" s="151" t="s">
        <v>750</v>
      </c>
      <c r="AX18" s="151" t="s">
        <v>751</v>
      </c>
      <c r="AY18" s="151" t="s">
        <v>752</v>
      </c>
      <c r="AZ18" s="151" t="s">
        <v>753</v>
      </c>
      <c r="BA18" s="151" t="s">
        <v>754</v>
      </c>
      <c r="BB18" s="151" t="s">
        <v>755</v>
      </c>
      <c r="BC18" s="151" t="s">
        <v>756</v>
      </c>
      <c r="BD18" s="151" t="s">
        <v>757</v>
      </c>
      <c r="BE18" s="151" t="s">
        <v>758</v>
      </c>
      <c r="BF18" s="151" t="s">
        <v>759</v>
      </c>
      <c r="BG18" s="151" t="s">
        <v>760</v>
      </c>
      <c r="BH18" s="151" t="s">
        <v>761</v>
      </c>
      <c r="BI18" s="151" t="s">
        <v>762</v>
      </c>
      <c r="BJ18" s="151" t="s">
        <v>763</v>
      </c>
      <c r="BK18" s="151" t="s">
        <v>764</v>
      </c>
      <c r="BL18" s="151" t="s">
        <v>765</v>
      </c>
      <c r="BM18" s="151" t="s">
        <v>766</v>
      </c>
      <c r="BN18" s="151" t="s">
        <v>767</v>
      </c>
      <c r="BO18" s="151" t="s">
        <v>768</v>
      </c>
      <c r="BP18" s="151" t="s">
        <v>769</v>
      </c>
      <c r="BQ18" s="151" t="s">
        <v>770</v>
      </c>
      <c r="BR18" s="151" t="s">
        <v>771</v>
      </c>
      <c r="BS18" s="151" t="s">
        <v>772</v>
      </c>
      <c r="BT18" s="151" t="s">
        <v>773</v>
      </c>
      <c r="BU18" s="151" t="s">
        <v>774</v>
      </c>
      <c r="BV18" s="151" t="s">
        <v>775</v>
      </c>
      <c r="BW18" s="151" t="s">
        <v>776</v>
      </c>
      <c r="BX18" s="151" t="s">
        <v>777</v>
      </c>
      <c r="BY18" s="151" t="s">
        <v>778</v>
      </c>
      <c r="BZ18" s="151" t="s">
        <v>779</v>
      </c>
      <c r="CA18" s="151" t="s">
        <v>780</v>
      </c>
      <c r="CB18" s="151" t="s">
        <v>781</v>
      </c>
      <c r="CC18" s="151" t="s">
        <v>782</v>
      </c>
      <c r="CD18" s="151" t="s">
        <v>783</v>
      </c>
      <c r="CE18" s="151" t="s">
        <v>784</v>
      </c>
      <c r="CF18" s="151" t="s">
        <v>785</v>
      </c>
      <c r="CG18" s="151" t="s">
        <v>786</v>
      </c>
      <c r="CH18" s="151" t="s">
        <v>787</v>
      </c>
      <c r="CI18" s="151" t="s">
        <v>788</v>
      </c>
      <c r="CJ18" s="151" t="s">
        <v>789</v>
      </c>
      <c r="CK18" s="151" t="s">
        <v>790</v>
      </c>
      <c r="CL18" s="151" t="s">
        <v>791</v>
      </c>
      <c r="CM18" s="151" t="s">
        <v>792</v>
      </c>
      <c r="CN18" s="151" t="s">
        <v>793</v>
      </c>
      <c r="CO18" s="151" t="s">
        <v>794</v>
      </c>
      <c r="CP18" s="151" t="s">
        <v>795</v>
      </c>
      <c r="CQ18" s="151" t="s">
        <v>796</v>
      </c>
      <c r="CR18" s="151" t="s">
        <v>797</v>
      </c>
      <c r="CS18" s="151" t="s">
        <v>798</v>
      </c>
      <c r="CT18" s="151" t="s">
        <v>799</v>
      </c>
      <c r="CU18" s="151" t="s">
        <v>800</v>
      </c>
      <c r="CV18" s="151" t="s">
        <v>801</v>
      </c>
      <c r="CW18" s="151" t="s">
        <v>802</v>
      </c>
      <c r="CX18" s="151" t="s">
        <v>803</v>
      </c>
      <c r="CY18" s="151" t="s">
        <v>804</v>
      </c>
      <c r="CZ18" s="151" t="s">
        <v>805</v>
      </c>
      <c r="DA18" s="151" t="s">
        <v>806</v>
      </c>
      <c r="DB18" s="151" t="s">
        <v>807</v>
      </c>
      <c r="DC18" s="151" t="s">
        <v>808</v>
      </c>
      <c r="DD18" s="151"/>
    </row>
    <row r="19" spans="2:108">
      <c r="B19" s="147" t="s">
        <v>809</v>
      </c>
      <c r="C19" s="23" t="s">
        <v>810</v>
      </c>
      <c r="D19" s="19" t="s">
        <v>41</v>
      </c>
      <c r="E19" s="151">
        <v>575.20000000000005</v>
      </c>
      <c r="F19" s="151">
        <v>451.7</v>
      </c>
      <c r="G19" s="151" t="s">
        <v>811</v>
      </c>
      <c r="H19" s="151" t="s">
        <v>812</v>
      </c>
      <c r="I19" s="151" t="s">
        <v>813</v>
      </c>
      <c r="J19" s="151" t="s">
        <v>814</v>
      </c>
      <c r="K19" s="151">
        <v>620.5</v>
      </c>
      <c r="L19" s="151">
        <v>475.2</v>
      </c>
      <c r="M19" s="151">
        <v>581.6</v>
      </c>
      <c r="N19" s="151">
        <v>636.70000000000005</v>
      </c>
      <c r="O19" s="151">
        <v>359.7</v>
      </c>
      <c r="P19" s="151">
        <v>645.1</v>
      </c>
      <c r="Q19" s="151">
        <v>710.1</v>
      </c>
      <c r="R19" s="151" t="s">
        <v>815</v>
      </c>
      <c r="S19" s="151" t="s">
        <v>816</v>
      </c>
      <c r="T19" s="151" t="s">
        <v>817</v>
      </c>
      <c r="U19" s="151" t="s">
        <v>818</v>
      </c>
      <c r="V19" s="151" t="s">
        <v>819</v>
      </c>
      <c r="W19" s="151" t="s">
        <v>820</v>
      </c>
      <c r="X19" s="151" t="s">
        <v>821</v>
      </c>
      <c r="Y19" s="151" t="s">
        <v>822</v>
      </c>
      <c r="Z19" s="151" t="s">
        <v>823</v>
      </c>
      <c r="AA19" s="151" t="s">
        <v>824</v>
      </c>
      <c r="AB19" s="151" t="s">
        <v>825</v>
      </c>
      <c r="AC19" s="151" t="s">
        <v>826</v>
      </c>
      <c r="AD19" s="151" t="s">
        <v>827</v>
      </c>
      <c r="AE19" s="151" t="s">
        <v>828</v>
      </c>
      <c r="AF19" s="151" t="s">
        <v>829</v>
      </c>
      <c r="AG19" s="151" t="s">
        <v>830</v>
      </c>
      <c r="AH19" s="151" t="s">
        <v>831</v>
      </c>
      <c r="AI19" s="151" t="s">
        <v>832</v>
      </c>
      <c r="AJ19" s="151" t="s">
        <v>833</v>
      </c>
      <c r="AK19" s="151" t="s">
        <v>834</v>
      </c>
      <c r="AL19" s="151" t="s">
        <v>835</v>
      </c>
      <c r="AM19" s="151" t="s">
        <v>836</v>
      </c>
      <c r="AN19" s="151" t="s">
        <v>837</v>
      </c>
      <c r="AO19" s="151" t="s">
        <v>838</v>
      </c>
      <c r="AP19" s="151" t="s">
        <v>839</v>
      </c>
      <c r="AQ19" s="151" t="s">
        <v>840</v>
      </c>
      <c r="AR19" s="151" t="s">
        <v>841</v>
      </c>
      <c r="AS19" s="151" t="s">
        <v>842</v>
      </c>
      <c r="AT19" s="151" t="s">
        <v>843</v>
      </c>
      <c r="AU19" s="151">
        <v>708.7</v>
      </c>
      <c r="AV19" s="151" t="s">
        <v>844</v>
      </c>
      <c r="AW19" s="151" t="s">
        <v>845</v>
      </c>
      <c r="AX19" s="151" t="s">
        <v>846</v>
      </c>
      <c r="AY19" s="151" t="s">
        <v>847</v>
      </c>
      <c r="AZ19" s="151" t="s">
        <v>848</v>
      </c>
      <c r="BA19" s="151" t="s">
        <v>849</v>
      </c>
      <c r="BB19" s="151" t="s">
        <v>850</v>
      </c>
      <c r="BC19" s="151" t="s">
        <v>851</v>
      </c>
      <c r="BD19" s="151" t="s">
        <v>852</v>
      </c>
      <c r="BE19" s="151" t="s">
        <v>853</v>
      </c>
      <c r="BF19" s="151" t="s">
        <v>854</v>
      </c>
      <c r="BG19" s="151" t="s">
        <v>855</v>
      </c>
      <c r="BH19" s="151" t="s">
        <v>856</v>
      </c>
      <c r="BI19" s="151" t="s">
        <v>857</v>
      </c>
      <c r="BJ19" s="151" t="s">
        <v>858</v>
      </c>
      <c r="BK19" s="151" t="s">
        <v>859</v>
      </c>
      <c r="BL19" s="151" t="s">
        <v>860</v>
      </c>
      <c r="BM19" s="151" t="s">
        <v>861</v>
      </c>
      <c r="BN19" s="151" t="s">
        <v>862</v>
      </c>
      <c r="BO19" s="151" t="s">
        <v>863</v>
      </c>
      <c r="BP19" s="151" t="s">
        <v>864</v>
      </c>
      <c r="BQ19" s="151" t="s">
        <v>865</v>
      </c>
      <c r="BR19" s="151" t="s">
        <v>866</v>
      </c>
      <c r="BS19" s="151" t="s">
        <v>867</v>
      </c>
      <c r="BT19" s="151" t="s">
        <v>868</v>
      </c>
      <c r="BU19" s="151" t="s">
        <v>869</v>
      </c>
      <c r="BV19" s="151" t="s">
        <v>870</v>
      </c>
      <c r="BW19" s="151" t="s">
        <v>871</v>
      </c>
      <c r="BX19" s="151" t="s">
        <v>872</v>
      </c>
      <c r="BY19" s="151" t="s">
        <v>873</v>
      </c>
      <c r="BZ19" s="151" t="s">
        <v>874</v>
      </c>
      <c r="CA19" s="151" t="s">
        <v>875</v>
      </c>
      <c r="CB19" s="151" t="s">
        <v>876</v>
      </c>
      <c r="CC19" s="151" t="s">
        <v>877</v>
      </c>
      <c r="CD19" s="151" t="s">
        <v>878</v>
      </c>
      <c r="CE19" s="151" t="s">
        <v>879</v>
      </c>
      <c r="CF19" s="151" t="s">
        <v>880</v>
      </c>
      <c r="CG19" s="151" t="s">
        <v>881</v>
      </c>
      <c r="CH19" s="151" t="s">
        <v>882</v>
      </c>
      <c r="CI19" s="151" t="s">
        <v>883</v>
      </c>
      <c r="CJ19" s="151" t="s">
        <v>884</v>
      </c>
      <c r="CK19" s="151" t="s">
        <v>885</v>
      </c>
      <c r="CL19" s="151" t="s">
        <v>886</v>
      </c>
      <c r="CM19" s="151" t="s">
        <v>887</v>
      </c>
      <c r="CN19" s="151" t="s">
        <v>888</v>
      </c>
      <c r="CO19" s="151" t="s">
        <v>889</v>
      </c>
      <c r="CP19" s="151" t="s">
        <v>890</v>
      </c>
      <c r="CQ19" s="151" t="s">
        <v>891</v>
      </c>
      <c r="CR19" s="151" t="s">
        <v>892</v>
      </c>
      <c r="CS19" s="151" t="s">
        <v>893</v>
      </c>
      <c r="CT19" s="151" t="s">
        <v>894</v>
      </c>
      <c r="CU19" s="151" t="s">
        <v>895</v>
      </c>
      <c r="CV19" s="151" t="s">
        <v>896</v>
      </c>
      <c r="CW19" s="151" t="s">
        <v>897</v>
      </c>
      <c r="CX19" s="151" t="s">
        <v>898</v>
      </c>
      <c r="CY19" s="151" t="s">
        <v>899</v>
      </c>
      <c r="CZ19" s="151" t="s">
        <v>900</v>
      </c>
      <c r="DA19" s="151" t="s">
        <v>901</v>
      </c>
      <c r="DB19" s="151" t="s">
        <v>902</v>
      </c>
      <c r="DC19" s="151" t="s">
        <v>903</v>
      </c>
      <c r="DD19" s="151"/>
    </row>
    <row r="20" spans="2:108">
      <c r="B20" s="147" t="s">
        <v>904</v>
      </c>
      <c r="C20" s="23" t="s">
        <v>269</v>
      </c>
      <c r="D20" s="19" t="s">
        <v>41</v>
      </c>
      <c r="E20" s="151" t="s">
        <v>905</v>
      </c>
      <c r="F20" s="151" t="s">
        <v>906</v>
      </c>
      <c r="G20" s="151" t="s">
        <v>907</v>
      </c>
      <c r="H20" s="151" t="s">
        <v>908</v>
      </c>
      <c r="I20" s="151" t="s">
        <v>909</v>
      </c>
      <c r="J20" s="151" t="s">
        <v>910</v>
      </c>
      <c r="K20" s="151" t="s">
        <v>911</v>
      </c>
      <c r="L20" s="151" t="s">
        <v>912</v>
      </c>
      <c r="M20" s="151" t="s">
        <v>913</v>
      </c>
      <c r="N20" s="151" t="s">
        <v>914</v>
      </c>
      <c r="O20" s="151" t="s">
        <v>915</v>
      </c>
      <c r="P20" s="151" t="s">
        <v>916</v>
      </c>
      <c r="Q20" s="151" t="s">
        <v>917</v>
      </c>
      <c r="R20" s="151" t="s">
        <v>918</v>
      </c>
      <c r="S20" s="151" t="s">
        <v>919</v>
      </c>
      <c r="T20" s="151" t="s">
        <v>920</v>
      </c>
      <c r="U20" s="151" t="s">
        <v>921</v>
      </c>
      <c r="V20" s="151" t="s">
        <v>922</v>
      </c>
      <c r="W20" s="151" t="s">
        <v>923</v>
      </c>
      <c r="X20" s="151" t="s">
        <v>924</v>
      </c>
      <c r="Y20" s="151" t="s">
        <v>925</v>
      </c>
      <c r="Z20" s="151" t="s">
        <v>926</v>
      </c>
      <c r="AA20" s="151" t="s">
        <v>927</v>
      </c>
      <c r="AB20" s="151" t="s">
        <v>928</v>
      </c>
      <c r="AC20" s="151" t="s">
        <v>929</v>
      </c>
      <c r="AD20" s="151" t="s">
        <v>930</v>
      </c>
      <c r="AE20" s="151" t="s">
        <v>931</v>
      </c>
      <c r="AF20" s="151" t="s">
        <v>932</v>
      </c>
      <c r="AG20" s="151" t="s">
        <v>933</v>
      </c>
      <c r="AH20" s="151" t="s">
        <v>934</v>
      </c>
      <c r="AI20" s="151" t="s">
        <v>935</v>
      </c>
      <c r="AJ20" s="151" t="s">
        <v>936</v>
      </c>
      <c r="AK20" s="151" t="s">
        <v>937</v>
      </c>
      <c r="AL20" s="151" t="s">
        <v>938</v>
      </c>
      <c r="AM20" s="151" t="s">
        <v>939</v>
      </c>
      <c r="AN20" s="151" t="s">
        <v>940</v>
      </c>
      <c r="AO20" s="151" t="s">
        <v>941</v>
      </c>
      <c r="AP20" s="151" t="s">
        <v>942</v>
      </c>
      <c r="AQ20" s="151" t="s">
        <v>943</v>
      </c>
      <c r="AR20" s="151" t="s">
        <v>944</v>
      </c>
      <c r="AS20" s="151" t="s">
        <v>945</v>
      </c>
      <c r="AT20" s="151" t="s">
        <v>946</v>
      </c>
      <c r="AU20" s="151" t="s">
        <v>947</v>
      </c>
      <c r="AV20" s="151" t="s">
        <v>948</v>
      </c>
      <c r="AW20" s="151" t="s">
        <v>949</v>
      </c>
      <c r="AX20" s="151" t="s">
        <v>950</v>
      </c>
      <c r="AY20" s="151" t="s">
        <v>951</v>
      </c>
      <c r="AZ20" s="151" t="s">
        <v>952</v>
      </c>
      <c r="BA20" s="151" t="s">
        <v>953</v>
      </c>
      <c r="BB20" s="151" t="s">
        <v>954</v>
      </c>
      <c r="BC20" s="151" t="s">
        <v>955</v>
      </c>
      <c r="BD20" s="151" t="s">
        <v>956</v>
      </c>
      <c r="BE20" s="151" t="s">
        <v>957</v>
      </c>
      <c r="BF20" s="151" t="s">
        <v>958</v>
      </c>
      <c r="BG20" s="151" t="s">
        <v>959</v>
      </c>
      <c r="BH20" s="151" t="s">
        <v>960</v>
      </c>
      <c r="BI20" s="151" t="s">
        <v>961</v>
      </c>
      <c r="BJ20" s="151" t="s">
        <v>962</v>
      </c>
      <c r="BK20" s="151" t="s">
        <v>963</v>
      </c>
      <c r="BL20" s="151" t="s">
        <v>964</v>
      </c>
      <c r="BM20" s="151" t="s">
        <v>965</v>
      </c>
      <c r="BN20" s="151" t="s">
        <v>966</v>
      </c>
      <c r="BO20" s="151" t="s">
        <v>967</v>
      </c>
      <c r="BP20" s="151" t="s">
        <v>968</v>
      </c>
      <c r="BQ20" s="151" t="s">
        <v>969</v>
      </c>
      <c r="BR20" s="151" t="s">
        <v>970</v>
      </c>
      <c r="BS20" s="151" t="s">
        <v>971</v>
      </c>
      <c r="BT20" s="151" t="s">
        <v>972</v>
      </c>
      <c r="BU20" s="151" t="s">
        <v>973</v>
      </c>
      <c r="BV20" s="151" t="s">
        <v>974</v>
      </c>
      <c r="BW20" s="151" t="s">
        <v>975</v>
      </c>
      <c r="BX20" s="151" t="s">
        <v>976</v>
      </c>
      <c r="BY20" s="151" t="s">
        <v>977</v>
      </c>
      <c r="BZ20" s="151" t="s">
        <v>978</v>
      </c>
      <c r="CA20" s="151" t="s">
        <v>979</v>
      </c>
      <c r="CB20" s="151" t="s">
        <v>980</v>
      </c>
      <c r="CC20" s="151" t="s">
        <v>981</v>
      </c>
      <c r="CD20" s="151" t="s">
        <v>982</v>
      </c>
      <c r="CE20" s="151" t="s">
        <v>983</v>
      </c>
      <c r="CF20" s="151" t="s">
        <v>984</v>
      </c>
      <c r="CG20" s="151" t="s">
        <v>985</v>
      </c>
      <c r="CH20" s="151" t="s">
        <v>986</v>
      </c>
      <c r="CI20" s="151" t="s">
        <v>987</v>
      </c>
      <c r="CJ20" s="151" t="s">
        <v>988</v>
      </c>
      <c r="CK20" s="151" t="s">
        <v>989</v>
      </c>
      <c r="CL20" s="151" t="s">
        <v>990</v>
      </c>
      <c r="CM20" s="151" t="s">
        <v>991</v>
      </c>
      <c r="CN20" s="151" t="s">
        <v>992</v>
      </c>
      <c r="CO20" s="151" t="s">
        <v>993</v>
      </c>
      <c r="CP20" s="151" t="s">
        <v>994</v>
      </c>
      <c r="CQ20" s="151" t="s">
        <v>995</v>
      </c>
      <c r="CR20" s="151" t="s">
        <v>996</v>
      </c>
      <c r="CS20" s="151" t="s">
        <v>997</v>
      </c>
      <c r="CT20" s="151" t="s">
        <v>998</v>
      </c>
      <c r="CU20" s="151" t="s">
        <v>999</v>
      </c>
      <c r="CV20" s="151" t="s">
        <v>1000</v>
      </c>
      <c r="CW20" s="151" t="s">
        <v>1001</v>
      </c>
      <c r="CX20" s="151" t="s">
        <v>1002</v>
      </c>
      <c r="CY20" s="151" t="s">
        <v>1003</v>
      </c>
      <c r="CZ20" s="151" t="s">
        <v>1004</v>
      </c>
      <c r="DA20" s="151" t="s">
        <v>1005</v>
      </c>
      <c r="DB20" s="151" t="s">
        <v>1006</v>
      </c>
      <c r="DC20" s="151" t="s">
        <v>1007</v>
      </c>
      <c r="DD20" s="151"/>
    </row>
    <row r="21" spans="2:108">
      <c r="B21" s="147" t="s">
        <v>1008</v>
      </c>
      <c r="C21" s="23" t="s">
        <v>1009</v>
      </c>
      <c r="D21" s="19" t="s">
        <v>41</v>
      </c>
      <c r="E21" s="151">
        <v>463.9</v>
      </c>
      <c r="F21" s="151">
        <v>532.9</v>
      </c>
      <c r="G21" s="151">
        <v>524.20000000000005</v>
      </c>
      <c r="H21" s="151">
        <v>543.4</v>
      </c>
      <c r="I21" s="151">
        <v>572.5</v>
      </c>
      <c r="J21" s="151">
        <v>603.6</v>
      </c>
      <c r="K21" s="151">
        <v>616.4</v>
      </c>
      <c r="L21" s="151">
        <v>602.4</v>
      </c>
      <c r="M21" s="151">
        <v>680.4</v>
      </c>
      <c r="N21" s="151">
        <v>675.1</v>
      </c>
      <c r="O21" s="151">
        <v>666.7</v>
      </c>
      <c r="P21" s="151">
        <v>837.6</v>
      </c>
      <c r="Q21" s="151">
        <v>607</v>
      </c>
      <c r="R21" s="151">
        <v>737.1</v>
      </c>
      <c r="S21" s="151" t="s">
        <v>1010</v>
      </c>
      <c r="T21" s="151" t="s">
        <v>1011</v>
      </c>
      <c r="U21" s="151" t="s">
        <v>1012</v>
      </c>
      <c r="V21" s="151" t="s">
        <v>1013</v>
      </c>
      <c r="W21" s="151" t="s">
        <v>1014</v>
      </c>
      <c r="X21" s="151" t="s">
        <v>1015</v>
      </c>
      <c r="Y21" s="151" t="s">
        <v>1016</v>
      </c>
      <c r="Z21" s="151" t="s">
        <v>1017</v>
      </c>
      <c r="AA21" s="151" t="s">
        <v>1018</v>
      </c>
      <c r="AB21" s="151" t="s">
        <v>1019</v>
      </c>
      <c r="AC21" s="151" t="s">
        <v>1020</v>
      </c>
      <c r="AD21" s="151" t="s">
        <v>1021</v>
      </c>
      <c r="AE21" s="151" t="s">
        <v>1022</v>
      </c>
      <c r="AF21" s="151" t="s">
        <v>1023</v>
      </c>
      <c r="AG21" s="151" t="s">
        <v>1024</v>
      </c>
      <c r="AH21" s="151" t="s">
        <v>1025</v>
      </c>
      <c r="AI21" s="151" t="s">
        <v>1026</v>
      </c>
      <c r="AJ21" s="151" t="s">
        <v>1027</v>
      </c>
      <c r="AK21" s="151" t="s">
        <v>1028</v>
      </c>
      <c r="AL21" s="151" t="s">
        <v>1029</v>
      </c>
      <c r="AM21" s="151" t="s">
        <v>1030</v>
      </c>
      <c r="AN21" s="151" t="s">
        <v>1031</v>
      </c>
      <c r="AO21" s="151" t="s">
        <v>1032</v>
      </c>
      <c r="AP21" s="151" t="s">
        <v>1033</v>
      </c>
      <c r="AQ21" s="151" t="s">
        <v>1034</v>
      </c>
      <c r="AR21" s="151" t="s">
        <v>1035</v>
      </c>
      <c r="AS21" s="151" t="s">
        <v>1036</v>
      </c>
      <c r="AT21" s="151" t="s">
        <v>1037</v>
      </c>
      <c r="AU21" s="151" t="s">
        <v>1038</v>
      </c>
      <c r="AV21" s="151" t="s">
        <v>1039</v>
      </c>
      <c r="AW21" s="151" t="s">
        <v>1040</v>
      </c>
      <c r="AX21" s="151" t="s">
        <v>1041</v>
      </c>
      <c r="AY21" s="151" t="s">
        <v>1042</v>
      </c>
      <c r="AZ21" s="151" t="s">
        <v>1043</v>
      </c>
      <c r="BA21" s="151" t="s">
        <v>1044</v>
      </c>
      <c r="BB21" s="151" t="s">
        <v>1045</v>
      </c>
      <c r="BC21" s="151" t="s">
        <v>1046</v>
      </c>
      <c r="BD21" s="151" t="s">
        <v>1047</v>
      </c>
      <c r="BE21" s="151" t="s">
        <v>1048</v>
      </c>
      <c r="BF21" s="151" t="s">
        <v>1049</v>
      </c>
      <c r="BG21" s="151" t="s">
        <v>1050</v>
      </c>
      <c r="BH21" s="151" t="s">
        <v>1051</v>
      </c>
      <c r="BI21" s="151" t="s">
        <v>1052</v>
      </c>
      <c r="BJ21" s="151" t="s">
        <v>1053</v>
      </c>
      <c r="BK21" s="151" t="s">
        <v>1054</v>
      </c>
      <c r="BL21" s="151" t="s">
        <v>1055</v>
      </c>
      <c r="BM21" s="151" t="s">
        <v>1056</v>
      </c>
      <c r="BN21" s="151" t="s">
        <v>1057</v>
      </c>
      <c r="BO21" s="151" t="s">
        <v>1058</v>
      </c>
      <c r="BP21" s="151" t="s">
        <v>1059</v>
      </c>
      <c r="BQ21" s="151" t="s">
        <v>1060</v>
      </c>
      <c r="BR21" s="151" t="s">
        <v>1061</v>
      </c>
      <c r="BS21" s="151" t="s">
        <v>1062</v>
      </c>
      <c r="BT21" s="151" t="s">
        <v>1063</v>
      </c>
      <c r="BU21" s="151" t="s">
        <v>1064</v>
      </c>
      <c r="BV21" s="151" t="s">
        <v>1065</v>
      </c>
      <c r="BW21" s="151" t="s">
        <v>1066</v>
      </c>
      <c r="BX21" s="151" t="s">
        <v>1067</v>
      </c>
      <c r="BY21" s="151" t="s">
        <v>1068</v>
      </c>
      <c r="BZ21" s="151" t="s">
        <v>1069</v>
      </c>
      <c r="CA21" s="151" t="s">
        <v>1070</v>
      </c>
      <c r="CB21" s="151" t="s">
        <v>1071</v>
      </c>
      <c r="CC21" s="151" t="s">
        <v>1072</v>
      </c>
      <c r="CD21" s="151" t="s">
        <v>1073</v>
      </c>
      <c r="CE21" s="151" t="s">
        <v>1074</v>
      </c>
      <c r="CF21" s="151" t="s">
        <v>1075</v>
      </c>
      <c r="CG21" s="151" t="s">
        <v>1076</v>
      </c>
      <c r="CH21" s="151" t="s">
        <v>1077</v>
      </c>
      <c r="CI21" s="151" t="s">
        <v>1078</v>
      </c>
      <c r="CJ21" s="151" t="s">
        <v>1079</v>
      </c>
      <c r="CK21" s="151" t="s">
        <v>1080</v>
      </c>
      <c r="CL21" s="151" t="s">
        <v>1081</v>
      </c>
      <c r="CM21" s="151" t="s">
        <v>1082</v>
      </c>
      <c r="CN21" s="151" t="s">
        <v>1083</v>
      </c>
      <c r="CO21" s="151" t="s">
        <v>1084</v>
      </c>
      <c r="CP21" s="151" t="s">
        <v>1085</v>
      </c>
      <c r="CQ21" s="151" t="s">
        <v>1086</v>
      </c>
      <c r="CR21" s="151" t="s">
        <v>1087</v>
      </c>
      <c r="CS21" s="151" t="s">
        <v>1088</v>
      </c>
      <c r="CT21" s="151" t="s">
        <v>1089</v>
      </c>
      <c r="CU21" s="151" t="s">
        <v>1090</v>
      </c>
      <c r="CV21" s="151" t="s">
        <v>1091</v>
      </c>
      <c r="CW21" s="151" t="s">
        <v>1092</v>
      </c>
      <c r="CX21" s="151" t="s">
        <v>1093</v>
      </c>
      <c r="CY21" s="151" t="s">
        <v>1094</v>
      </c>
      <c r="CZ21" s="151" t="s">
        <v>1095</v>
      </c>
      <c r="DA21" s="151" t="s">
        <v>1096</v>
      </c>
      <c r="DB21" s="151" t="s">
        <v>1097</v>
      </c>
      <c r="DC21" s="151" t="s">
        <v>1098</v>
      </c>
      <c r="DD21" s="151"/>
    </row>
    <row r="22" spans="2:108">
      <c r="B22" s="147" t="s">
        <v>1099</v>
      </c>
      <c r="C22" s="24" t="s">
        <v>1100</v>
      </c>
      <c r="D22" s="25" t="s">
        <v>41</v>
      </c>
      <c r="E22" s="151">
        <v>780.3</v>
      </c>
      <c r="F22" s="151">
        <v>689.5</v>
      </c>
      <c r="G22" s="151">
        <v>770.7</v>
      </c>
      <c r="H22" s="151">
        <v>803.1</v>
      </c>
      <c r="I22" s="151">
        <v>968.2</v>
      </c>
      <c r="J22" s="151" t="s">
        <v>1101</v>
      </c>
      <c r="K22" s="151">
        <v>967.8</v>
      </c>
      <c r="L22" s="151" t="s">
        <v>1102</v>
      </c>
      <c r="M22" s="151" t="s">
        <v>1103</v>
      </c>
      <c r="N22" s="151" t="s">
        <v>1104</v>
      </c>
      <c r="O22" s="151" t="s">
        <v>1105</v>
      </c>
      <c r="P22" s="151" t="s">
        <v>1106</v>
      </c>
      <c r="Q22" s="151">
        <v>989.2</v>
      </c>
      <c r="R22" s="151">
        <v>862.7</v>
      </c>
      <c r="S22" s="151">
        <v>320.10000000000002</v>
      </c>
      <c r="T22" s="151" t="s">
        <v>1107</v>
      </c>
      <c r="U22" s="151" t="s">
        <v>1108</v>
      </c>
      <c r="V22" s="151" t="s">
        <v>1109</v>
      </c>
      <c r="W22" s="151" t="s">
        <v>1110</v>
      </c>
      <c r="X22" s="151" t="s">
        <v>1111</v>
      </c>
      <c r="Y22" s="151" t="s">
        <v>1112</v>
      </c>
      <c r="Z22" s="151" t="s">
        <v>1113</v>
      </c>
      <c r="AA22" s="151" t="s">
        <v>1114</v>
      </c>
      <c r="AB22" s="151" t="s">
        <v>1115</v>
      </c>
      <c r="AC22" s="151" t="s">
        <v>1116</v>
      </c>
      <c r="AD22" s="151" t="s">
        <v>1117</v>
      </c>
      <c r="AE22" s="151" t="s">
        <v>1118</v>
      </c>
      <c r="AF22" s="151" t="s">
        <v>1119</v>
      </c>
      <c r="AG22" s="151" t="s">
        <v>1120</v>
      </c>
      <c r="AH22" s="151" t="s">
        <v>1121</v>
      </c>
      <c r="AI22" s="151" t="s">
        <v>1122</v>
      </c>
      <c r="AJ22" s="151" t="s">
        <v>1123</v>
      </c>
      <c r="AK22" s="151" t="s">
        <v>1124</v>
      </c>
      <c r="AL22" s="151" t="s">
        <v>1125</v>
      </c>
      <c r="AM22" s="151" t="s">
        <v>1126</v>
      </c>
      <c r="AN22" s="151" t="s">
        <v>1127</v>
      </c>
      <c r="AO22" s="151" t="s">
        <v>1128</v>
      </c>
      <c r="AP22" s="151" t="s">
        <v>1129</v>
      </c>
      <c r="AQ22" s="151" t="s">
        <v>1130</v>
      </c>
      <c r="AR22" s="151" t="s">
        <v>1131</v>
      </c>
      <c r="AS22" s="151" t="s">
        <v>1132</v>
      </c>
      <c r="AT22" s="151" t="s">
        <v>1133</v>
      </c>
      <c r="AU22" s="151" t="s">
        <v>1134</v>
      </c>
      <c r="AV22" s="151" t="s">
        <v>1135</v>
      </c>
      <c r="AW22" s="151" t="s">
        <v>1136</v>
      </c>
      <c r="AX22" s="151" t="s">
        <v>1137</v>
      </c>
      <c r="AY22" s="151" t="s">
        <v>1138</v>
      </c>
      <c r="AZ22" s="151" t="s">
        <v>1139</v>
      </c>
      <c r="BA22" s="151" t="s">
        <v>1140</v>
      </c>
      <c r="BB22" s="151" t="s">
        <v>1141</v>
      </c>
      <c r="BC22" s="151" t="s">
        <v>1142</v>
      </c>
      <c r="BD22" s="151" t="s">
        <v>1143</v>
      </c>
      <c r="BE22" s="151" t="s">
        <v>1144</v>
      </c>
      <c r="BF22" s="151" t="s">
        <v>1145</v>
      </c>
      <c r="BG22" s="151" t="s">
        <v>1146</v>
      </c>
      <c r="BH22" s="151" t="s">
        <v>1147</v>
      </c>
      <c r="BI22" s="151" t="s">
        <v>1148</v>
      </c>
      <c r="BJ22" s="151" t="s">
        <v>1149</v>
      </c>
      <c r="BK22" s="151" t="s">
        <v>1150</v>
      </c>
      <c r="BL22" s="151" t="s">
        <v>1151</v>
      </c>
      <c r="BM22" s="151" t="s">
        <v>1152</v>
      </c>
      <c r="BN22" s="151" t="s">
        <v>1153</v>
      </c>
      <c r="BO22" s="151" t="s">
        <v>1154</v>
      </c>
      <c r="BP22" s="151" t="s">
        <v>1155</v>
      </c>
      <c r="BQ22" s="151" t="s">
        <v>1156</v>
      </c>
      <c r="BR22" s="151" t="s">
        <v>1157</v>
      </c>
      <c r="BS22" s="151" t="s">
        <v>1158</v>
      </c>
      <c r="BT22" s="151" t="s">
        <v>1159</v>
      </c>
      <c r="BU22" s="151" t="s">
        <v>1160</v>
      </c>
      <c r="BV22" s="151" t="s">
        <v>1161</v>
      </c>
      <c r="BW22" s="151" t="s">
        <v>1162</v>
      </c>
      <c r="BX22" s="151" t="s">
        <v>1163</v>
      </c>
      <c r="BY22" s="151" t="s">
        <v>1164</v>
      </c>
      <c r="BZ22" s="151" t="s">
        <v>1165</v>
      </c>
      <c r="CA22" s="151" t="s">
        <v>1166</v>
      </c>
      <c r="CB22" s="151" t="s">
        <v>1167</v>
      </c>
      <c r="CC22" s="151" t="s">
        <v>1168</v>
      </c>
      <c r="CD22" s="151" t="s">
        <v>1169</v>
      </c>
      <c r="CE22" s="151" t="s">
        <v>1170</v>
      </c>
      <c r="CF22" s="151" t="s">
        <v>1171</v>
      </c>
      <c r="CG22" s="151" t="s">
        <v>1172</v>
      </c>
      <c r="CH22" s="151" t="s">
        <v>1173</v>
      </c>
      <c r="CI22" s="151" t="s">
        <v>1174</v>
      </c>
      <c r="CJ22" s="151" t="s">
        <v>1175</v>
      </c>
      <c r="CK22" s="151" t="s">
        <v>1176</v>
      </c>
      <c r="CL22" s="151" t="s">
        <v>1177</v>
      </c>
      <c r="CM22" s="151" t="s">
        <v>1178</v>
      </c>
      <c r="CN22" s="151" t="s">
        <v>1179</v>
      </c>
      <c r="CO22" s="151" t="s">
        <v>1180</v>
      </c>
      <c r="CP22" s="151" t="s">
        <v>1181</v>
      </c>
      <c r="CQ22" s="151" t="s">
        <v>1182</v>
      </c>
      <c r="CR22" s="151" t="s">
        <v>1183</v>
      </c>
      <c r="CS22" s="151" t="s">
        <v>1184</v>
      </c>
      <c r="CT22" s="151" t="s">
        <v>1185</v>
      </c>
      <c r="CU22" s="151" t="s">
        <v>1186</v>
      </c>
      <c r="CV22" s="151" t="s">
        <v>1187</v>
      </c>
      <c r="CW22" s="151" t="s">
        <v>1188</v>
      </c>
      <c r="CX22" s="151" t="s">
        <v>1189</v>
      </c>
      <c r="CY22" s="151" t="s">
        <v>1190</v>
      </c>
      <c r="CZ22" s="151" t="s">
        <v>1191</v>
      </c>
      <c r="DA22" s="151" t="s">
        <v>1192</v>
      </c>
      <c r="DB22" s="151" t="s">
        <v>1193</v>
      </c>
      <c r="DC22" s="151" t="s">
        <v>1194</v>
      </c>
      <c r="DD22" s="151"/>
    </row>
    <row r="23" spans="2:108">
      <c r="B23" s="138" t="s">
        <v>1195</v>
      </c>
      <c r="C23" s="128" t="s">
        <v>1196</v>
      </c>
      <c r="D23" s="129" t="s">
        <v>41</v>
      </c>
      <c r="E23" s="142" t="s">
        <v>1197</v>
      </c>
      <c r="F23" s="142" t="s">
        <v>1198</v>
      </c>
      <c r="G23" s="142" t="s">
        <v>1199</v>
      </c>
      <c r="H23" s="142" t="s">
        <v>1200</v>
      </c>
      <c r="I23" s="142" t="s">
        <v>1201</v>
      </c>
      <c r="J23" s="142" t="s">
        <v>1202</v>
      </c>
      <c r="K23" s="142" t="s">
        <v>1203</v>
      </c>
      <c r="L23" s="142">
        <v>-538.4</v>
      </c>
      <c r="M23" s="142" t="s">
        <v>1204</v>
      </c>
      <c r="N23" s="142" t="s">
        <v>1205</v>
      </c>
      <c r="O23" s="142" t="s">
        <v>1206</v>
      </c>
      <c r="P23" s="142" t="s">
        <v>1207</v>
      </c>
      <c r="Q23" s="142" t="s">
        <v>1208</v>
      </c>
      <c r="R23" s="142" t="s">
        <v>1209</v>
      </c>
      <c r="S23" s="142" t="s">
        <v>1210</v>
      </c>
      <c r="T23" s="142">
        <v>573.79999999999995</v>
      </c>
      <c r="U23" s="142">
        <v>-127.2</v>
      </c>
      <c r="V23" s="142" t="s">
        <v>1211</v>
      </c>
      <c r="W23" s="142" t="s">
        <v>1212</v>
      </c>
      <c r="X23" s="142" t="s">
        <v>1213</v>
      </c>
      <c r="Y23" s="142" t="s">
        <v>1214</v>
      </c>
      <c r="Z23" s="142" t="s">
        <v>1215</v>
      </c>
      <c r="AA23" s="142" t="s">
        <v>1216</v>
      </c>
      <c r="AB23" s="142" t="s">
        <v>1217</v>
      </c>
      <c r="AC23" s="142" t="s">
        <v>1218</v>
      </c>
      <c r="AD23" s="142" t="s">
        <v>1219</v>
      </c>
      <c r="AE23" s="142" t="s">
        <v>1220</v>
      </c>
      <c r="AF23" s="142" t="s">
        <v>1221</v>
      </c>
      <c r="AG23" s="142" t="s">
        <v>1222</v>
      </c>
      <c r="AH23" s="142" t="s">
        <v>1223</v>
      </c>
      <c r="AI23" s="142" t="s">
        <v>1224</v>
      </c>
      <c r="AJ23" s="142" t="s">
        <v>1225</v>
      </c>
      <c r="AK23" s="142" t="s">
        <v>1226</v>
      </c>
      <c r="AL23" s="142" t="s">
        <v>1227</v>
      </c>
      <c r="AM23" s="142">
        <v>-480.4</v>
      </c>
      <c r="AN23" s="142" t="s">
        <v>1228</v>
      </c>
      <c r="AO23" s="142" t="s">
        <v>1229</v>
      </c>
      <c r="AP23" s="142">
        <v>208.8</v>
      </c>
      <c r="AQ23" s="142">
        <v>479.7</v>
      </c>
      <c r="AR23" s="142" t="s">
        <v>1230</v>
      </c>
      <c r="AS23" s="142" t="s">
        <v>1231</v>
      </c>
      <c r="AT23" s="142" t="s">
        <v>1232</v>
      </c>
      <c r="AU23" s="142" t="s">
        <v>1233</v>
      </c>
      <c r="AV23" s="142" t="s">
        <v>1234</v>
      </c>
      <c r="AW23" s="142" t="s">
        <v>1235</v>
      </c>
      <c r="AX23" s="142" t="s">
        <v>1236</v>
      </c>
      <c r="AY23" s="142" t="s">
        <v>1237</v>
      </c>
      <c r="AZ23" s="142" t="s">
        <v>1238</v>
      </c>
      <c r="BA23" s="142" t="s">
        <v>1239</v>
      </c>
      <c r="BB23" s="142">
        <v>-91.1</v>
      </c>
      <c r="BC23" s="142" t="s">
        <v>1240</v>
      </c>
      <c r="BD23" s="142" t="s">
        <v>1241</v>
      </c>
      <c r="BE23" s="142" t="s">
        <v>1242</v>
      </c>
      <c r="BF23" s="142" t="s">
        <v>1243</v>
      </c>
      <c r="BG23" s="142" t="s">
        <v>1244</v>
      </c>
      <c r="BH23" s="142" t="s">
        <v>1245</v>
      </c>
      <c r="BI23" s="142" t="s">
        <v>1246</v>
      </c>
      <c r="BJ23" s="142" t="s">
        <v>1247</v>
      </c>
      <c r="BK23" s="142" t="s">
        <v>1248</v>
      </c>
      <c r="BL23" s="142" t="s">
        <v>1249</v>
      </c>
      <c r="BM23" s="142" t="s">
        <v>1250</v>
      </c>
      <c r="BN23" s="142">
        <v>-575.9</v>
      </c>
      <c r="BO23" s="142" t="s">
        <v>1251</v>
      </c>
      <c r="BP23" s="142" t="s">
        <v>1252</v>
      </c>
      <c r="BQ23" s="142" t="s">
        <v>1253</v>
      </c>
      <c r="BR23" s="142">
        <v>754.1</v>
      </c>
      <c r="BS23" s="142" t="s">
        <v>1254</v>
      </c>
      <c r="BT23" s="142" t="s">
        <v>1255</v>
      </c>
      <c r="BU23" s="142" t="s">
        <v>1256</v>
      </c>
      <c r="BV23" s="142" t="s">
        <v>1257</v>
      </c>
      <c r="BW23" s="142" t="s">
        <v>1258</v>
      </c>
      <c r="BX23" s="142" t="s">
        <v>1259</v>
      </c>
      <c r="BY23" s="142" t="s">
        <v>1260</v>
      </c>
      <c r="BZ23" s="142" t="s">
        <v>1261</v>
      </c>
      <c r="CA23" s="142" t="s">
        <v>1262</v>
      </c>
      <c r="CB23" s="142" t="s">
        <v>1263</v>
      </c>
      <c r="CC23" s="142" t="s">
        <v>1264</v>
      </c>
      <c r="CD23" s="142" t="s">
        <v>1265</v>
      </c>
      <c r="CE23" s="142" t="s">
        <v>1266</v>
      </c>
      <c r="CF23" s="142" t="s">
        <v>1267</v>
      </c>
      <c r="CG23" s="142" t="s">
        <v>1268</v>
      </c>
      <c r="CH23" s="142" t="s">
        <v>1269</v>
      </c>
      <c r="CI23" s="142" t="s">
        <v>1270</v>
      </c>
      <c r="CJ23" s="142" t="s">
        <v>1271</v>
      </c>
      <c r="CK23" s="142" t="s">
        <v>1272</v>
      </c>
      <c r="CL23" s="142" t="s">
        <v>1273</v>
      </c>
      <c r="CM23" s="142" t="s">
        <v>1274</v>
      </c>
      <c r="CN23" s="142" t="s">
        <v>1275</v>
      </c>
      <c r="CO23" s="142" t="s">
        <v>1276</v>
      </c>
      <c r="CP23" s="142" t="s">
        <v>1277</v>
      </c>
      <c r="CQ23" s="142" t="s">
        <v>1278</v>
      </c>
      <c r="CR23" s="142" t="s">
        <v>1279</v>
      </c>
      <c r="CS23" s="142" t="s">
        <v>1280</v>
      </c>
      <c r="CT23" s="142" t="s">
        <v>1281</v>
      </c>
      <c r="CU23" s="142" t="s">
        <v>1282</v>
      </c>
      <c r="CV23" s="142" t="s">
        <v>1283</v>
      </c>
      <c r="CW23" s="142" t="s">
        <v>1284</v>
      </c>
      <c r="CX23" s="142" t="s">
        <v>1285</v>
      </c>
      <c r="CY23" s="142" t="s">
        <v>1286</v>
      </c>
      <c r="CZ23" s="142" t="s">
        <v>1287</v>
      </c>
      <c r="DA23" s="142" t="s">
        <v>1288</v>
      </c>
      <c r="DB23" s="142" t="s">
        <v>1289</v>
      </c>
      <c r="DC23" s="142" t="s">
        <v>1290</v>
      </c>
      <c r="DD23" s="142"/>
    </row>
    <row r="24" spans="2:108">
      <c r="B24" s="135" t="s">
        <v>1291</v>
      </c>
      <c r="C24" s="130" t="s">
        <v>1292</v>
      </c>
      <c r="D24" s="131" t="s">
        <v>41</v>
      </c>
      <c r="E24" s="142" t="s">
        <v>1197</v>
      </c>
      <c r="F24" s="142" t="s">
        <v>1198</v>
      </c>
      <c r="G24" s="142" t="s">
        <v>1199</v>
      </c>
      <c r="H24" s="142" t="s">
        <v>1200</v>
      </c>
      <c r="I24" s="142" t="s">
        <v>1201</v>
      </c>
      <c r="J24" s="142" t="s">
        <v>1202</v>
      </c>
      <c r="K24" s="142" t="s">
        <v>1203</v>
      </c>
      <c r="L24" s="142">
        <v>-538.4</v>
      </c>
      <c r="M24" s="142" t="s">
        <v>1204</v>
      </c>
      <c r="N24" s="142" t="s">
        <v>1205</v>
      </c>
      <c r="O24" s="142" t="s">
        <v>1206</v>
      </c>
      <c r="P24" s="142" t="s">
        <v>1207</v>
      </c>
      <c r="Q24" s="142" t="s">
        <v>1208</v>
      </c>
      <c r="R24" s="142" t="s">
        <v>1209</v>
      </c>
      <c r="S24" s="142" t="s">
        <v>1210</v>
      </c>
      <c r="T24" s="142">
        <v>573.79999999999995</v>
      </c>
      <c r="U24" s="142">
        <v>-127.2</v>
      </c>
      <c r="V24" s="142" t="s">
        <v>1211</v>
      </c>
      <c r="W24" s="142" t="s">
        <v>1212</v>
      </c>
      <c r="X24" s="142" t="s">
        <v>1213</v>
      </c>
      <c r="Y24" s="142" t="s">
        <v>1214</v>
      </c>
      <c r="Z24" s="142" t="s">
        <v>1215</v>
      </c>
      <c r="AA24" s="142" t="s">
        <v>1216</v>
      </c>
      <c r="AB24" s="142" t="s">
        <v>1217</v>
      </c>
      <c r="AC24" s="142" t="s">
        <v>1218</v>
      </c>
      <c r="AD24" s="142" t="s">
        <v>1219</v>
      </c>
      <c r="AE24" s="142" t="s">
        <v>1220</v>
      </c>
      <c r="AF24" s="142" t="s">
        <v>1221</v>
      </c>
      <c r="AG24" s="142" t="s">
        <v>1222</v>
      </c>
      <c r="AH24" s="142" t="s">
        <v>1223</v>
      </c>
      <c r="AI24" s="142" t="s">
        <v>1224</v>
      </c>
      <c r="AJ24" s="142" t="s">
        <v>1225</v>
      </c>
      <c r="AK24" s="142" t="s">
        <v>1226</v>
      </c>
      <c r="AL24" s="142" t="s">
        <v>1227</v>
      </c>
      <c r="AM24" s="142">
        <v>-480.4</v>
      </c>
      <c r="AN24" s="142" t="s">
        <v>1228</v>
      </c>
      <c r="AO24" s="142" t="s">
        <v>1229</v>
      </c>
      <c r="AP24" s="142">
        <v>208.8</v>
      </c>
      <c r="AQ24" s="142">
        <v>479.7</v>
      </c>
      <c r="AR24" s="142" t="s">
        <v>1230</v>
      </c>
      <c r="AS24" s="142" t="s">
        <v>1231</v>
      </c>
      <c r="AT24" s="142" t="s">
        <v>1232</v>
      </c>
      <c r="AU24" s="142" t="s">
        <v>1233</v>
      </c>
      <c r="AV24" s="142" t="s">
        <v>1234</v>
      </c>
      <c r="AW24" s="142" t="s">
        <v>1235</v>
      </c>
      <c r="AX24" s="142" t="s">
        <v>1236</v>
      </c>
      <c r="AY24" s="142" t="s">
        <v>1237</v>
      </c>
      <c r="AZ24" s="142" t="s">
        <v>1238</v>
      </c>
      <c r="BA24" s="142" t="s">
        <v>1239</v>
      </c>
      <c r="BB24" s="142">
        <v>-91.1</v>
      </c>
      <c r="BC24" s="142" t="s">
        <v>1240</v>
      </c>
      <c r="BD24" s="142" t="s">
        <v>1241</v>
      </c>
      <c r="BE24" s="142" t="s">
        <v>1242</v>
      </c>
      <c r="BF24" s="142" t="s">
        <v>1243</v>
      </c>
      <c r="BG24" s="142" t="s">
        <v>1244</v>
      </c>
      <c r="BH24" s="142" t="s">
        <v>1245</v>
      </c>
      <c r="BI24" s="142" t="s">
        <v>1246</v>
      </c>
      <c r="BJ24" s="142" t="s">
        <v>1247</v>
      </c>
      <c r="BK24" s="142" t="s">
        <v>1248</v>
      </c>
      <c r="BL24" s="142" t="s">
        <v>1249</v>
      </c>
      <c r="BM24" s="142" t="s">
        <v>1250</v>
      </c>
      <c r="BN24" s="142">
        <v>-575.9</v>
      </c>
      <c r="BO24" s="142" t="s">
        <v>1251</v>
      </c>
      <c r="BP24" s="142" t="s">
        <v>1252</v>
      </c>
      <c r="BQ24" s="142" t="s">
        <v>1253</v>
      </c>
      <c r="BR24" s="142">
        <v>754.1</v>
      </c>
      <c r="BS24" s="142" t="s">
        <v>1254</v>
      </c>
      <c r="BT24" s="142" t="s">
        <v>1255</v>
      </c>
      <c r="BU24" s="142" t="s">
        <v>1256</v>
      </c>
      <c r="BV24" s="142" t="s">
        <v>1257</v>
      </c>
      <c r="BW24" s="142" t="s">
        <v>1258</v>
      </c>
      <c r="BX24" s="142" t="s">
        <v>1259</v>
      </c>
      <c r="BY24" s="142" t="s">
        <v>1260</v>
      </c>
      <c r="BZ24" s="142" t="s">
        <v>1261</v>
      </c>
      <c r="CA24" s="142" t="s">
        <v>1262</v>
      </c>
      <c r="CB24" s="142" t="s">
        <v>1263</v>
      </c>
      <c r="CC24" s="142" t="s">
        <v>1264</v>
      </c>
      <c r="CD24" s="142" t="s">
        <v>1265</v>
      </c>
      <c r="CE24" s="142" t="s">
        <v>1266</v>
      </c>
      <c r="CF24" s="142" t="s">
        <v>1267</v>
      </c>
      <c r="CG24" s="142" t="s">
        <v>1268</v>
      </c>
      <c r="CH24" s="142" t="s">
        <v>1269</v>
      </c>
      <c r="CI24" s="142" t="s">
        <v>1270</v>
      </c>
      <c r="CJ24" s="142" t="s">
        <v>1271</v>
      </c>
      <c r="CK24" s="142" t="s">
        <v>1272</v>
      </c>
      <c r="CL24" s="142" t="s">
        <v>1273</v>
      </c>
      <c r="CM24" s="142" t="s">
        <v>1274</v>
      </c>
      <c r="CN24" s="142" t="s">
        <v>1275</v>
      </c>
      <c r="CO24" s="142" t="s">
        <v>1276</v>
      </c>
      <c r="CP24" s="142" t="s">
        <v>1277</v>
      </c>
      <c r="CQ24" s="142" t="s">
        <v>1278</v>
      </c>
      <c r="CR24" s="142" t="s">
        <v>1279</v>
      </c>
      <c r="CS24" s="142" t="s">
        <v>1280</v>
      </c>
      <c r="CT24" s="142" t="s">
        <v>1281</v>
      </c>
      <c r="CU24" s="142" t="s">
        <v>1282</v>
      </c>
      <c r="CV24" s="142" t="s">
        <v>1283</v>
      </c>
      <c r="CW24" s="142" t="s">
        <v>1284</v>
      </c>
      <c r="CX24" s="142" t="s">
        <v>1285</v>
      </c>
      <c r="CY24" s="142" t="s">
        <v>1286</v>
      </c>
      <c r="CZ24" s="142" t="s">
        <v>1287</v>
      </c>
      <c r="DA24" s="142" t="s">
        <v>1288</v>
      </c>
      <c r="DB24" s="142" t="s">
        <v>1289</v>
      </c>
      <c r="DC24" s="142"/>
      <c r="DD24" s="142"/>
    </row>
    <row r="25" spans="2:108">
      <c r="B25" s="28" t="s">
        <v>1293</v>
      </c>
      <c r="C25" s="29" t="s">
        <v>1294</v>
      </c>
      <c r="D25" s="19" t="s">
        <v>41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0</v>
      </c>
      <c r="AE25" s="151">
        <v>0</v>
      </c>
      <c r="AF25" s="151">
        <v>0</v>
      </c>
      <c r="AG25" s="151">
        <v>0</v>
      </c>
      <c r="AH25" s="151">
        <v>0</v>
      </c>
      <c r="AI25" s="151">
        <v>0</v>
      </c>
      <c r="AJ25" s="151">
        <v>0</v>
      </c>
      <c r="AK25" s="151">
        <v>0</v>
      </c>
      <c r="AL25" s="151">
        <v>0</v>
      </c>
      <c r="AM25" s="151">
        <v>0</v>
      </c>
      <c r="AN25" s="151">
        <v>0</v>
      </c>
      <c r="AO25" s="151">
        <v>0</v>
      </c>
      <c r="AP25" s="151">
        <v>0</v>
      </c>
      <c r="AQ25" s="151">
        <v>0</v>
      </c>
      <c r="AR25" s="151">
        <v>0</v>
      </c>
      <c r="AS25" s="151">
        <v>0</v>
      </c>
      <c r="AT25" s="151">
        <v>0</v>
      </c>
      <c r="AU25" s="151">
        <v>0</v>
      </c>
      <c r="AV25" s="151">
        <v>0</v>
      </c>
      <c r="AW25" s="151">
        <v>0</v>
      </c>
      <c r="AX25" s="151">
        <v>0</v>
      </c>
      <c r="AY25" s="151">
        <v>0</v>
      </c>
      <c r="AZ25" s="151">
        <v>0</v>
      </c>
      <c r="BA25" s="151">
        <v>0</v>
      </c>
      <c r="BB25" s="151">
        <v>0</v>
      </c>
      <c r="BC25" s="151">
        <v>0</v>
      </c>
      <c r="BD25" s="151">
        <v>0</v>
      </c>
      <c r="BE25" s="151">
        <v>0</v>
      </c>
      <c r="BF25" s="151">
        <v>0</v>
      </c>
      <c r="BG25" s="151">
        <v>0</v>
      </c>
      <c r="BH25" s="151">
        <v>0</v>
      </c>
      <c r="BI25" s="151">
        <v>0</v>
      </c>
      <c r="BJ25" s="151">
        <v>0</v>
      </c>
      <c r="BK25" s="151">
        <v>0</v>
      </c>
      <c r="BL25" s="151">
        <v>0</v>
      </c>
      <c r="BM25" s="151">
        <v>0</v>
      </c>
      <c r="BN25" s="151">
        <v>0</v>
      </c>
      <c r="BO25" s="151">
        <v>0</v>
      </c>
      <c r="BP25" s="151">
        <v>0</v>
      </c>
      <c r="BQ25" s="151">
        <v>0</v>
      </c>
      <c r="BR25" s="151">
        <v>0</v>
      </c>
      <c r="BS25" s="151">
        <v>0</v>
      </c>
      <c r="BT25" s="151">
        <v>0</v>
      </c>
      <c r="BU25" s="151">
        <v>0</v>
      </c>
      <c r="BV25" s="151">
        <v>0</v>
      </c>
      <c r="BW25" s="151">
        <v>0</v>
      </c>
      <c r="BX25" s="151">
        <v>0</v>
      </c>
      <c r="BY25" s="151">
        <v>0</v>
      </c>
      <c r="BZ25" s="151">
        <v>0</v>
      </c>
      <c r="CA25" s="151">
        <v>0</v>
      </c>
      <c r="CB25" s="151">
        <v>0</v>
      </c>
      <c r="CC25" s="151">
        <v>0</v>
      </c>
      <c r="CD25" s="151">
        <v>0</v>
      </c>
      <c r="CE25" s="151">
        <v>0</v>
      </c>
      <c r="CF25" s="151">
        <v>0</v>
      </c>
      <c r="CG25" s="151">
        <v>0</v>
      </c>
      <c r="CH25" s="151">
        <v>0</v>
      </c>
      <c r="CI25" s="151">
        <v>0</v>
      </c>
      <c r="CJ25" s="151">
        <v>0</v>
      </c>
      <c r="CK25" s="151">
        <v>0</v>
      </c>
      <c r="CL25" s="151">
        <v>0</v>
      </c>
      <c r="CM25" s="151">
        <v>0</v>
      </c>
      <c r="CN25" s="151">
        <v>0</v>
      </c>
      <c r="CO25" s="151">
        <v>0</v>
      </c>
      <c r="CP25" s="151">
        <v>0</v>
      </c>
      <c r="CQ25" s="151">
        <v>0</v>
      </c>
      <c r="CR25" s="151">
        <v>0</v>
      </c>
      <c r="CS25" s="151">
        <v>0</v>
      </c>
      <c r="CT25" s="151">
        <v>0</v>
      </c>
      <c r="CU25" s="151">
        <v>0</v>
      </c>
      <c r="CV25" s="151">
        <v>0</v>
      </c>
      <c r="CW25" s="151">
        <v>0</v>
      </c>
      <c r="CX25" s="151">
        <v>0</v>
      </c>
      <c r="CY25" s="151">
        <v>0</v>
      </c>
      <c r="CZ25" s="151">
        <v>0</v>
      </c>
      <c r="DA25" s="151">
        <v>0</v>
      </c>
      <c r="DB25" s="151">
        <v>0</v>
      </c>
      <c r="DC25" s="151">
        <v>0</v>
      </c>
      <c r="DD25" s="151"/>
    </row>
    <row r="26" spans="2:108">
      <c r="B26" s="28" t="s">
        <v>1295</v>
      </c>
      <c r="C26" s="22" t="s">
        <v>1296</v>
      </c>
      <c r="D26" s="19" t="s">
        <v>41</v>
      </c>
      <c r="E26" s="152" t="s">
        <v>1297</v>
      </c>
      <c r="F26" s="152" t="s">
        <v>1298</v>
      </c>
      <c r="G26" s="152" t="s">
        <v>1299</v>
      </c>
      <c r="H26" s="152" t="s">
        <v>1300</v>
      </c>
      <c r="I26" s="152" t="s">
        <v>1301</v>
      </c>
      <c r="J26" s="152" t="s">
        <v>1302</v>
      </c>
      <c r="K26" s="152" t="s">
        <v>1303</v>
      </c>
      <c r="L26" s="152" t="s">
        <v>1304</v>
      </c>
      <c r="M26" s="152" t="s">
        <v>1305</v>
      </c>
      <c r="N26" s="152" t="s">
        <v>1306</v>
      </c>
      <c r="O26" s="152" t="s">
        <v>1307</v>
      </c>
      <c r="P26" s="152" t="s">
        <v>1308</v>
      </c>
      <c r="Q26" s="152" t="s">
        <v>1309</v>
      </c>
      <c r="R26" s="152" t="s">
        <v>1310</v>
      </c>
      <c r="S26" s="152" t="s">
        <v>1311</v>
      </c>
      <c r="T26" s="152" t="s">
        <v>1312</v>
      </c>
      <c r="U26" s="152" t="s">
        <v>1313</v>
      </c>
      <c r="V26" s="152" t="s">
        <v>1314</v>
      </c>
      <c r="W26" s="152" t="s">
        <v>1315</v>
      </c>
      <c r="X26" s="152" t="s">
        <v>1316</v>
      </c>
      <c r="Y26" s="152" t="s">
        <v>1317</v>
      </c>
      <c r="Z26" s="152" t="s">
        <v>1318</v>
      </c>
      <c r="AA26" s="152" t="s">
        <v>1319</v>
      </c>
      <c r="AB26" s="152" t="s">
        <v>1320</v>
      </c>
      <c r="AC26" s="152" t="s">
        <v>1321</v>
      </c>
      <c r="AD26" s="152" t="s">
        <v>1322</v>
      </c>
      <c r="AE26" s="152" t="s">
        <v>1323</v>
      </c>
      <c r="AF26" s="152" t="s">
        <v>1324</v>
      </c>
      <c r="AG26" s="152" t="s">
        <v>1325</v>
      </c>
      <c r="AH26" s="152" t="s">
        <v>1326</v>
      </c>
      <c r="AI26" s="152" t="s">
        <v>1327</v>
      </c>
      <c r="AJ26" s="152" t="s">
        <v>1328</v>
      </c>
      <c r="AK26" s="152" t="s">
        <v>1329</v>
      </c>
      <c r="AL26" s="152" t="s">
        <v>1330</v>
      </c>
      <c r="AM26" s="152" t="s">
        <v>1331</v>
      </c>
      <c r="AN26" s="152" t="s">
        <v>1332</v>
      </c>
      <c r="AO26" s="152" t="s">
        <v>1333</v>
      </c>
      <c r="AP26" s="152" t="s">
        <v>1334</v>
      </c>
      <c r="AQ26" s="152" t="s">
        <v>1335</v>
      </c>
      <c r="AR26" s="152" t="s">
        <v>1336</v>
      </c>
      <c r="AS26" s="152" t="s">
        <v>1337</v>
      </c>
      <c r="AT26" s="152" t="s">
        <v>1338</v>
      </c>
      <c r="AU26" s="152" t="s">
        <v>1339</v>
      </c>
      <c r="AV26" s="152" t="s">
        <v>1340</v>
      </c>
      <c r="AW26" s="152" t="s">
        <v>1341</v>
      </c>
      <c r="AX26" s="152" t="s">
        <v>1342</v>
      </c>
      <c r="AY26" s="152" t="s">
        <v>1343</v>
      </c>
      <c r="AZ26" s="152" t="s">
        <v>1344</v>
      </c>
      <c r="BA26" s="152" t="s">
        <v>1345</v>
      </c>
      <c r="BB26" s="152" t="s">
        <v>1346</v>
      </c>
      <c r="BC26" s="152" t="s">
        <v>1347</v>
      </c>
      <c r="BD26" s="152" t="s">
        <v>1348</v>
      </c>
      <c r="BE26" s="152" t="s">
        <v>1349</v>
      </c>
      <c r="BF26" s="152" t="s">
        <v>1350</v>
      </c>
      <c r="BG26" s="152" t="s">
        <v>1351</v>
      </c>
      <c r="BH26" s="152" t="s">
        <v>1352</v>
      </c>
      <c r="BI26" s="152" t="s">
        <v>1353</v>
      </c>
      <c r="BJ26" s="152" t="s">
        <v>1354</v>
      </c>
      <c r="BK26" s="152" t="s">
        <v>1355</v>
      </c>
      <c r="BL26" s="152" t="s">
        <v>1356</v>
      </c>
      <c r="BM26" s="152" t="s">
        <v>1357</v>
      </c>
      <c r="BN26" s="152" t="s">
        <v>1358</v>
      </c>
      <c r="BO26" s="152" t="s">
        <v>1359</v>
      </c>
      <c r="BP26" s="152" t="s">
        <v>1360</v>
      </c>
      <c r="BQ26" s="152" t="s">
        <v>1361</v>
      </c>
      <c r="BR26" s="152" t="s">
        <v>1362</v>
      </c>
      <c r="BS26" s="152" t="s">
        <v>1363</v>
      </c>
      <c r="BT26" s="152" t="s">
        <v>1364</v>
      </c>
      <c r="BU26" s="152" t="s">
        <v>1365</v>
      </c>
      <c r="BV26" s="152" t="s">
        <v>1366</v>
      </c>
      <c r="BW26" s="152" t="s">
        <v>1367</v>
      </c>
      <c r="BX26" s="152" t="s">
        <v>1368</v>
      </c>
      <c r="BY26" s="152" t="s">
        <v>1369</v>
      </c>
      <c r="BZ26" s="152" t="s">
        <v>1370</v>
      </c>
      <c r="CA26" s="152" t="s">
        <v>1371</v>
      </c>
      <c r="CB26" s="152" t="s">
        <v>1372</v>
      </c>
      <c r="CC26" s="152" t="s">
        <v>1373</v>
      </c>
      <c r="CD26" s="152" t="s">
        <v>1374</v>
      </c>
      <c r="CE26" s="152" t="s">
        <v>1375</v>
      </c>
      <c r="CF26" s="152" t="s">
        <v>1376</v>
      </c>
      <c r="CG26" s="152" t="s">
        <v>1377</v>
      </c>
      <c r="CH26" s="152" t="s">
        <v>1378</v>
      </c>
      <c r="CI26" s="152" t="s">
        <v>1379</v>
      </c>
      <c r="CJ26" s="152" t="s">
        <v>1380</v>
      </c>
      <c r="CK26" s="152" t="s">
        <v>1381</v>
      </c>
      <c r="CL26" s="152" t="s">
        <v>1382</v>
      </c>
      <c r="CM26" s="152" t="s">
        <v>1383</v>
      </c>
      <c r="CN26" s="152" t="s">
        <v>1384</v>
      </c>
      <c r="CO26" s="152" t="s">
        <v>1385</v>
      </c>
      <c r="CP26" s="152" t="s">
        <v>1386</v>
      </c>
      <c r="CQ26" s="152" t="s">
        <v>1387</v>
      </c>
      <c r="CR26" s="152" t="s">
        <v>1388</v>
      </c>
      <c r="CS26" s="152" t="s">
        <v>1389</v>
      </c>
      <c r="CT26" s="152" t="s">
        <v>1390</v>
      </c>
      <c r="CU26" s="152" t="s">
        <v>1391</v>
      </c>
      <c r="CV26" s="152" t="s">
        <v>1392</v>
      </c>
      <c r="CW26" s="152" t="s">
        <v>1393</v>
      </c>
      <c r="CX26" s="152" t="s">
        <v>1394</v>
      </c>
      <c r="CY26" s="152" t="s">
        <v>1395</v>
      </c>
      <c r="CZ26" s="152" t="s">
        <v>1396</v>
      </c>
      <c r="DA26" s="152" t="s">
        <v>1397</v>
      </c>
      <c r="DB26" s="152" t="s">
        <v>1398</v>
      </c>
      <c r="DC26" s="152" t="s">
        <v>1399</v>
      </c>
      <c r="DD26" s="152"/>
    </row>
    <row r="27" spans="2:108">
      <c r="B27" s="30" t="s">
        <v>1400</v>
      </c>
      <c r="C27" s="23" t="s">
        <v>1401</v>
      </c>
      <c r="D27" s="19" t="s">
        <v>41</v>
      </c>
      <c r="E27" s="151" t="s">
        <v>272</v>
      </c>
      <c r="F27" s="151" t="s">
        <v>1402</v>
      </c>
      <c r="G27" s="151" t="s">
        <v>1403</v>
      </c>
      <c r="H27" s="151" t="s">
        <v>1404</v>
      </c>
      <c r="I27" s="151" t="s">
        <v>1405</v>
      </c>
      <c r="J27" s="151" t="s">
        <v>1406</v>
      </c>
      <c r="K27" s="151" t="s">
        <v>1407</v>
      </c>
      <c r="L27" s="151" t="s">
        <v>1408</v>
      </c>
      <c r="M27" s="151" t="s">
        <v>1409</v>
      </c>
      <c r="N27" s="151" t="s">
        <v>1410</v>
      </c>
      <c r="O27" s="151" t="s">
        <v>1411</v>
      </c>
      <c r="P27" s="151" t="s">
        <v>1412</v>
      </c>
      <c r="Q27" s="151" t="s">
        <v>1413</v>
      </c>
      <c r="R27" s="151" t="s">
        <v>1414</v>
      </c>
      <c r="S27" s="151" t="s">
        <v>1415</v>
      </c>
      <c r="T27" s="151" t="s">
        <v>1312</v>
      </c>
      <c r="U27" s="151" t="s">
        <v>1416</v>
      </c>
      <c r="V27" s="151" t="s">
        <v>1417</v>
      </c>
      <c r="W27" s="151" t="s">
        <v>1418</v>
      </c>
      <c r="X27" s="151" t="s">
        <v>1419</v>
      </c>
      <c r="Y27" s="151" t="s">
        <v>1420</v>
      </c>
      <c r="Z27" s="151" t="s">
        <v>1421</v>
      </c>
      <c r="AA27" s="151" t="s">
        <v>1422</v>
      </c>
      <c r="AB27" s="151" t="s">
        <v>1423</v>
      </c>
      <c r="AC27" s="151" t="s">
        <v>1424</v>
      </c>
      <c r="AD27" s="151" t="s">
        <v>1425</v>
      </c>
      <c r="AE27" s="151" t="s">
        <v>1426</v>
      </c>
      <c r="AF27" s="151" t="s">
        <v>1427</v>
      </c>
      <c r="AG27" s="151" t="s">
        <v>1428</v>
      </c>
      <c r="AH27" s="151" t="s">
        <v>1429</v>
      </c>
      <c r="AI27" s="151" t="s">
        <v>1430</v>
      </c>
      <c r="AJ27" s="151" t="s">
        <v>1431</v>
      </c>
      <c r="AK27" s="151" t="s">
        <v>1432</v>
      </c>
      <c r="AL27" s="151" t="s">
        <v>1433</v>
      </c>
      <c r="AM27" s="151" t="s">
        <v>1434</v>
      </c>
      <c r="AN27" s="151" t="s">
        <v>1435</v>
      </c>
      <c r="AO27" s="151" t="s">
        <v>1436</v>
      </c>
      <c r="AP27" s="151" t="s">
        <v>1437</v>
      </c>
      <c r="AQ27" s="151" t="s">
        <v>1438</v>
      </c>
      <c r="AR27" s="151" t="s">
        <v>1439</v>
      </c>
      <c r="AS27" s="151" t="s">
        <v>1440</v>
      </c>
      <c r="AT27" s="151" t="s">
        <v>1441</v>
      </c>
      <c r="AU27" s="151" t="s">
        <v>1442</v>
      </c>
      <c r="AV27" s="151" t="s">
        <v>1443</v>
      </c>
      <c r="AW27" s="151" t="s">
        <v>1444</v>
      </c>
      <c r="AX27" s="151" t="s">
        <v>1445</v>
      </c>
      <c r="AY27" s="151" t="s">
        <v>1446</v>
      </c>
      <c r="AZ27" s="151" t="s">
        <v>1447</v>
      </c>
      <c r="BA27" s="151" t="s">
        <v>1448</v>
      </c>
      <c r="BB27" s="151" t="s">
        <v>1449</v>
      </c>
      <c r="BC27" s="151" t="s">
        <v>1450</v>
      </c>
      <c r="BD27" s="151" t="s">
        <v>1451</v>
      </c>
      <c r="BE27" s="151" t="s">
        <v>1452</v>
      </c>
      <c r="BF27" s="151" t="s">
        <v>1453</v>
      </c>
      <c r="BG27" s="151" t="s">
        <v>1454</v>
      </c>
      <c r="BH27" s="151" t="s">
        <v>1455</v>
      </c>
      <c r="BI27" s="151" t="s">
        <v>1456</v>
      </c>
      <c r="BJ27" s="151" t="s">
        <v>1457</v>
      </c>
      <c r="BK27" s="151" t="s">
        <v>1458</v>
      </c>
      <c r="BL27" s="151" t="s">
        <v>1459</v>
      </c>
      <c r="BM27" s="151" t="s">
        <v>1460</v>
      </c>
      <c r="BN27" s="151" t="s">
        <v>1461</v>
      </c>
      <c r="BO27" s="151" t="s">
        <v>1462</v>
      </c>
      <c r="BP27" s="151" t="s">
        <v>1463</v>
      </c>
      <c r="BQ27" s="151" t="s">
        <v>1464</v>
      </c>
      <c r="BR27" s="151" t="s">
        <v>1465</v>
      </c>
      <c r="BS27" s="151" t="s">
        <v>1466</v>
      </c>
      <c r="BT27" s="151" t="s">
        <v>1467</v>
      </c>
      <c r="BU27" s="151" t="s">
        <v>1468</v>
      </c>
      <c r="BV27" s="151" t="s">
        <v>1469</v>
      </c>
      <c r="BW27" s="151" t="s">
        <v>953</v>
      </c>
      <c r="BX27" s="151" t="s">
        <v>1470</v>
      </c>
      <c r="BY27" s="151" t="s">
        <v>1471</v>
      </c>
      <c r="BZ27" s="151" t="s">
        <v>1472</v>
      </c>
      <c r="CA27" s="151" t="s">
        <v>1473</v>
      </c>
      <c r="CB27" s="151" t="s">
        <v>1474</v>
      </c>
      <c r="CC27" s="151" t="s">
        <v>1475</v>
      </c>
      <c r="CD27" s="151" t="s">
        <v>1476</v>
      </c>
      <c r="CE27" s="151" t="s">
        <v>1477</v>
      </c>
      <c r="CF27" s="151" t="s">
        <v>1478</v>
      </c>
      <c r="CG27" s="151" t="s">
        <v>1479</v>
      </c>
      <c r="CH27" s="151" t="s">
        <v>1480</v>
      </c>
      <c r="CI27" s="151" t="s">
        <v>1481</v>
      </c>
      <c r="CJ27" s="151" t="s">
        <v>1482</v>
      </c>
      <c r="CK27" s="151" t="s">
        <v>1483</v>
      </c>
      <c r="CL27" s="151" t="s">
        <v>1484</v>
      </c>
      <c r="CM27" s="151" t="s">
        <v>1485</v>
      </c>
      <c r="CN27" s="151" t="s">
        <v>1486</v>
      </c>
      <c r="CO27" s="151" t="s">
        <v>1487</v>
      </c>
      <c r="CP27" s="151" t="s">
        <v>1488</v>
      </c>
      <c r="CQ27" s="151" t="s">
        <v>1489</v>
      </c>
      <c r="CR27" s="151" t="s">
        <v>1490</v>
      </c>
      <c r="CS27" s="151" t="s">
        <v>1491</v>
      </c>
      <c r="CT27" s="151" t="s">
        <v>1492</v>
      </c>
      <c r="CU27" s="151" t="s">
        <v>1493</v>
      </c>
      <c r="CV27" s="151" t="s">
        <v>1494</v>
      </c>
      <c r="CW27" s="151" t="s">
        <v>1495</v>
      </c>
      <c r="CX27" s="151" t="s">
        <v>1496</v>
      </c>
      <c r="CY27" s="151" t="s">
        <v>1497</v>
      </c>
      <c r="CZ27" s="151" t="s">
        <v>1498</v>
      </c>
      <c r="DA27" s="151" t="s">
        <v>1499</v>
      </c>
      <c r="DB27" s="151" t="s">
        <v>1500</v>
      </c>
      <c r="DC27" s="151" t="s">
        <v>1501</v>
      </c>
      <c r="DD27" s="151"/>
    </row>
    <row r="28" spans="2:108">
      <c r="B28" s="30" t="s">
        <v>1502</v>
      </c>
      <c r="C28" s="23" t="s">
        <v>1503</v>
      </c>
      <c r="D28" s="19" t="s">
        <v>41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v>0</v>
      </c>
      <c r="AI28" s="151">
        <v>0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51">
        <v>0</v>
      </c>
      <c r="AQ28" s="151">
        <v>0</v>
      </c>
      <c r="AR28" s="151">
        <v>0</v>
      </c>
      <c r="AS28" s="151">
        <v>0</v>
      </c>
      <c r="AT28" s="151">
        <v>0</v>
      </c>
      <c r="AU28" s="151">
        <v>0</v>
      </c>
      <c r="AV28" s="151">
        <v>0</v>
      </c>
      <c r="AW28" s="151">
        <v>0</v>
      </c>
      <c r="AX28" s="151">
        <v>0</v>
      </c>
      <c r="AY28" s="151">
        <v>0</v>
      </c>
      <c r="AZ28" s="151">
        <v>0</v>
      </c>
      <c r="BA28" s="151">
        <v>0</v>
      </c>
      <c r="BB28" s="151">
        <v>0</v>
      </c>
      <c r="BC28" s="151">
        <v>0</v>
      </c>
      <c r="BD28" s="151">
        <v>0</v>
      </c>
      <c r="BE28" s="151">
        <v>0</v>
      </c>
      <c r="BF28" s="151">
        <v>0</v>
      </c>
      <c r="BG28" s="151">
        <v>0</v>
      </c>
      <c r="BH28" s="151">
        <v>0</v>
      </c>
      <c r="BI28" s="151">
        <v>0</v>
      </c>
      <c r="BJ28" s="151">
        <v>0</v>
      </c>
      <c r="BK28" s="151">
        <v>0</v>
      </c>
      <c r="BL28" s="151">
        <v>0</v>
      </c>
      <c r="BM28" s="151">
        <v>0</v>
      </c>
      <c r="BN28" s="151">
        <v>0</v>
      </c>
      <c r="BO28" s="151">
        <v>0</v>
      </c>
      <c r="BP28" s="151">
        <v>0</v>
      </c>
      <c r="BQ28" s="151">
        <v>0</v>
      </c>
      <c r="BR28" s="151">
        <v>0</v>
      </c>
      <c r="BS28" s="151">
        <v>0</v>
      </c>
      <c r="BT28" s="151">
        <v>0</v>
      </c>
      <c r="BU28" s="151">
        <v>0</v>
      </c>
      <c r="BV28" s="151">
        <v>0</v>
      </c>
      <c r="BW28" s="151">
        <v>0</v>
      </c>
      <c r="BX28" s="151">
        <v>0</v>
      </c>
      <c r="BY28" s="151">
        <v>0</v>
      </c>
      <c r="BZ28" s="151">
        <v>0</v>
      </c>
      <c r="CA28" s="151">
        <v>0</v>
      </c>
      <c r="CB28" s="151">
        <v>0</v>
      </c>
      <c r="CC28" s="151">
        <v>0</v>
      </c>
      <c r="CD28" s="151">
        <v>0</v>
      </c>
      <c r="CE28" s="151">
        <v>0</v>
      </c>
      <c r="CF28" s="151">
        <v>0</v>
      </c>
      <c r="CG28" s="151">
        <v>0</v>
      </c>
      <c r="CH28" s="151">
        <v>0</v>
      </c>
      <c r="CI28" s="151">
        <v>0</v>
      </c>
      <c r="CJ28" s="151">
        <v>0</v>
      </c>
      <c r="CK28" s="151">
        <v>0</v>
      </c>
      <c r="CL28" s="151">
        <v>0</v>
      </c>
      <c r="CM28" s="151">
        <v>0</v>
      </c>
      <c r="CN28" s="151">
        <v>0</v>
      </c>
      <c r="CO28" s="151">
        <v>0</v>
      </c>
      <c r="CP28" s="151">
        <v>0</v>
      </c>
      <c r="CQ28" s="151">
        <v>0</v>
      </c>
      <c r="CR28" s="151">
        <v>0</v>
      </c>
      <c r="CS28" s="151">
        <v>0</v>
      </c>
      <c r="CT28" s="151">
        <v>0</v>
      </c>
      <c r="CU28" s="151">
        <v>0</v>
      </c>
      <c r="CV28" s="151">
        <v>0</v>
      </c>
      <c r="CW28" s="151">
        <v>0</v>
      </c>
      <c r="CX28" s="151">
        <v>0</v>
      </c>
      <c r="CY28" s="151">
        <v>0</v>
      </c>
      <c r="CZ28" s="151">
        <v>0</v>
      </c>
      <c r="DA28" s="151">
        <v>0</v>
      </c>
      <c r="DB28" s="151">
        <v>0</v>
      </c>
      <c r="DC28" s="151">
        <v>0</v>
      </c>
      <c r="DD28" s="151"/>
    </row>
    <row r="29" spans="2:108">
      <c r="B29" s="30" t="s">
        <v>1504</v>
      </c>
      <c r="C29" s="23" t="s">
        <v>1505</v>
      </c>
      <c r="D29" s="19" t="s">
        <v>41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>
        <v>0</v>
      </c>
      <c r="S29" s="151">
        <v>0</v>
      </c>
      <c r="T29" s="151">
        <v>0</v>
      </c>
      <c r="U29" s="151">
        <v>0.1</v>
      </c>
      <c r="V29" s="151">
        <v>0.5</v>
      </c>
      <c r="W29" s="151">
        <v>0.1</v>
      </c>
      <c r="X29" s="151">
        <v>0.9</v>
      </c>
      <c r="Y29" s="151">
        <v>1.5</v>
      </c>
      <c r="Z29" s="151">
        <v>1.3</v>
      </c>
      <c r="AA29" s="151">
        <v>1.8</v>
      </c>
      <c r="AB29" s="151">
        <v>31.6</v>
      </c>
      <c r="AC29" s="151">
        <v>9.6999999999999993</v>
      </c>
      <c r="AD29" s="151">
        <v>1.2</v>
      </c>
      <c r="AE29" s="151">
        <v>3.3</v>
      </c>
      <c r="AF29" s="151">
        <v>5.7</v>
      </c>
      <c r="AG29" s="151">
        <v>1.1000000000000001</v>
      </c>
      <c r="AH29" s="151">
        <v>0.2</v>
      </c>
      <c r="AI29" s="151">
        <v>1.9</v>
      </c>
      <c r="AJ29" s="151">
        <v>0.3</v>
      </c>
      <c r="AK29" s="151">
        <v>5.6</v>
      </c>
      <c r="AL29" s="151">
        <v>6.1</v>
      </c>
      <c r="AM29" s="151">
        <v>5.2</v>
      </c>
      <c r="AN29" s="151">
        <v>5.4</v>
      </c>
      <c r="AO29" s="151">
        <v>5.0999999999999996</v>
      </c>
      <c r="AP29" s="151">
        <v>5.4</v>
      </c>
      <c r="AQ29" s="151">
        <v>14.1</v>
      </c>
      <c r="AR29" s="151">
        <v>5.6</v>
      </c>
      <c r="AS29" s="151">
        <v>15.8</v>
      </c>
      <c r="AT29" s="151">
        <v>7.5</v>
      </c>
      <c r="AU29" s="151">
        <v>7.8</v>
      </c>
      <c r="AV29" s="151">
        <v>6.2</v>
      </c>
      <c r="AW29" s="151">
        <v>5.8</v>
      </c>
      <c r="AX29" s="151">
        <v>6.1</v>
      </c>
      <c r="AY29" s="151">
        <v>5.6</v>
      </c>
      <c r="AZ29" s="151">
        <v>6.1</v>
      </c>
      <c r="BA29" s="151">
        <v>6.2</v>
      </c>
      <c r="BB29" s="151">
        <v>5.8</v>
      </c>
      <c r="BC29" s="151">
        <v>7.8</v>
      </c>
      <c r="BD29" s="151">
        <v>9.6999999999999993</v>
      </c>
      <c r="BE29" s="151">
        <v>2.7</v>
      </c>
      <c r="BF29" s="151">
        <v>0.3</v>
      </c>
      <c r="BG29" s="151">
        <v>0.2</v>
      </c>
      <c r="BH29" s="151">
        <v>2.4</v>
      </c>
      <c r="BI29" s="151">
        <v>31.5</v>
      </c>
      <c r="BJ29" s="151">
        <v>1.6</v>
      </c>
      <c r="BK29" s="151">
        <v>0</v>
      </c>
      <c r="BL29" s="151">
        <v>4.8</v>
      </c>
      <c r="BM29" s="151">
        <v>0.6</v>
      </c>
      <c r="BN29" s="151">
        <v>4.2</v>
      </c>
      <c r="BO29" s="151">
        <v>1.2</v>
      </c>
      <c r="BP29" s="151">
        <v>2.6</v>
      </c>
      <c r="BQ29" s="151">
        <v>1.2</v>
      </c>
      <c r="BR29" s="151">
        <v>16.3</v>
      </c>
      <c r="BS29" s="151">
        <v>7.4</v>
      </c>
      <c r="BT29" s="151">
        <v>4.5999999999999996</v>
      </c>
      <c r="BU29" s="151">
        <v>3.1</v>
      </c>
      <c r="BV29" s="151">
        <v>0.6</v>
      </c>
      <c r="BW29" s="151">
        <v>3.5</v>
      </c>
      <c r="BX29" s="151">
        <v>2.4</v>
      </c>
      <c r="BY29" s="151">
        <v>2.2000000000000002</v>
      </c>
      <c r="BZ29" s="151">
        <v>2</v>
      </c>
      <c r="CA29" s="151">
        <v>3</v>
      </c>
      <c r="CB29" s="151">
        <v>2.2000000000000002</v>
      </c>
      <c r="CC29" s="151">
        <v>0.1</v>
      </c>
      <c r="CD29" s="151">
        <v>0.9</v>
      </c>
      <c r="CE29" s="151">
        <v>1.1000000000000001</v>
      </c>
      <c r="CF29" s="151">
        <v>2.6</v>
      </c>
      <c r="CG29" s="151">
        <v>0.6</v>
      </c>
      <c r="CH29" s="151">
        <v>0.3</v>
      </c>
      <c r="CI29" s="151">
        <v>0</v>
      </c>
      <c r="CJ29" s="151">
        <v>0</v>
      </c>
      <c r="CK29" s="151">
        <v>0</v>
      </c>
      <c r="CL29" s="151">
        <v>0</v>
      </c>
      <c r="CM29" s="151">
        <v>0</v>
      </c>
      <c r="CN29" s="151">
        <v>6.1</v>
      </c>
      <c r="CO29" s="151">
        <v>2.7</v>
      </c>
      <c r="CP29" s="151">
        <v>0.2</v>
      </c>
      <c r="CQ29" s="151">
        <v>4.8</v>
      </c>
      <c r="CR29" s="151">
        <v>14.5</v>
      </c>
      <c r="CS29" s="151">
        <v>1.8</v>
      </c>
      <c r="CT29" s="151">
        <v>2.1</v>
      </c>
      <c r="CU29" s="151">
        <v>1.3</v>
      </c>
      <c r="CV29" s="151">
        <v>11.1</v>
      </c>
      <c r="CW29" s="151">
        <v>1.5</v>
      </c>
      <c r="CX29" s="151">
        <v>12.7</v>
      </c>
      <c r="CY29" s="151">
        <v>3.4</v>
      </c>
      <c r="CZ29" s="151">
        <v>51.1</v>
      </c>
      <c r="DA29" s="151">
        <v>2.2999999999999998</v>
      </c>
      <c r="DB29" s="151">
        <v>38.6</v>
      </c>
      <c r="DC29" s="151">
        <v>42.2</v>
      </c>
      <c r="DD29" s="151"/>
    </row>
    <row r="30" spans="2:108">
      <c r="B30" s="31" t="s">
        <v>1506</v>
      </c>
      <c r="C30" s="24" t="s">
        <v>1507</v>
      </c>
      <c r="D30" s="25" t="s">
        <v>41</v>
      </c>
      <c r="E30" s="151">
        <v>16.8</v>
      </c>
      <c r="F30" s="151">
        <v>34.299999999999997</v>
      </c>
      <c r="G30" s="151">
        <v>17.3</v>
      </c>
      <c r="H30" s="151">
        <v>1.6</v>
      </c>
      <c r="I30" s="151">
        <v>15</v>
      </c>
      <c r="J30" s="151">
        <v>-0.1</v>
      </c>
      <c r="K30" s="151">
        <v>0.2</v>
      </c>
      <c r="L30" s="151">
        <v>23</v>
      </c>
      <c r="M30" s="151">
        <v>19.5</v>
      </c>
      <c r="N30" s="151">
        <v>17.2</v>
      </c>
      <c r="O30" s="151">
        <v>4</v>
      </c>
      <c r="P30" s="151">
        <v>17.100000000000001</v>
      </c>
      <c r="Q30" s="151">
        <v>-19.399999999999999</v>
      </c>
      <c r="R30" s="151">
        <v>-18.8</v>
      </c>
      <c r="S30" s="151">
        <v>-0.2</v>
      </c>
      <c r="T30" s="151">
        <v>0</v>
      </c>
      <c r="U30" s="151">
        <v>-0.7</v>
      </c>
      <c r="V30" s="151">
        <v>12.8</v>
      </c>
      <c r="W30" s="151">
        <v>2.6</v>
      </c>
      <c r="X30" s="151">
        <v>15.8</v>
      </c>
      <c r="Y30" s="151">
        <v>0</v>
      </c>
      <c r="Z30" s="151">
        <v>0</v>
      </c>
      <c r="AA30" s="151">
        <v>0</v>
      </c>
      <c r="AB30" s="151">
        <v>137.30000000000001</v>
      </c>
      <c r="AC30" s="151">
        <v>18.399999999999999</v>
      </c>
      <c r="AD30" s="151">
        <v>24.4</v>
      </c>
      <c r="AE30" s="151">
        <v>25.6</v>
      </c>
      <c r="AF30" s="151">
        <v>186.3</v>
      </c>
      <c r="AG30" s="151">
        <v>32.200000000000003</v>
      </c>
      <c r="AH30" s="151">
        <v>28.7</v>
      </c>
      <c r="AI30" s="151">
        <v>54.3</v>
      </c>
      <c r="AJ30" s="151">
        <v>138.30000000000001</v>
      </c>
      <c r="AK30" s="151">
        <v>23.5</v>
      </c>
      <c r="AL30" s="151">
        <v>17.8</v>
      </c>
      <c r="AM30" s="151">
        <v>16.399999999999999</v>
      </c>
      <c r="AN30" s="151">
        <v>10.199999999999999</v>
      </c>
      <c r="AO30" s="151">
        <v>14.1</v>
      </c>
      <c r="AP30" s="151">
        <v>10.199999999999999</v>
      </c>
      <c r="AQ30" s="151">
        <v>10</v>
      </c>
      <c r="AR30" s="151">
        <v>58.5</v>
      </c>
      <c r="AS30" s="151">
        <v>4</v>
      </c>
      <c r="AT30" s="151">
        <v>6.1</v>
      </c>
      <c r="AU30" s="151">
        <v>4</v>
      </c>
      <c r="AV30" s="151">
        <v>59</v>
      </c>
      <c r="AW30" s="151">
        <v>30.3</v>
      </c>
      <c r="AX30" s="151">
        <v>73.3</v>
      </c>
      <c r="AY30" s="151">
        <v>120.5</v>
      </c>
      <c r="AZ30" s="151">
        <v>57.6</v>
      </c>
      <c r="BA30" s="151">
        <v>41</v>
      </c>
      <c r="BB30" s="151">
        <v>43.5</v>
      </c>
      <c r="BC30" s="151">
        <v>143.9</v>
      </c>
      <c r="BD30" s="151">
        <v>26.7</v>
      </c>
      <c r="BE30" s="151">
        <v>179.6</v>
      </c>
      <c r="BF30" s="151">
        <v>556.1</v>
      </c>
      <c r="BG30" s="151">
        <v>646.20000000000005</v>
      </c>
      <c r="BH30" s="151" t="s">
        <v>1508</v>
      </c>
      <c r="BI30" s="151">
        <v>346.7</v>
      </c>
      <c r="BJ30" s="151">
        <v>927.2</v>
      </c>
      <c r="BK30" s="151">
        <v>206.6</v>
      </c>
      <c r="BL30" s="151">
        <v>753.9</v>
      </c>
      <c r="BM30" s="151">
        <v>565.79999999999995</v>
      </c>
      <c r="BN30" s="151">
        <v>565.6</v>
      </c>
      <c r="BO30" s="151">
        <v>519</v>
      </c>
      <c r="BP30" s="151">
        <v>147.1</v>
      </c>
      <c r="BQ30" s="151">
        <v>408.4</v>
      </c>
      <c r="BR30" s="151">
        <v>519.5</v>
      </c>
      <c r="BS30" s="151">
        <v>322.7</v>
      </c>
      <c r="BT30" s="151">
        <v>626.9</v>
      </c>
      <c r="BU30" s="151">
        <v>804.2</v>
      </c>
      <c r="BV30" s="151">
        <v>482.7</v>
      </c>
      <c r="BW30" s="151">
        <v>778.1</v>
      </c>
      <c r="BX30" s="151" t="s">
        <v>1509</v>
      </c>
      <c r="BY30" s="151">
        <v>417.9</v>
      </c>
      <c r="BZ30" s="151">
        <v>492.5</v>
      </c>
      <c r="CA30" s="151">
        <v>589.6</v>
      </c>
      <c r="CB30" s="151">
        <v>549.29999999999995</v>
      </c>
      <c r="CC30" s="151">
        <v>552</v>
      </c>
      <c r="CD30" s="151">
        <v>425.9</v>
      </c>
      <c r="CE30" s="151">
        <v>688.6</v>
      </c>
      <c r="CF30" s="151">
        <v>413.5</v>
      </c>
      <c r="CG30" s="151">
        <v>598.5</v>
      </c>
      <c r="CH30" s="151">
        <v>348.5</v>
      </c>
      <c r="CI30" s="151">
        <v>356.4</v>
      </c>
      <c r="CJ30" s="151">
        <v>775.4</v>
      </c>
      <c r="CK30" s="151">
        <v>53.1</v>
      </c>
      <c r="CL30" s="151">
        <v>367.5</v>
      </c>
      <c r="CM30" s="151">
        <v>206.3</v>
      </c>
      <c r="CN30" s="151">
        <v>828.6</v>
      </c>
      <c r="CO30" s="151">
        <v>80.3</v>
      </c>
      <c r="CP30" s="151">
        <v>713.2</v>
      </c>
      <c r="CQ30" s="151">
        <v>750.5</v>
      </c>
      <c r="CR30" s="151" t="s">
        <v>1510</v>
      </c>
      <c r="CS30" s="151">
        <v>914.1</v>
      </c>
      <c r="CT30" s="151">
        <v>887.3</v>
      </c>
      <c r="CU30" s="151" t="s">
        <v>1511</v>
      </c>
      <c r="CV30" s="151" t="s">
        <v>1512</v>
      </c>
      <c r="CW30" s="151">
        <v>587.70000000000005</v>
      </c>
      <c r="CX30" s="151">
        <v>474.1</v>
      </c>
      <c r="CY30" s="151">
        <v>139.69999999999999</v>
      </c>
      <c r="CZ30" s="151">
        <v>603.9</v>
      </c>
      <c r="DA30" s="151">
        <v>100.2</v>
      </c>
      <c r="DB30" s="151">
        <v>800.7</v>
      </c>
      <c r="DC30" s="151">
        <v>849.5</v>
      </c>
      <c r="DD30" s="151"/>
    </row>
    <row r="31" spans="2:108">
      <c r="B31" s="148" t="s">
        <v>1513</v>
      </c>
      <c r="C31" s="132" t="s">
        <v>1514</v>
      </c>
      <c r="D31" s="133" t="s">
        <v>41</v>
      </c>
      <c r="E31" s="142" t="s">
        <v>1515</v>
      </c>
      <c r="F31" s="142" t="s">
        <v>1516</v>
      </c>
      <c r="G31" s="142" t="s">
        <v>1517</v>
      </c>
      <c r="H31" s="142" t="s">
        <v>1518</v>
      </c>
      <c r="I31" s="142" t="s">
        <v>1519</v>
      </c>
      <c r="J31" s="142" t="s">
        <v>1520</v>
      </c>
      <c r="K31" s="142" t="s">
        <v>1521</v>
      </c>
      <c r="L31" s="142" t="s">
        <v>1522</v>
      </c>
      <c r="M31" s="142" t="s">
        <v>1523</v>
      </c>
      <c r="N31" s="142" t="s">
        <v>1524</v>
      </c>
      <c r="O31" s="142" t="s">
        <v>1525</v>
      </c>
      <c r="P31" s="142" t="s">
        <v>1526</v>
      </c>
      <c r="Q31" s="142" t="s">
        <v>1527</v>
      </c>
      <c r="R31" s="142" t="s">
        <v>1528</v>
      </c>
      <c r="S31" s="142" t="s">
        <v>1529</v>
      </c>
      <c r="T31" s="142" t="s">
        <v>1530</v>
      </c>
      <c r="U31" s="142" t="s">
        <v>1531</v>
      </c>
      <c r="V31" s="142" t="s">
        <v>1532</v>
      </c>
      <c r="W31" s="142" t="s">
        <v>1533</v>
      </c>
      <c r="X31" s="142" t="s">
        <v>1534</v>
      </c>
      <c r="Y31" s="142" t="s">
        <v>1535</v>
      </c>
      <c r="Z31" s="142" t="s">
        <v>1536</v>
      </c>
      <c r="AA31" s="142" t="s">
        <v>1537</v>
      </c>
      <c r="AB31" s="142" t="s">
        <v>1538</v>
      </c>
      <c r="AC31" s="142" t="s">
        <v>1539</v>
      </c>
      <c r="AD31" s="142" t="s">
        <v>1540</v>
      </c>
      <c r="AE31" s="142" t="s">
        <v>1541</v>
      </c>
      <c r="AF31" s="142" t="s">
        <v>1542</v>
      </c>
      <c r="AG31" s="142" t="s">
        <v>1543</v>
      </c>
      <c r="AH31" s="142" t="s">
        <v>1544</v>
      </c>
      <c r="AI31" s="142" t="s">
        <v>1545</v>
      </c>
      <c r="AJ31" s="142" t="s">
        <v>1546</v>
      </c>
      <c r="AK31" s="142" t="s">
        <v>1547</v>
      </c>
      <c r="AL31" s="142" t="s">
        <v>1548</v>
      </c>
      <c r="AM31" s="142" t="s">
        <v>1549</v>
      </c>
      <c r="AN31" s="142" t="s">
        <v>1550</v>
      </c>
      <c r="AO31" s="142" t="s">
        <v>1551</v>
      </c>
      <c r="AP31" s="142" t="s">
        <v>1552</v>
      </c>
      <c r="AQ31" s="142" t="s">
        <v>1553</v>
      </c>
      <c r="AR31" s="142" t="s">
        <v>1554</v>
      </c>
      <c r="AS31" s="142" t="s">
        <v>1555</v>
      </c>
      <c r="AT31" s="142" t="s">
        <v>1556</v>
      </c>
      <c r="AU31" s="142" t="s">
        <v>1557</v>
      </c>
      <c r="AV31" s="142" t="s">
        <v>1558</v>
      </c>
      <c r="AW31" s="142" t="s">
        <v>1559</v>
      </c>
      <c r="AX31" s="142" t="s">
        <v>1560</v>
      </c>
      <c r="AY31" s="142" t="s">
        <v>1561</v>
      </c>
      <c r="AZ31" s="142" t="s">
        <v>1562</v>
      </c>
      <c r="BA31" s="142" t="s">
        <v>1563</v>
      </c>
      <c r="BB31" s="142" t="s">
        <v>1564</v>
      </c>
      <c r="BC31" s="142" t="s">
        <v>1565</v>
      </c>
      <c r="BD31" s="142" t="s">
        <v>1566</v>
      </c>
      <c r="BE31" s="142" t="s">
        <v>1567</v>
      </c>
      <c r="BF31" s="142" t="s">
        <v>1568</v>
      </c>
      <c r="BG31" s="142" t="s">
        <v>1569</v>
      </c>
      <c r="BH31" s="142" t="s">
        <v>1570</v>
      </c>
      <c r="BI31" s="142" t="s">
        <v>1571</v>
      </c>
      <c r="BJ31" s="142" t="s">
        <v>1572</v>
      </c>
      <c r="BK31" s="142" t="s">
        <v>1573</v>
      </c>
      <c r="BL31" s="142" t="s">
        <v>1574</v>
      </c>
      <c r="BM31" s="142" t="s">
        <v>1575</v>
      </c>
      <c r="BN31" s="142" t="s">
        <v>1576</v>
      </c>
      <c r="BO31" s="142" t="s">
        <v>1577</v>
      </c>
      <c r="BP31" s="142" t="s">
        <v>1578</v>
      </c>
      <c r="BQ31" s="142" t="s">
        <v>1579</v>
      </c>
      <c r="BR31" s="142" t="s">
        <v>1580</v>
      </c>
      <c r="BS31" s="142" t="s">
        <v>1581</v>
      </c>
      <c r="BT31" s="142" t="s">
        <v>1582</v>
      </c>
      <c r="BU31" s="142" t="s">
        <v>1583</v>
      </c>
      <c r="BV31" s="142" t="s">
        <v>1584</v>
      </c>
      <c r="BW31" s="142" t="s">
        <v>1585</v>
      </c>
      <c r="BX31" s="142" t="s">
        <v>1586</v>
      </c>
      <c r="BY31" s="142" t="s">
        <v>1587</v>
      </c>
      <c r="BZ31" s="142" t="s">
        <v>1588</v>
      </c>
      <c r="CA31" s="142" t="s">
        <v>1589</v>
      </c>
      <c r="CB31" s="142" t="s">
        <v>1590</v>
      </c>
      <c r="CC31" s="142" t="s">
        <v>1591</v>
      </c>
      <c r="CD31" s="142" t="s">
        <v>1592</v>
      </c>
      <c r="CE31" s="142" t="s">
        <v>1593</v>
      </c>
      <c r="CF31" s="142" t="s">
        <v>1594</v>
      </c>
      <c r="CG31" s="142" t="s">
        <v>1595</v>
      </c>
      <c r="CH31" s="142" t="s">
        <v>1596</v>
      </c>
      <c r="CI31" s="142" t="s">
        <v>1597</v>
      </c>
      <c r="CJ31" s="142" t="s">
        <v>1598</v>
      </c>
      <c r="CK31" s="142" t="s">
        <v>1599</v>
      </c>
      <c r="CL31" s="142" t="s">
        <v>1600</v>
      </c>
      <c r="CM31" s="142" t="s">
        <v>1601</v>
      </c>
      <c r="CN31" s="142" t="s">
        <v>1602</v>
      </c>
      <c r="CO31" s="142" t="s">
        <v>1603</v>
      </c>
      <c r="CP31" s="142" t="s">
        <v>1604</v>
      </c>
      <c r="CQ31" s="142" t="s">
        <v>1605</v>
      </c>
      <c r="CR31" s="142" t="s">
        <v>1606</v>
      </c>
      <c r="CS31" s="142" t="s">
        <v>1607</v>
      </c>
      <c r="CT31" s="142" t="s">
        <v>1608</v>
      </c>
      <c r="CU31" s="142" t="s">
        <v>1609</v>
      </c>
      <c r="CV31" s="142" t="s">
        <v>1610</v>
      </c>
      <c r="CW31" s="142" t="s">
        <v>1611</v>
      </c>
      <c r="CX31" s="142" t="s">
        <v>1612</v>
      </c>
      <c r="CY31" s="142" t="s">
        <v>1613</v>
      </c>
      <c r="CZ31" s="142" t="s">
        <v>1614</v>
      </c>
      <c r="DA31" s="142" t="s">
        <v>1615</v>
      </c>
      <c r="DB31" s="142" t="s">
        <v>1616</v>
      </c>
      <c r="DC31" s="142" t="s">
        <v>1617</v>
      </c>
      <c r="DD31" s="142"/>
    </row>
    <row r="32" spans="2:108">
      <c r="B32" s="148" t="s">
        <v>1618</v>
      </c>
      <c r="C32" s="132" t="s">
        <v>1619</v>
      </c>
      <c r="D32" s="133" t="s">
        <v>41</v>
      </c>
      <c r="E32" s="142">
        <v>-345.2</v>
      </c>
      <c r="F32" s="142" t="s">
        <v>1620</v>
      </c>
      <c r="G32" s="142">
        <v>808.2</v>
      </c>
      <c r="H32" s="142">
        <v>3.7</v>
      </c>
      <c r="I32" s="142" t="s">
        <v>1621</v>
      </c>
      <c r="J32" s="142" t="s">
        <v>1622</v>
      </c>
      <c r="K32" s="142" t="s">
        <v>1623</v>
      </c>
      <c r="L32" s="142" t="s">
        <v>1624</v>
      </c>
      <c r="M32" s="142" t="s">
        <v>1625</v>
      </c>
      <c r="N32" s="142">
        <v>403.7</v>
      </c>
      <c r="O32" s="142" t="s">
        <v>1626</v>
      </c>
      <c r="P32" s="142" t="s">
        <v>1627</v>
      </c>
      <c r="Q32" s="142">
        <v>-192</v>
      </c>
      <c r="R32" s="142" t="s">
        <v>1628</v>
      </c>
      <c r="S32" s="142" t="s">
        <v>1629</v>
      </c>
      <c r="T32" s="142" t="s">
        <v>1630</v>
      </c>
      <c r="U32" s="142" t="s">
        <v>1631</v>
      </c>
      <c r="V32" s="142" t="s">
        <v>1632</v>
      </c>
      <c r="W32" s="142" t="s">
        <v>1633</v>
      </c>
      <c r="X32" s="142" t="s">
        <v>1634</v>
      </c>
      <c r="Y32" s="142" t="s">
        <v>1635</v>
      </c>
      <c r="Z32" s="142" t="s">
        <v>1636</v>
      </c>
      <c r="AA32" s="142" t="s">
        <v>1637</v>
      </c>
      <c r="AB32" s="142" t="s">
        <v>1638</v>
      </c>
      <c r="AC32" s="142" t="s">
        <v>1639</v>
      </c>
      <c r="AD32" s="142" t="s">
        <v>1640</v>
      </c>
      <c r="AE32" s="142">
        <v>-577.70000000000005</v>
      </c>
      <c r="AF32" s="142" t="s">
        <v>1641</v>
      </c>
      <c r="AG32" s="142" t="s">
        <v>1642</v>
      </c>
      <c r="AH32" s="142" t="s">
        <v>1643</v>
      </c>
      <c r="AI32" s="142" t="s">
        <v>1644</v>
      </c>
      <c r="AJ32" s="142" t="s">
        <v>1645</v>
      </c>
      <c r="AK32" s="142" t="s">
        <v>1646</v>
      </c>
      <c r="AL32" s="142" t="s">
        <v>1647</v>
      </c>
      <c r="AM32" s="142" t="s">
        <v>1648</v>
      </c>
      <c r="AN32" s="142" t="s">
        <v>1649</v>
      </c>
      <c r="AO32" s="142" t="s">
        <v>1650</v>
      </c>
      <c r="AP32" s="142" t="s">
        <v>1651</v>
      </c>
      <c r="AQ32" s="142" t="s">
        <v>1652</v>
      </c>
      <c r="AR32" s="142" t="s">
        <v>1653</v>
      </c>
      <c r="AS32" s="142" t="s">
        <v>1654</v>
      </c>
      <c r="AT32" s="142" t="s">
        <v>1655</v>
      </c>
      <c r="AU32" s="142" t="s">
        <v>1656</v>
      </c>
      <c r="AV32" s="142" t="s">
        <v>1657</v>
      </c>
      <c r="AW32" s="142" t="s">
        <v>1658</v>
      </c>
      <c r="AX32" s="142" t="s">
        <v>1659</v>
      </c>
      <c r="AY32" s="142" t="s">
        <v>1660</v>
      </c>
      <c r="AZ32" s="142" t="s">
        <v>1661</v>
      </c>
      <c r="BA32" s="142" t="s">
        <v>1662</v>
      </c>
      <c r="BB32" s="142" t="s">
        <v>1663</v>
      </c>
      <c r="BC32" s="142" t="s">
        <v>1664</v>
      </c>
      <c r="BD32" s="142" t="s">
        <v>1665</v>
      </c>
      <c r="BE32" s="142" t="s">
        <v>1666</v>
      </c>
      <c r="BF32" s="142" t="s">
        <v>1667</v>
      </c>
      <c r="BG32" s="142" t="s">
        <v>1668</v>
      </c>
      <c r="BH32" s="142" t="s">
        <v>1669</v>
      </c>
      <c r="BI32" s="142" t="s">
        <v>1670</v>
      </c>
      <c r="BJ32" s="142">
        <v>-945.8</v>
      </c>
      <c r="BK32" s="142" t="s">
        <v>1671</v>
      </c>
      <c r="BL32" s="142" t="s">
        <v>1672</v>
      </c>
      <c r="BM32" s="142" t="s">
        <v>1673</v>
      </c>
      <c r="BN32" s="142" t="s">
        <v>1674</v>
      </c>
      <c r="BO32" s="142" t="s">
        <v>1675</v>
      </c>
      <c r="BP32" s="142" t="s">
        <v>1676</v>
      </c>
      <c r="BQ32" s="142" t="s">
        <v>1677</v>
      </c>
      <c r="BR32" s="142" t="s">
        <v>1678</v>
      </c>
      <c r="BS32" s="142" t="s">
        <v>1679</v>
      </c>
      <c r="BT32" s="142" t="s">
        <v>1680</v>
      </c>
      <c r="BU32" s="142" t="s">
        <v>1681</v>
      </c>
      <c r="BV32" s="142" t="s">
        <v>1682</v>
      </c>
      <c r="BW32" s="142" t="s">
        <v>1683</v>
      </c>
      <c r="BX32" s="142" t="s">
        <v>1684</v>
      </c>
      <c r="BY32" s="142" t="s">
        <v>1685</v>
      </c>
      <c r="BZ32" s="142" t="s">
        <v>1686</v>
      </c>
      <c r="CA32" s="142" t="s">
        <v>1687</v>
      </c>
      <c r="CB32" s="142" t="s">
        <v>1688</v>
      </c>
      <c r="CC32" s="142" t="s">
        <v>1689</v>
      </c>
      <c r="CD32" s="142">
        <v>-198.8</v>
      </c>
      <c r="CE32" s="142" t="s">
        <v>1690</v>
      </c>
      <c r="CF32" s="142" t="s">
        <v>1691</v>
      </c>
      <c r="CG32" s="142" t="s">
        <v>1692</v>
      </c>
      <c r="CH32" s="142" t="s">
        <v>1693</v>
      </c>
      <c r="CI32" s="142" t="s">
        <v>1694</v>
      </c>
      <c r="CJ32" s="142" t="s">
        <v>1695</v>
      </c>
      <c r="CK32" s="142" t="s">
        <v>1696</v>
      </c>
      <c r="CL32" s="142" t="s">
        <v>1697</v>
      </c>
      <c r="CM32" s="142" t="s">
        <v>1698</v>
      </c>
      <c r="CN32" s="142" t="s">
        <v>1699</v>
      </c>
      <c r="CO32" s="142" t="s">
        <v>1700</v>
      </c>
      <c r="CP32" s="142" t="s">
        <v>1701</v>
      </c>
      <c r="CQ32" s="142" t="s">
        <v>1702</v>
      </c>
      <c r="CR32" s="142" t="s">
        <v>1703</v>
      </c>
      <c r="CS32" s="142" t="s">
        <v>1704</v>
      </c>
      <c r="CT32" s="142" t="s">
        <v>1705</v>
      </c>
      <c r="CU32" s="142" t="s">
        <v>1706</v>
      </c>
      <c r="CV32" s="142" t="s">
        <v>1707</v>
      </c>
      <c r="CW32" s="142" t="s">
        <v>1708</v>
      </c>
      <c r="CX32" s="142" t="s">
        <v>1709</v>
      </c>
      <c r="CY32" s="142" t="s">
        <v>1710</v>
      </c>
      <c r="CZ32" s="142" t="s">
        <v>1711</v>
      </c>
      <c r="DA32" s="142" t="s">
        <v>1712</v>
      </c>
      <c r="DB32" s="142" t="s">
        <v>1713</v>
      </c>
      <c r="DC32" s="142" t="s">
        <v>1714</v>
      </c>
      <c r="DD32" s="142"/>
    </row>
    <row r="33" spans="2:108">
      <c r="B33" s="149" t="s">
        <v>1293</v>
      </c>
      <c r="C33" s="134" t="s">
        <v>1715</v>
      </c>
      <c r="D33" s="129" t="s">
        <v>41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2">
        <v>0</v>
      </c>
      <c r="X33" s="142">
        <v>0</v>
      </c>
      <c r="Y33" s="142">
        <v>0</v>
      </c>
      <c r="Z33" s="142">
        <v>0</v>
      </c>
      <c r="AA33" s="142">
        <v>0</v>
      </c>
      <c r="AB33" s="142">
        <v>0</v>
      </c>
      <c r="AC33" s="142">
        <v>0</v>
      </c>
      <c r="AD33" s="142">
        <v>0</v>
      </c>
      <c r="AE33" s="142">
        <v>0</v>
      </c>
      <c r="AF33" s="142">
        <v>0</v>
      </c>
      <c r="AG33" s="142">
        <v>0</v>
      </c>
      <c r="AH33" s="142">
        <v>0</v>
      </c>
      <c r="AI33" s="142">
        <v>0</v>
      </c>
      <c r="AJ33" s="142">
        <v>0</v>
      </c>
      <c r="AK33" s="142">
        <v>0</v>
      </c>
      <c r="AL33" s="142">
        <v>0</v>
      </c>
      <c r="AM33" s="142">
        <v>0</v>
      </c>
      <c r="AN33" s="142">
        <v>0</v>
      </c>
      <c r="AO33" s="142">
        <v>0</v>
      </c>
      <c r="AP33" s="142">
        <v>0</v>
      </c>
      <c r="AQ33" s="142">
        <v>0</v>
      </c>
      <c r="AR33" s="142">
        <v>0</v>
      </c>
      <c r="AS33" s="142">
        <v>0</v>
      </c>
      <c r="AT33" s="142">
        <v>0</v>
      </c>
      <c r="AU33" s="142">
        <v>0</v>
      </c>
      <c r="AV33" s="142">
        <v>0</v>
      </c>
      <c r="AW33" s="142">
        <v>0</v>
      </c>
      <c r="AX33" s="142">
        <v>0</v>
      </c>
      <c r="AY33" s="142">
        <v>0</v>
      </c>
      <c r="AZ33" s="142">
        <v>0</v>
      </c>
      <c r="BA33" s="142">
        <v>0</v>
      </c>
      <c r="BB33" s="142">
        <v>0</v>
      </c>
      <c r="BC33" s="142">
        <v>0</v>
      </c>
      <c r="BD33" s="142">
        <v>0</v>
      </c>
      <c r="BE33" s="142">
        <v>0</v>
      </c>
      <c r="BF33" s="142">
        <v>0</v>
      </c>
      <c r="BG33" s="142">
        <v>0</v>
      </c>
      <c r="BH33" s="142">
        <v>0</v>
      </c>
      <c r="BI33" s="142">
        <v>0</v>
      </c>
      <c r="BJ33" s="142">
        <v>0</v>
      </c>
      <c r="BK33" s="142">
        <v>0</v>
      </c>
      <c r="BL33" s="142">
        <v>0</v>
      </c>
      <c r="BM33" s="142">
        <v>0</v>
      </c>
      <c r="BN33" s="142">
        <v>0</v>
      </c>
      <c r="BO33" s="142">
        <v>0</v>
      </c>
      <c r="BP33" s="142">
        <v>0</v>
      </c>
      <c r="BQ33" s="142">
        <v>0</v>
      </c>
      <c r="BR33" s="142">
        <v>0</v>
      </c>
      <c r="BS33" s="142">
        <v>0</v>
      </c>
      <c r="BT33" s="142">
        <v>0</v>
      </c>
      <c r="BU33" s="142">
        <v>0</v>
      </c>
      <c r="BV33" s="142">
        <v>0</v>
      </c>
      <c r="BW33" s="142">
        <v>0</v>
      </c>
      <c r="BX33" s="142">
        <v>0</v>
      </c>
      <c r="BY33" s="142">
        <v>0</v>
      </c>
      <c r="BZ33" s="142">
        <v>0</v>
      </c>
      <c r="CA33" s="142">
        <v>0</v>
      </c>
      <c r="CB33" s="142">
        <v>0</v>
      </c>
      <c r="CC33" s="142">
        <v>0</v>
      </c>
      <c r="CD33" s="142">
        <v>0</v>
      </c>
      <c r="CE33" s="142">
        <v>0</v>
      </c>
      <c r="CF33" s="142">
        <v>0</v>
      </c>
      <c r="CG33" s="142">
        <v>0</v>
      </c>
      <c r="CH33" s="142">
        <v>0</v>
      </c>
      <c r="CI33" s="142">
        <v>0</v>
      </c>
      <c r="CJ33" s="142">
        <v>0</v>
      </c>
      <c r="CK33" s="142">
        <v>0</v>
      </c>
      <c r="CL33" s="142">
        <v>0</v>
      </c>
      <c r="CM33" s="142">
        <v>0</v>
      </c>
      <c r="CN33" s="142">
        <v>0</v>
      </c>
      <c r="CO33" s="142">
        <v>0</v>
      </c>
      <c r="CP33" s="142">
        <v>0</v>
      </c>
      <c r="CQ33" s="142">
        <v>0</v>
      </c>
      <c r="CR33" s="142">
        <v>0</v>
      </c>
      <c r="CS33" s="142">
        <v>0</v>
      </c>
      <c r="CT33" s="142">
        <v>0</v>
      </c>
      <c r="CU33" s="142">
        <v>0</v>
      </c>
      <c r="CV33" s="142">
        <v>0</v>
      </c>
      <c r="CW33" s="142">
        <v>0</v>
      </c>
      <c r="CX33" s="142">
        <v>0</v>
      </c>
      <c r="CY33" s="142">
        <v>0</v>
      </c>
      <c r="CZ33" s="142">
        <v>0</v>
      </c>
      <c r="DA33" s="142">
        <v>0</v>
      </c>
      <c r="DB33" s="142">
        <v>0</v>
      </c>
      <c r="DC33" s="142">
        <v>0</v>
      </c>
      <c r="DD33" s="142"/>
    </row>
    <row r="34" spans="2:108">
      <c r="B34" s="28" t="s">
        <v>1716</v>
      </c>
      <c r="C34" s="22" t="s">
        <v>1717</v>
      </c>
      <c r="D34" s="19" t="s">
        <v>41</v>
      </c>
      <c r="E34" s="152">
        <v>-865.5</v>
      </c>
      <c r="F34" s="152">
        <v>63.3</v>
      </c>
      <c r="G34" s="152">
        <v>900.3</v>
      </c>
      <c r="H34" s="152">
        <v>-269.8</v>
      </c>
      <c r="I34" s="152">
        <v>853.5</v>
      </c>
      <c r="J34" s="152">
        <v>921.3</v>
      </c>
      <c r="K34" s="152" t="s">
        <v>1718</v>
      </c>
      <c r="L34" s="152">
        <v>-235.9</v>
      </c>
      <c r="M34" s="152">
        <v>-882.2</v>
      </c>
      <c r="N34" s="152" t="s">
        <v>1719</v>
      </c>
      <c r="O34" s="152" t="s">
        <v>1720</v>
      </c>
      <c r="P34" s="152">
        <v>-317.60000000000002</v>
      </c>
      <c r="Q34" s="152" t="s">
        <v>1721</v>
      </c>
      <c r="R34" s="152">
        <v>-159.30000000000001</v>
      </c>
      <c r="S34" s="152" t="s">
        <v>1722</v>
      </c>
      <c r="T34" s="152">
        <v>841.6</v>
      </c>
      <c r="U34" s="152" t="s">
        <v>1723</v>
      </c>
      <c r="V34" s="152" t="s">
        <v>1724</v>
      </c>
      <c r="W34" s="152" t="s">
        <v>1725</v>
      </c>
      <c r="X34" s="152" t="s">
        <v>1726</v>
      </c>
      <c r="Y34" s="152" t="s">
        <v>1727</v>
      </c>
      <c r="Z34" s="152" t="s">
        <v>1728</v>
      </c>
      <c r="AA34" s="152" t="s">
        <v>1729</v>
      </c>
      <c r="AB34" s="152" t="s">
        <v>1730</v>
      </c>
      <c r="AC34" s="152" t="s">
        <v>1731</v>
      </c>
      <c r="AD34" s="152">
        <v>-825</v>
      </c>
      <c r="AE34" s="152">
        <v>-821.3</v>
      </c>
      <c r="AF34" s="152" t="s">
        <v>1732</v>
      </c>
      <c r="AG34" s="152">
        <v>132.30000000000001</v>
      </c>
      <c r="AH34" s="152" t="s">
        <v>1733</v>
      </c>
      <c r="AI34" s="152" t="s">
        <v>1734</v>
      </c>
      <c r="AJ34" s="152" t="s">
        <v>1735</v>
      </c>
      <c r="AK34" s="152" t="s">
        <v>1736</v>
      </c>
      <c r="AL34" s="152" t="s">
        <v>1737</v>
      </c>
      <c r="AM34" s="152" t="s">
        <v>1738</v>
      </c>
      <c r="AN34" s="152" t="s">
        <v>1739</v>
      </c>
      <c r="AO34" s="152" t="s">
        <v>1740</v>
      </c>
      <c r="AP34" s="152">
        <v>310.39999999999998</v>
      </c>
      <c r="AQ34" s="152">
        <v>82.7</v>
      </c>
      <c r="AR34" s="152" t="s">
        <v>1741</v>
      </c>
      <c r="AS34" s="152" t="s">
        <v>1742</v>
      </c>
      <c r="AT34" s="152" t="s">
        <v>1743</v>
      </c>
      <c r="AU34" s="152" t="s">
        <v>1744</v>
      </c>
      <c r="AV34" s="152" t="s">
        <v>1745</v>
      </c>
      <c r="AW34" s="152" t="s">
        <v>1746</v>
      </c>
      <c r="AX34" s="152" t="s">
        <v>1747</v>
      </c>
      <c r="AY34" s="152" t="s">
        <v>1748</v>
      </c>
      <c r="AZ34" s="152" t="s">
        <v>1749</v>
      </c>
      <c r="BA34" s="152">
        <v>613.6</v>
      </c>
      <c r="BB34" s="152" t="s">
        <v>1750</v>
      </c>
      <c r="BC34" s="152" t="s">
        <v>1751</v>
      </c>
      <c r="BD34" s="152" t="s">
        <v>1752</v>
      </c>
      <c r="BE34" s="152" t="s">
        <v>1753</v>
      </c>
      <c r="BF34" s="152" t="s">
        <v>1754</v>
      </c>
      <c r="BG34" s="152" t="s">
        <v>1755</v>
      </c>
      <c r="BH34" s="152" t="s">
        <v>1756</v>
      </c>
      <c r="BI34" s="152" t="s">
        <v>1757</v>
      </c>
      <c r="BJ34" s="152" t="s">
        <v>1758</v>
      </c>
      <c r="BK34" s="152" t="s">
        <v>1759</v>
      </c>
      <c r="BL34" s="152" t="s">
        <v>1760</v>
      </c>
      <c r="BM34" s="152" t="s">
        <v>1761</v>
      </c>
      <c r="BN34" s="152" t="s">
        <v>1762</v>
      </c>
      <c r="BO34" s="152" t="s">
        <v>1763</v>
      </c>
      <c r="BP34" s="152" t="s">
        <v>1764</v>
      </c>
      <c r="BQ34" s="152" t="s">
        <v>1765</v>
      </c>
      <c r="BR34" s="152">
        <v>-934.9</v>
      </c>
      <c r="BS34" s="152" t="s">
        <v>1766</v>
      </c>
      <c r="BT34" s="152" t="s">
        <v>1767</v>
      </c>
      <c r="BU34" s="152" t="s">
        <v>1768</v>
      </c>
      <c r="BV34" s="152" t="s">
        <v>1769</v>
      </c>
      <c r="BW34" s="152" t="s">
        <v>1770</v>
      </c>
      <c r="BX34" s="152" t="s">
        <v>1771</v>
      </c>
      <c r="BY34" s="152" t="s">
        <v>1772</v>
      </c>
      <c r="BZ34" s="152" t="s">
        <v>1773</v>
      </c>
      <c r="CA34" s="152" t="s">
        <v>1774</v>
      </c>
      <c r="CB34" s="152" t="s">
        <v>1775</v>
      </c>
      <c r="CC34" s="152" t="s">
        <v>1776</v>
      </c>
      <c r="CD34" s="152" t="s">
        <v>1777</v>
      </c>
      <c r="CE34" s="152" t="s">
        <v>1778</v>
      </c>
      <c r="CF34" s="152" t="s">
        <v>1779</v>
      </c>
      <c r="CG34" s="152" t="s">
        <v>1780</v>
      </c>
      <c r="CH34" s="152" t="s">
        <v>1781</v>
      </c>
      <c r="CI34" s="152" t="s">
        <v>1782</v>
      </c>
      <c r="CJ34" s="152" t="s">
        <v>1783</v>
      </c>
      <c r="CK34" s="152" t="s">
        <v>1784</v>
      </c>
      <c r="CL34" s="152" t="s">
        <v>1785</v>
      </c>
      <c r="CM34" s="152" t="s">
        <v>1786</v>
      </c>
      <c r="CN34" s="152" t="s">
        <v>1787</v>
      </c>
      <c r="CO34" s="152" t="s">
        <v>1788</v>
      </c>
      <c r="CP34" s="152" t="s">
        <v>1789</v>
      </c>
      <c r="CQ34" s="152" t="s">
        <v>1790</v>
      </c>
      <c r="CR34" s="152" t="s">
        <v>1791</v>
      </c>
      <c r="CS34" s="152" t="s">
        <v>1792</v>
      </c>
      <c r="CT34" s="152" t="s">
        <v>1793</v>
      </c>
      <c r="CU34" s="152" t="s">
        <v>1794</v>
      </c>
      <c r="CV34" s="152" t="s">
        <v>1795</v>
      </c>
      <c r="CW34" s="152" t="s">
        <v>1796</v>
      </c>
      <c r="CX34" s="152">
        <v>442.4</v>
      </c>
      <c r="CY34" s="152" t="s">
        <v>1797</v>
      </c>
      <c r="CZ34" s="152" t="s">
        <v>1798</v>
      </c>
      <c r="DA34" s="152" t="s">
        <v>1799</v>
      </c>
      <c r="DB34" s="152" t="s">
        <v>1800</v>
      </c>
      <c r="DC34" s="152" t="s">
        <v>1801</v>
      </c>
      <c r="DD34" s="152"/>
    </row>
    <row r="35" spans="2:108">
      <c r="B35" s="30" t="s">
        <v>1802</v>
      </c>
      <c r="C35" s="23" t="s">
        <v>1803</v>
      </c>
      <c r="D35" s="19" t="s">
        <v>41</v>
      </c>
      <c r="E35" s="151">
        <v>-865.5</v>
      </c>
      <c r="F35" s="151">
        <v>63.3</v>
      </c>
      <c r="G35" s="151">
        <v>900.3</v>
      </c>
      <c r="H35" s="151">
        <v>-269.8</v>
      </c>
      <c r="I35" s="151">
        <v>853.5</v>
      </c>
      <c r="J35" s="151">
        <v>921.3</v>
      </c>
      <c r="K35" s="151" t="s">
        <v>1718</v>
      </c>
      <c r="L35" s="151">
        <v>-235.9</v>
      </c>
      <c r="M35" s="151">
        <v>-882.2</v>
      </c>
      <c r="N35" s="151" t="s">
        <v>1719</v>
      </c>
      <c r="O35" s="151" t="s">
        <v>1720</v>
      </c>
      <c r="P35" s="151">
        <v>-317.60000000000002</v>
      </c>
      <c r="Q35" s="151" t="s">
        <v>1721</v>
      </c>
      <c r="R35" s="151">
        <v>-159.30000000000001</v>
      </c>
      <c r="S35" s="151" t="s">
        <v>1722</v>
      </c>
      <c r="T35" s="151">
        <v>841.6</v>
      </c>
      <c r="U35" s="151" t="s">
        <v>1723</v>
      </c>
      <c r="V35" s="151" t="s">
        <v>1724</v>
      </c>
      <c r="W35" s="151" t="s">
        <v>1725</v>
      </c>
      <c r="X35" s="151" t="s">
        <v>1726</v>
      </c>
      <c r="Y35" s="151" t="s">
        <v>1727</v>
      </c>
      <c r="Z35" s="151" t="s">
        <v>1728</v>
      </c>
      <c r="AA35" s="151" t="s">
        <v>1729</v>
      </c>
      <c r="AB35" s="151" t="s">
        <v>1730</v>
      </c>
      <c r="AC35" s="151" t="s">
        <v>1731</v>
      </c>
      <c r="AD35" s="151">
        <v>-825</v>
      </c>
      <c r="AE35" s="151">
        <v>-821.3</v>
      </c>
      <c r="AF35" s="151" t="s">
        <v>1804</v>
      </c>
      <c r="AG35" s="151">
        <v>132.30000000000001</v>
      </c>
      <c r="AH35" s="151" t="s">
        <v>1733</v>
      </c>
      <c r="AI35" s="151" t="s">
        <v>1805</v>
      </c>
      <c r="AJ35" s="151" t="s">
        <v>1735</v>
      </c>
      <c r="AK35" s="151" t="s">
        <v>1736</v>
      </c>
      <c r="AL35" s="151" t="s">
        <v>1737</v>
      </c>
      <c r="AM35" s="151" t="s">
        <v>1738</v>
      </c>
      <c r="AN35" s="151" t="s">
        <v>1806</v>
      </c>
      <c r="AO35" s="151" t="s">
        <v>1740</v>
      </c>
      <c r="AP35" s="151">
        <v>310.39999999999998</v>
      </c>
      <c r="AQ35" s="151">
        <v>-500.3</v>
      </c>
      <c r="AR35" s="151" t="s">
        <v>1741</v>
      </c>
      <c r="AS35" s="151" t="s">
        <v>1742</v>
      </c>
      <c r="AT35" s="151" t="s">
        <v>1743</v>
      </c>
      <c r="AU35" s="151" t="s">
        <v>1744</v>
      </c>
      <c r="AV35" s="151" t="s">
        <v>1745</v>
      </c>
      <c r="AW35" s="151" t="s">
        <v>1746</v>
      </c>
      <c r="AX35" s="151" t="s">
        <v>1747</v>
      </c>
      <c r="AY35" s="151" t="s">
        <v>1748</v>
      </c>
      <c r="AZ35" s="151" t="s">
        <v>1807</v>
      </c>
      <c r="BA35" s="151">
        <v>536.9</v>
      </c>
      <c r="BB35" s="151" t="s">
        <v>1750</v>
      </c>
      <c r="BC35" s="151" t="s">
        <v>1751</v>
      </c>
      <c r="BD35" s="151" t="s">
        <v>1808</v>
      </c>
      <c r="BE35" s="151" t="s">
        <v>1753</v>
      </c>
      <c r="BF35" s="151" t="s">
        <v>1754</v>
      </c>
      <c r="BG35" s="151" t="s">
        <v>1755</v>
      </c>
      <c r="BH35" s="151" t="s">
        <v>1809</v>
      </c>
      <c r="BI35" s="151" t="s">
        <v>1810</v>
      </c>
      <c r="BJ35" s="151" t="s">
        <v>1758</v>
      </c>
      <c r="BK35" s="151" t="s">
        <v>1811</v>
      </c>
      <c r="BL35" s="151" t="s">
        <v>1812</v>
      </c>
      <c r="BM35" s="151" t="s">
        <v>1813</v>
      </c>
      <c r="BN35" s="151" t="s">
        <v>1814</v>
      </c>
      <c r="BO35" s="151" t="s">
        <v>1763</v>
      </c>
      <c r="BP35" s="151" t="s">
        <v>1815</v>
      </c>
      <c r="BQ35" s="151" t="s">
        <v>1816</v>
      </c>
      <c r="BR35" s="151" t="s">
        <v>1817</v>
      </c>
      <c r="BS35" s="151" t="s">
        <v>1818</v>
      </c>
      <c r="BT35" s="151" t="s">
        <v>1819</v>
      </c>
      <c r="BU35" s="151" t="s">
        <v>1820</v>
      </c>
      <c r="BV35" s="151" t="s">
        <v>1821</v>
      </c>
      <c r="BW35" s="151" t="s">
        <v>1770</v>
      </c>
      <c r="BX35" s="151" t="s">
        <v>1822</v>
      </c>
      <c r="BY35" s="151" t="s">
        <v>1823</v>
      </c>
      <c r="BZ35" s="151" t="s">
        <v>1824</v>
      </c>
      <c r="CA35" s="151" t="s">
        <v>1774</v>
      </c>
      <c r="CB35" s="151" t="s">
        <v>1825</v>
      </c>
      <c r="CC35" s="151" t="s">
        <v>1826</v>
      </c>
      <c r="CD35" s="151" t="s">
        <v>1777</v>
      </c>
      <c r="CE35" s="151" t="s">
        <v>1778</v>
      </c>
      <c r="CF35" s="151" t="s">
        <v>1827</v>
      </c>
      <c r="CG35" s="151" t="s">
        <v>1828</v>
      </c>
      <c r="CH35" s="151" t="s">
        <v>1781</v>
      </c>
      <c r="CI35" s="151" t="s">
        <v>1782</v>
      </c>
      <c r="CJ35" s="151" t="s">
        <v>1829</v>
      </c>
      <c r="CK35" s="151" t="s">
        <v>1784</v>
      </c>
      <c r="CL35" s="151" t="s">
        <v>1785</v>
      </c>
      <c r="CM35" s="151" t="s">
        <v>1830</v>
      </c>
      <c r="CN35" s="151" t="s">
        <v>1831</v>
      </c>
      <c r="CO35" s="151" t="s">
        <v>1788</v>
      </c>
      <c r="CP35" s="151" t="s">
        <v>1832</v>
      </c>
      <c r="CQ35" s="151" t="s">
        <v>1833</v>
      </c>
      <c r="CR35" s="151" t="s">
        <v>1791</v>
      </c>
      <c r="CS35" s="151" t="s">
        <v>1792</v>
      </c>
      <c r="CT35" s="151" t="s">
        <v>1834</v>
      </c>
      <c r="CU35" s="151" t="s">
        <v>1835</v>
      </c>
      <c r="CV35" s="151" t="s">
        <v>1836</v>
      </c>
      <c r="CW35" s="151" t="s">
        <v>1796</v>
      </c>
      <c r="CX35" s="151">
        <v>216.9</v>
      </c>
      <c r="CY35" s="151" t="s">
        <v>1797</v>
      </c>
      <c r="CZ35" s="151" t="s">
        <v>1837</v>
      </c>
      <c r="DA35" s="151" t="s">
        <v>1799</v>
      </c>
      <c r="DB35" s="151" t="s">
        <v>1838</v>
      </c>
      <c r="DC35" s="151" t="s">
        <v>1801</v>
      </c>
      <c r="DD35" s="151"/>
    </row>
    <row r="36" spans="2:108">
      <c r="B36" s="30" t="s">
        <v>1839</v>
      </c>
      <c r="C36" s="23" t="s">
        <v>1840</v>
      </c>
      <c r="D36" s="19" t="s">
        <v>41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0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537.79999999999995</v>
      </c>
      <c r="AG36" s="151">
        <v>0</v>
      </c>
      <c r="AH36" s="151">
        <v>0</v>
      </c>
      <c r="AI36" s="151">
        <v>530.4</v>
      </c>
      <c r="AJ36" s="151">
        <v>0</v>
      </c>
      <c r="AK36" s="151">
        <v>0</v>
      </c>
      <c r="AL36" s="151">
        <v>0</v>
      </c>
      <c r="AM36" s="151">
        <v>0</v>
      </c>
      <c r="AN36" s="151">
        <v>568</v>
      </c>
      <c r="AO36" s="151">
        <v>0</v>
      </c>
      <c r="AP36" s="151">
        <v>0</v>
      </c>
      <c r="AQ36" s="151">
        <v>583</v>
      </c>
      <c r="AR36" s="151">
        <v>0</v>
      </c>
      <c r="AS36" s="151">
        <v>0</v>
      </c>
      <c r="AT36" s="151">
        <v>0</v>
      </c>
      <c r="AU36" s="151">
        <v>0</v>
      </c>
      <c r="AV36" s="151">
        <v>0</v>
      </c>
      <c r="AW36" s="151">
        <v>0</v>
      </c>
      <c r="AX36" s="151">
        <v>0</v>
      </c>
      <c r="AY36" s="151">
        <v>0</v>
      </c>
      <c r="AZ36" s="151">
        <v>13.8</v>
      </c>
      <c r="BA36" s="151">
        <v>76.8</v>
      </c>
      <c r="BB36" s="151">
        <v>0</v>
      </c>
      <c r="BC36" s="151">
        <v>0</v>
      </c>
      <c r="BD36" s="151">
        <v>93.4</v>
      </c>
      <c r="BE36" s="151">
        <v>0</v>
      </c>
      <c r="BF36" s="151">
        <v>0</v>
      </c>
      <c r="BG36" s="151">
        <v>0</v>
      </c>
      <c r="BH36" s="151">
        <v>247.4</v>
      </c>
      <c r="BI36" s="151">
        <v>84.9</v>
      </c>
      <c r="BJ36" s="151">
        <v>0</v>
      </c>
      <c r="BK36" s="151">
        <v>108.8</v>
      </c>
      <c r="BL36" s="151">
        <v>15.8</v>
      </c>
      <c r="BM36" s="151">
        <v>88.1</v>
      </c>
      <c r="BN36" s="151">
        <v>123.4</v>
      </c>
      <c r="BO36" s="151">
        <v>0</v>
      </c>
      <c r="BP36" s="151">
        <v>16.3</v>
      </c>
      <c r="BQ36" s="151">
        <v>88.9</v>
      </c>
      <c r="BR36" s="151">
        <v>149.30000000000001</v>
      </c>
      <c r="BS36" s="151">
        <v>69.400000000000006</v>
      </c>
      <c r="BT36" s="151">
        <v>82.6</v>
      </c>
      <c r="BU36" s="151">
        <v>160.69999999999999</v>
      </c>
      <c r="BV36" s="151" t="s">
        <v>1841</v>
      </c>
      <c r="BW36" s="151">
        <v>0</v>
      </c>
      <c r="BX36" s="151">
        <v>673.5</v>
      </c>
      <c r="BY36" s="151">
        <v>813.6</v>
      </c>
      <c r="BZ36" s="151">
        <v>0.3</v>
      </c>
      <c r="CA36" s="151">
        <v>0</v>
      </c>
      <c r="CB36" s="151">
        <v>688.7</v>
      </c>
      <c r="CC36" s="151">
        <v>631.6</v>
      </c>
      <c r="CD36" s="151">
        <v>0</v>
      </c>
      <c r="CE36" s="151">
        <v>0</v>
      </c>
      <c r="CF36" s="151">
        <v>726.4</v>
      </c>
      <c r="CG36" s="151">
        <v>669.9</v>
      </c>
      <c r="CH36" s="151">
        <v>0</v>
      </c>
      <c r="CI36" s="151">
        <v>0</v>
      </c>
      <c r="CJ36" s="151">
        <v>53</v>
      </c>
      <c r="CK36" s="151">
        <v>0</v>
      </c>
      <c r="CL36" s="151">
        <v>0</v>
      </c>
      <c r="CM36" s="151">
        <v>357.5</v>
      </c>
      <c r="CN36" s="151">
        <v>218.3</v>
      </c>
      <c r="CO36" s="151">
        <v>0</v>
      </c>
      <c r="CP36" s="151" t="s">
        <v>1842</v>
      </c>
      <c r="CQ36" s="151">
        <v>17.2</v>
      </c>
      <c r="CR36" s="151">
        <v>0</v>
      </c>
      <c r="CS36" s="151">
        <v>0</v>
      </c>
      <c r="CT36" s="151">
        <v>209</v>
      </c>
      <c r="CU36" s="151" t="s">
        <v>1843</v>
      </c>
      <c r="CV36" s="151">
        <v>68.2</v>
      </c>
      <c r="CW36" s="151">
        <v>0</v>
      </c>
      <c r="CX36" s="151">
        <v>225.5</v>
      </c>
      <c r="CY36" s="151">
        <v>0</v>
      </c>
      <c r="CZ36" s="151" t="s">
        <v>1844</v>
      </c>
      <c r="DA36" s="151">
        <v>0</v>
      </c>
      <c r="DB36" s="151">
        <v>225.8</v>
      </c>
      <c r="DC36" s="151">
        <v>0</v>
      </c>
      <c r="DD36" s="151"/>
    </row>
    <row r="37" spans="2:108">
      <c r="B37" s="28" t="s">
        <v>1845</v>
      </c>
      <c r="C37" s="22" t="s">
        <v>1846</v>
      </c>
      <c r="D37" s="19" t="s">
        <v>41</v>
      </c>
      <c r="E37" s="152" t="s">
        <v>1847</v>
      </c>
      <c r="F37" s="152">
        <v>941.5</v>
      </c>
      <c r="G37" s="152">
        <v>611.4</v>
      </c>
      <c r="H37" s="152">
        <v>628.29999999999995</v>
      </c>
      <c r="I37" s="152">
        <v>9.1</v>
      </c>
      <c r="J37" s="152">
        <v>-140</v>
      </c>
      <c r="K37" s="152" t="s">
        <v>1848</v>
      </c>
      <c r="L37" s="152" t="s">
        <v>1849</v>
      </c>
      <c r="M37" s="152">
        <v>-534.4</v>
      </c>
      <c r="N37" s="152" t="s">
        <v>1850</v>
      </c>
      <c r="O37" s="152">
        <v>706.1</v>
      </c>
      <c r="P37" s="152" t="s">
        <v>1851</v>
      </c>
      <c r="Q37" s="152" t="s">
        <v>1852</v>
      </c>
      <c r="R37" s="152" t="s">
        <v>1853</v>
      </c>
      <c r="S37" s="152" t="s">
        <v>1854</v>
      </c>
      <c r="T37" s="152" t="s">
        <v>1855</v>
      </c>
      <c r="U37" s="152" t="s">
        <v>1856</v>
      </c>
      <c r="V37" s="152" t="s">
        <v>1857</v>
      </c>
      <c r="W37" s="152" t="s">
        <v>1858</v>
      </c>
      <c r="X37" s="152" t="s">
        <v>1859</v>
      </c>
      <c r="Y37" s="152" t="s">
        <v>1860</v>
      </c>
      <c r="Z37" s="152" t="s">
        <v>1861</v>
      </c>
      <c r="AA37" s="152" t="s">
        <v>1862</v>
      </c>
      <c r="AB37" s="152" t="s">
        <v>1863</v>
      </c>
      <c r="AC37" s="152" t="s">
        <v>1864</v>
      </c>
      <c r="AD37" s="152" t="s">
        <v>1865</v>
      </c>
      <c r="AE37" s="152" t="s">
        <v>1866</v>
      </c>
      <c r="AF37" s="152" t="s">
        <v>1867</v>
      </c>
      <c r="AG37" s="152" t="s">
        <v>1868</v>
      </c>
      <c r="AH37" s="152">
        <v>-434.4</v>
      </c>
      <c r="AI37" s="152" t="s">
        <v>1869</v>
      </c>
      <c r="AJ37" s="152" t="s">
        <v>1870</v>
      </c>
      <c r="AK37" s="152" t="s">
        <v>1871</v>
      </c>
      <c r="AL37" s="152" t="s">
        <v>1872</v>
      </c>
      <c r="AM37" s="152" t="s">
        <v>1873</v>
      </c>
      <c r="AN37" s="152" t="s">
        <v>1874</v>
      </c>
      <c r="AO37" s="152" t="s">
        <v>1875</v>
      </c>
      <c r="AP37" s="152" t="s">
        <v>1876</v>
      </c>
      <c r="AQ37" s="152" t="s">
        <v>1877</v>
      </c>
      <c r="AR37" s="152" t="s">
        <v>1878</v>
      </c>
      <c r="AS37" s="152" t="s">
        <v>1879</v>
      </c>
      <c r="AT37" s="152" t="s">
        <v>1880</v>
      </c>
      <c r="AU37" s="152" t="s">
        <v>1881</v>
      </c>
      <c r="AV37" s="152" t="s">
        <v>1882</v>
      </c>
      <c r="AW37" s="152" t="s">
        <v>1883</v>
      </c>
      <c r="AX37" s="152" t="s">
        <v>1884</v>
      </c>
      <c r="AY37" s="152" t="s">
        <v>1885</v>
      </c>
      <c r="AZ37" s="152" t="s">
        <v>1886</v>
      </c>
      <c r="BA37" s="152" t="s">
        <v>1887</v>
      </c>
      <c r="BB37" s="152" t="s">
        <v>1888</v>
      </c>
      <c r="BC37" s="152" t="s">
        <v>1889</v>
      </c>
      <c r="BD37" s="152" t="s">
        <v>1890</v>
      </c>
      <c r="BE37" s="152" t="s">
        <v>1891</v>
      </c>
      <c r="BF37" s="152" t="s">
        <v>1892</v>
      </c>
      <c r="BG37" s="152" t="s">
        <v>1893</v>
      </c>
      <c r="BH37" s="152" t="s">
        <v>1894</v>
      </c>
      <c r="BI37" s="152">
        <v>-794.2</v>
      </c>
      <c r="BJ37" s="152" t="s">
        <v>1895</v>
      </c>
      <c r="BK37" s="152" t="s">
        <v>1896</v>
      </c>
      <c r="BL37" s="152" t="s">
        <v>1897</v>
      </c>
      <c r="BM37" s="152" t="s">
        <v>1898</v>
      </c>
      <c r="BN37" s="152" t="s">
        <v>1899</v>
      </c>
      <c r="BO37" s="152" t="s">
        <v>1900</v>
      </c>
      <c r="BP37" s="152" t="s">
        <v>1901</v>
      </c>
      <c r="BQ37" s="152" t="s">
        <v>1902</v>
      </c>
      <c r="BR37" s="152" t="s">
        <v>1903</v>
      </c>
      <c r="BS37" s="152" t="s">
        <v>1904</v>
      </c>
      <c r="BT37" s="152" t="s">
        <v>1905</v>
      </c>
      <c r="BU37" s="152" t="s">
        <v>1906</v>
      </c>
      <c r="BV37" s="152" t="s">
        <v>1907</v>
      </c>
      <c r="BW37" s="152" t="s">
        <v>1908</v>
      </c>
      <c r="BX37" s="152" t="s">
        <v>1909</v>
      </c>
      <c r="BY37" s="152" t="s">
        <v>1910</v>
      </c>
      <c r="BZ37" s="152" t="s">
        <v>1911</v>
      </c>
      <c r="CA37" s="152" t="s">
        <v>1912</v>
      </c>
      <c r="CB37" s="152" t="s">
        <v>1913</v>
      </c>
      <c r="CC37" s="152" t="s">
        <v>1914</v>
      </c>
      <c r="CD37" s="152" t="s">
        <v>1915</v>
      </c>
      <c r="CE37" s="152" t="s">
        <v>1916</v>
      </c>
      <c r="CF37" s="152" t="s">
        <v>1917</v>
      </c>
      <c r="CG37" s="152" t="s">
        <v>1918</v>
      </c>
      <c r="CH37" s="152" t="s">
        <v>1919</v>
      </c>
      <c r="CI37" s="152" t="s">
        <v>1920</v>
      </c>
      <c r="CJ37" s="152" t="s">
        <v>1921</v>
      </c>
      <c r="CK37" s="152" t="s">
        <v>1922</v>
      </c>
      <c r="CL37" s="152" t="s">
        <v>1923</v>
      </c>
      <c r="CM37" s="152" t="s">
        <v>1924</v>
      </c>
      <c r="CN37" s="152" t="s">
        <v>1925</v>
      </c>
      <c r="CO37" s="152" t="s">
        <v>1926</v>
      </c>
      <c r="CP37" s="152" t="s">
        <v>1927</v>
      </c>
      <c r="CQ37" s="152" t="s">
        <v>1928</v>
      </c>
      <c r="CR37" s="152" t="s">
        <v>1929</v>
      </c>
      <c r="CS37" s="152" t="s">
        <v>1930</v>
      </c>
      <c r="CT37" s="152" t="s">
        <v>1931</v>
      </c>
      <c r="CU37" s="152" t="s">
        <v>1932</v>
      </c>
      <c r="CV37" s="152" t="s">
        <v>1933</v>
      </c>
      <c r="CW37" s="152" t="s">
        <v>1934</v>
      </c>
      <c r="CX37" s="152" t="s">
        <v>1935</v>
      </c>
      <c r="CY37" s="152" t="s">
        <v>1936</v>
      </c>
      <c r="CZ37" s="152" t="s">
        <v>1937</v>
      </c>
      <c r="DA37" s="152" t="s">
        <v>1938</v>
      </c>
      <c r="DB37" s="152" t="s">
        <v>1939</v>
      </c>
      <c r="DC37" s="152" t="s">
        <v>1940</v>
      </c>
      <c r="DD37" s="152"/>
    </row>
    <row r="38" spans="2:108">
      <c r="B38" s="30" t="s">
        <v>1941</v>
      </c>
      <c r="C38" s="23" t="s">
        <v>1942</v>
      </c>
      <c r="D38" s="19" t="s">
        <v>41</v>
      </c>
      <c r="E38" s="151" t="s">
        <v>1943</v>
      </c>
      <c r="F38" s="151">
        <v>-389.8</v>
      </c>
      <c r="G38" s="151">
        <v>410.6</v>
      </c>
      <c r="H38" s="151">
        <v>77.8</v>
      </c>
      <c r="I38" s="151" t="s">
        <v>1944</v>
      </c>
      <c r="J38" s="151">
        <v>-431</v>
      </c>
      <c r="K38" s="151" t="s">
        <v>1945</v>
      </c>
      <c r="L38" s="151" t="s">
        <v>1946</v>
      </c>
      <c r="M38" s="151">
        <v>-186.5</v>
      </c>
      <c r="N38" s="151">
        <v>138.4</v>
      </c>
      <c r="O38" s="151">
        <v>349.7</v>
      </c>
      <c r="P38" s="151">
        <v>904.7</v>
      </c>
      <c r="Q38" s="151" t="s">
        <v>1947</v>
      </c>
      <c r="R38" s="151">
        <v>609.5</v>
      </c>
      <c r="S38" s="151">
        <v>959.7</v>
      </c>
      <c r="T38" s="151" t="s">
        <v>1948</v>
      </c>
      <c r="U38" s="151" t="s">
        <v>1949</v>
      </c>
      <c r="V38" s="151" t="s">
        <v>1950</v>
      </c>
      <c r="W38" s="151" t="s">
        <v>1951</v>
      </c>
      <c r="X38" s="151" t="s">
        <v>1952</v>
      </c>
      <c r="Y38" s="151" t="s">
        <v>1953</v>
      </c>
      <c r="Z38" s="151">
        <v>743.1</v>
      </c>
      <c r="AA38" s="151">
        <v>979.4</v>
      </c>
      <c r="AB38" s="151" t="s">
        <v>1954</v>
      </c>
      <c r="AC38" s="151" t="s">
        <v>1955</v>
      </c>
      <c r="AD38" s="151" t="s">
        <v>1956</v>
      </c>
      <c r="AE38" s="151">
        <v>-278.60000000000002</v>
      </c>
      <c r="AF38" s="151" t="s">
        <v>1957</v>
      </c>
      <c r="AG38" s="151">
        <v>-832.2</v>
      </c>
      <c r="AH38" s="151" t="s">
        <v>1958</v>
      </c>
      <c r="AI38" s="151" t="s">
        <v>1959</v>
      </c>
      <c r="AJ38" s="151" t="s">
        <v>1960</v>
      </c>
      <c r="AK38" s="151" t="s">
        <v>1961</v>
      </c>
      <c r="AL38" s="151" t="s">
        <v>1962</v>
      </c>
      <c r="AM38" s="151" t="s">
        <v>1963</v>
      </c>
      <c r="AN38" s="151" t="s">
        <v>1964</v>
      </c>
      <c r="AO38" s="151" t="s">
        <v>1965</v>
      </c>
      <c r="AP38" s="151" t="s">
        <v>1966</v>
      </c>
      <c r="AQ38" s="151" t="s">
        <v>1967</v>
      </c>
      <c r="AR38" s="151" t="s">
        <v>1968</v>
      </c>
      <c r="AS38" s="151" t="s">
        <v>1969</v>
      </c>
      <c r="AT38" s="151" t="s">
        <v>1970</v>
      </c>
      <c r="AU38" s="151" t="s">
        <v>1971</v>
      </c>
      <c r="AV38" s="151" t="s">
        <v>1972</v>
      </c>
      <c r="AW38" s="151">
        <v>435</v>
      </c>
      <c r="AX38" s="151" t="s">
        <v>1973</v>
      </c>
      <c r="AY38" s="151" t="s">
        <v>1974</v>
      </c>
      <c r="AZ38" s="151" t="s">
        <v>1975</v>
      </c>
      <c r="BA38" s="151" t="s">
        <v>1976</v>
      </c>
      <c r="BB38" s="151" t="s">
        <v>1977</v>
      </c>
      <c r="BC38" s="151" t="s">
        <v>1978</v>
      </c>
      <c r="BD38" s="151" t="s">
        <v>1979</v>
      </c>
      <c r="BE38" s="151" t="s">
        <v>1980</v>
      </c>
      <c r="BF38" s="151" t="s">
        <v>1981</v>
      </c>
      <c r="BG38" s="151" t="s">
        <v>1982</v>
      </c>
      <c r="BH38" s="151" t="s">
        <v>1983</v>
      </c>
      <c r="BI38" s="151" t="s">
        <v>1984</v>
      </c>
      <c r="BJ38" s="151" t="s">
        <v>1985</v>
      </c>
      <c r="BK38" s="151" t="s">
        <v>1986</v>
      </c>
      <c r="BL38" s="151" t="s">
        <v>1987</v>
      </c>
      <c r="BM38" s="151" t="s">
        <v>1988</v>
      </c>
      <c r="BN38" s="151" t="s">
        <v>1989</v>
      </c>
      <c r="BO38" s="151" t="s">
        <v>1990</v>
      </c>
      <c r="BP38" s="151" t="s">
        <v>1991</v>
      </c>
      <c r="BQ38" s="151" t="s">
        <v>1992</v>
      </c>
      <c r="BR38" s="151" t="s">
        <v>1993</v>
      </c>
      <c r="BS38" s="151" t="s">
        <v>1994</v>
      </c>
      <c r="BT38" s="151" t="s">
        <v>1995</v>
      </c>
      <c r="BU38" s="151" t="s">
        <v>1996</v>
      </c>
      <c r="BV38" s="151" t="s">
        <v>1997</v>
      </c>
      <c r="BW38" s="151" t="s">
        <v>1998</v>
      </c>
      <c r="BX38" s="151" t="s">
        <v>1999</v>
      </c>
      <c r="BY38" s="151" t="s">
        <v>2000</v>
      </c>
      <c r="BZ38" s="151" t="s">
        <v>2001</v>
      </c>
      <c r="CA38" s="151" t="s">
        <v>2002</v>
      </c>
      <c r="CB38" s="151" t="s">
        <v>2003</v>
      </c>
      <c r="CC38" s="151" t="s">
        <v>2004</v>
      </c>
      <c r="CD38" s="151" t="s">
        <v>2005</v>
      </c>
      <c r="CE38" s="151" t="s">
        <v>2006</v>
      </c>
      <c r="CF38" s="151" t="s">
        <v>2007</v>
      </c>
      <c r="CG38" s="151" t="s">
        <v>2008</v>
      </c>
      <c r="CH38" s="151" t="s">
        <v>2009</v>
      </c>
      <c r="CI38" s="151" t="s">
        <v>2010</v>
      </c>
      <c r="CJ38" s="151" t="s">
        <v>2011</v>
      </c>
      <c r="CK38" s="151" t="s">
        <v>2012</v>
      </c>
      <c r="CL38" s="151">
        <v>460.9</v>
      </c>
      <c r="CM38" s="151" t="s">
        <v>2013</v>
      </c>
      <c r="CN38" s="151" t="s">
        <v>2014</v>
      </c>
      <c r="CO38" s="151" t="s">
        <v>2015</v>
      </c>
      <c r="CP38" s="151" t="s">
        <v>2016</v>
      </c>
      <c r="CQ38" s="151" t="s">
        <v>2017</v>
      </c>
      <c r="CR38" s="151" t="s">
        <v>2018</v>
      </c>
      <c r="CS38" s="151" t="s">
        <v>2019</v>
      </c>
      <c r="CT38" s="151" t="s">
        <v>2020</v>
      </c>
      <c r="CU38" s="151" t="s">
        <v>2021</v>
      </c>
      <c r="CV38" s="151" t="s">
        <v>2022</v>
      </c>
      <c r="CW38" s="151">
        <v>995.4</v>
      </c>
      <c r="CX38" s="151" t="s">
        <v>2023</v>
      </c>
      <c r="CY38" s="151" t="s">
        <v>2024</v>
      </c>
      <c r="CZ38" s="151" t="s">
        <v>2025</v>
      </c>
      <c r="DA38" s="151" t="s">
        <v>2026</v>
      </c>
      <c r="DB38" s="151" t="s">
        <v>2027</v>
      </c>
      <c r="DC38" s="151" t="s">
        <v>2028</v>
      </c>
      <c r="DD38" s="151"/>
    </row>
    <row r="39" spans="2:108">
      <c r="B39" s="30" t="s">
        <v>2029</v>
      </c>
      <c r="C39" s="23" t="s">
        <v>2030</v>
      </c>
      <c r="D39" s="19" t="s">
        <v>41</v>
      </c>
      <c r="E39" s="151">
        <v>-398.6</v>
      </c>
      <c r="F39" s="151" t="s">
        <v>2031</v>
      </c>
      <c r="G39" s="151">
        <v>200.7</v>
      </c>
      <c r="H39" s="151">
        <v>550.5</v>
      </c>
      <c r="I39" s="151" t="s">
        <v>2032</v>
      </c>
      <c r="J39" s="151">
        <v>291</v>
      </c>
      <c r="K39" s="151" t="s">
        <v>2033</v>
      </c>
      <c r="L39" s="151" t="s">
        <v>2034</v>
      </c>
      <c r="M39" s="151">
        <v>-347.9</v>
      </c>
      <c r="N39" s="151" t="s">
        <v>2035</v>
      </c>
      <c r="O39" s="151">
        <v>356.4</v>
      </c>
      <c r="P39" s="151" t="s">
        <v>2036</v>
      </c>
      <c r="Q39" s="151" t="s">
        <v>2037</v>
      </c>
      <c r="R39" s="151" t="s">
        <v>2038</v>
      </c>
      <c r="S39" s="151" t="s">
        <v>2039</v>
      </c>
      <c r="T39" s="151" t="s">
        <v>2040</v>
      </c>
      <c r="U39" s="151" t="s">
        <v>2041</v>
      </c>
      <c r="V39" s="151" t="s">
        <v>2042</v>
      </c>
      <c r="W39" s="151" t="s">
        <v>2043</v>
      </c>
      <c r="X39" s="151" t="s">
        <v>2044</v>
      </c>
      <c r="Y39" s="151" t="s">
        <v>2045</v>
      </c>
      <c r="Z39" s="151">
        <v>914.1</v>
      </c>
      <c r="AA39" s="151" t="s">
        <v>2046</v>
      </c>
      <c r="AB39" s="151" t="s">
        <v>2047</v>
      </c>
      <c r="AC39" s="151" t="s">
        <v>2048</v>
      </c>
      <c r="AD39" s="151">
        <v>553.4</v>
      </c>
      <c r="AE39" s="151" t="s">
        <v>2049</v>
      </c>
      <c r="AF39" s="151" t="s">
        <v>2050</v>
      </c>
      <c r="AG39" s="151">
        <v>-277</v>
      </c>
      <c r="AH39" s="151">
        <v>715.7</v>
      </c>
      <c r="AI39" s="151">
        <v>60.6</v>
      </c>
      <c r="AJ39" s="151" t="s">
        <v>2051</v>
      </c>
      <c r="AK39" s="151" t="s">
        <v>2052</v>
      </c>
      <c r="AL39" s="151" t="s">
        <v>2053</v>
      </c>
      <c r="AM39" s="151" t="s">
        <v>2054</v>
      </c>
      <c r="AN39" s="151" t="s">
        <v>2055</v>
      </c>
      <c r="AO39" s="151" t="s">
        <v>2056</v>
      </c>
      <c r="AP39" s="151" t="s">
        <v>2057</v>
      </c>
      <c r="AQ39" s="151" t="s">
        <v>2058</v>
      </c>
      <c r="AR39" s="151" t="s">
        <v>2059</v>
      </c>
      <c r="AS39" s="151">
        <v>334.3</v>
      </c>
      <c r="AT39" s="151" t="s">
        <v>2060</v>
      </c>
      <c r="AU39" s="151">
        <v>544.70000000000005</v>
      </c>
      <c r="AV39" s="151" t="s">
        <v>2061</v>
      </c>
      <c r="AW39" s="151" t="s">
        <v>2062</v>
      </c>
      <c r="AX39" s="151" t="s">
        <v>2063</v>
      </c>
      <c r="AY39" s="151" t="s">
        <v>2064</v>
      </c>
      <c r="AZ39" s="151" t="s">
        <v>2065</v>
      </c>
      <c r="BA39" s="151" t="s">
        <v>2066</v>
      </c>
      <c r="BB39" s="151" t="s">
        <v>2067</v>
      </c>
      <c r="BC39" s="151" t="s">
        <v>2068</v>
      </c>
      <c r="BD39" s="151" t="s">
        <v>2069</v>
      </c>
      <c r="BE39" s="151" t="s">
        <v>2070</v>
      </c>
      <c r="BF39" s="151" t="s">
        <v>2071</v>
      </c>
      <c r="BG39" s="151" t="s">
        <v>2072</v>
      </c>
      <c r="BH39" s="151" t="s">
        <v>2073</v>
      </c>
      <c r="BI39" s="151" t="s">
        <v>2074</v>
      </c>
      <c r="BJ39" s="151" t="s">
        <v>2075</v>
      </c>
      <c r="BK39" s="151" t="s">
        <v>2076</v>
      </c>
      <c r="BL39" s="151" t="s">
        <v>2077</v>
      </c>
      <c r="BM39" s="151" t="s">
        <v>2078</v>
      </c>
      <c r="BN39" s="151" t="s">
        <v>2079</v>
      </c>
      <c r="BO39" s="151" t="s">
        <v>2080</v>
      </c>
      <c r="BP39" s="151" t="s">
        <v>2081</v>
      </c>
      <c r="BQ39" s="151" t="s">
        <v>2082</v>
      </c>
      <c r="BR39" s="151" t="s">
        <v>2083</v>
      </c>
      <c r="BS39" s="151" t="s">
        <v>2084</v>
      </c>
      <c r="BT39" s="151" t="s">
        <v>2085</v>
      </c>
      <c r="BU39" s="151" t="s">
        <v>2086</v>
      </c>
      <c r="BV39" s="151" t="s">
        <v>2087</v>
      </c>
      <c r="BW39" s="151" t="s">
        <v>2088</v>
      </c>
      <c r="BX39" s="151" t="s">
        <v>2089</v>
      </c>
      <c r="BY39" s="151" t="s">
        <v>2090</v>
      </c>
      <c r="BZ39" s="151" t="s">
        <v>2091</v>
      </c>
      <c r="CA39" s="151" t="s">
        <v>2092</v>
      </c>
      <c r="CB39" s="151" t="s">
        <v>2093</v>
      </c>
      <c r="CC39" s="151" t="s">
        <v>2094</v>
      </c>
      <c r="CD39" s="151" t="s">
        <v>2095</v>
      </c>
      <c r="CE39" s="151" t="s">
        <v>2096</v>
      </c>
      <c r="CF39" s="151" t="s">
        <v>2097</v>
      </c>
      <c r="CG39" s="151" t="s">
        <v>2098</v>
      </c>
      <c r="CH39" s="151" t="s">
        <v>2099</v>
      </c>
      <c r="CI39" s="151" t="s">
        <v>2100</v>
      </c>
      <c r="CJ39" s="151" t="s">
        <v>2101</v>
      </c>
      <c r="CK39" s="151" t="s">
        <v>2102</v>
      </c>
      <c r="CL39" s="151" t="s">
        <v>2103</v>
      </c>
      <c r="CM39" s="151" t="s">
        <v>2104</v>
      </c>
      <c r="CN39" s="151" t="s">
        <v>2105</v>
      </c>
      <c r="CO39" s="151" t="s">
        <v>2106</v>
      </c>
      <c r="CP39" s="151" t="s">
        <v>2107</v>
      </c>
      <c r="CQ39" s="151" t="s">
        <v>2108</v>
      </c>
      <c r="CR39" s="151" t="s">
        <v>2109</v>
      </c>
      <c r="CS39" s="151" t="s">
        <v>2110</v>
      </c>
      <c r="CT39" s="151" t="s">
        <v>2111</v>
      </c>
      <c r="CU39" s="151" t="s">
        <v>2112</v>
      </c>
      <c r="CV39" s="151" t="s">
        <v>2113</v>
      </c>
      <c r="CW39" s="151" t="s">
        <v>2114</v>
      </c>
      <c r="CX39" s="151" t="s">
        <v>2115</v>
      </c>
      <c r="CY39" s="151" t="s">
        <v>2116</v>
      </c>
      <c r="CZ39" s="151" t="s">
        <v>2117</v>
      </c>
      <c r="DA39" s="151" t="s">
        <v>2118</v>
      </c>
      <c r="DB39" s="151" t="s">
        <v>2119</v>
      </c>
      <c r="DC39" s="151" t="s">
        <v>2120</v>
      </c>
      <c r="DD39" s="151"/>
    </row>
    <row r="40" spans="2:108">
      <c r="B40" s="30"/>
      <c r="C40" s="23"/>
      <c r="D40" s="19"/>
      <c r="E40" s="196"/>
      <c r="F40" s="196"/>
      <c r="I40" s="196"/>
      <c r="J40" s="196"/>
      <c r="K40" s="196"/>
      <c r="L40" s="196"/>
      <c r="M40" s="196"/>
      <c r="N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I40" s="196"/>
      <c r="AJ40" s="196"/>
      <c r="AL40" s="196"/>
      <c r="AM40" s="196"/>
      <c r="AN40" s="196"/>
      <c r="AP40" s="196"/>
      <c r="AQ40" s="196"/>
      <c r="AR40" s="196"/>
      <c r="AS40" s="196"/>
      <c r="AT40" s="196"/>
      <c r="AU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O40" s="196"/>
      <c r="BP40" s="196"/>
      <c r="BQ40" s="196"/>
      <c r="BR40" s="196"/>
      <c r="BS40" s="196"/>
      <c r="BT40" s="196"/>
      <c r="BU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V40" s="196"/>
      <c r="CW40" s="196"/>
      <c r="CX40" s="196"/>
      <c r="CZ40" s="196"/>
      <c r="DA40" s="196"/>
      <c r="DB40" s="196"/>
      <c r="DC40" s="196"/>
      <c r="DD40" s="196"/>
    </row>
    <row r="41" spans="2:108">
      <c r="B41" s="28" t="s">
        <v>1293</v>
      </c>
      <c r="C41" s="22" t="s">
        <v>2121</v>
      </c>
      <c r="D41" s="19"/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52">
        <v>0</v>
      </c>
      <c r="V41" s="152">
        <v>0</v>
      </c>
      <c r="W41" s="152">
        <v>0</v>
      </c>
      <c r="X41" s="152">
        <v>0</v>
      </c>
      <c r="Y41" s="152">
        <v>0</v>
      </c>
      <c r="Z41" s="152">
        <v>0</v>
      </c>
      <c r="AA41" s="152">
        <v>0</v>
      </c>
      <c r="AB41" s="152">
        <v>0</v>
      </c>
      <c r="AC41" s="152">
        <v>0</v>
      </c>
      <c r="AD41" s="152">
        <v>0</v>
      </c>
      <c r="AE41" s="152">
        <v>0</v>
      </c>
      <c r="AF41" s="152">
        <v>0</v>
      </c>
      <c r="AG41" s="152">
        <v>0</v>
      </c>
      <c r="AH41" s="152">
        <v>0</v>
      </c>
      <c r="AI41" s="152">
        <v>0</v>
      </c>
      <c r="AJ41" s="152">
        <v>0</v>
      </c>
      <c r="AK41" s="152">
        <v>0</v>
      </c>
      <c r="AL41" s="152">
        <v>0</v>
      </c>
      <c r="AM41" s="152">
        <v>0</v>
      </c>
      <c r="AN41" s="152">
        <v>0</v>
      </c>
      <c r="AO41" s="152">
        <v>0</v>
      </c>
      <c r="AP41" s="152">
        <v>0</v>
      </c>
      <c r="AQ41" s="152">
        <v>0</v>
      </c>
      <c r="AR41" s="152">
        <v>0</v>
      </c>
      <c r="AS41" s="152">
        <v>0</v>
      </c>
      <c r="AT41" s="152">
        <v>0</v>
      </c>
      <c r="AU41" s="152">
        <v>0</v>
      </c>
      <c r="AV41" s="152">
        <v>0</v>
      </c>
      <c r="AW41" s="152">
        <v>0</v>
      </c>
      <c r="AX41" s="152">
        <v>0</v>
      </c>
      <c r="AY41" s="152">
        <v>0</v>
      </c>
      <c r="AZ41" s="152">
        <v>0</v>
      </c>
      <c r="BA41" s="152">
        <v>0</v>
      </c>
      <c r="BB41" s="152">
        <v>0</v>
      </c>
      <c r="BC41" s="152">
        <v>0</v>
      </c>
      <c r="BD41" s="152">
        <v>0</v>
      </c>
      <c r="BE41" s="152">
        <v>0</v>
      </c>
      <c r="BF41" s="152">
        <v>0</v>
      </c>
      <c r="BG41" s="152">
        <v>0</v>
      </c>
      <c r="BH41" s="152">
        <v>0</v>
      </c>
      <c r="BI41" s="152">
        <v>0</v>
      </c>
      <c r="BJ41" s="152">
        <v>0</v>
      </c>
      <c r="BK41" s="152">
        <v>0</v>
      </c>
      <c r="BL41" s="152">
        <v>0</v>
      </c>
      <c r="BM41" s="152">
        <v>0</v>
      </c>
      <c r="BN41" s="152">
        <v>0</v>
      </c>
      <c r="BO41" s="152">
        <v>0</v>
      </c>
      <c r="BP41" s="152">
        <v>0</v>
      </c>
      <c r="BQ41" s="152">
        <v>0</v>
      </c>
      <c r="BR41" s="152">
        <v>0</v>
      </c>
      <c r="BS41" s="152">
        <v>0</v>
      </c>
      <c r="BT41" s="152">
        <v>0</v>
      </c>
      <c r="BU41" s="152">
        <v>0</v>
      </c>
      <c r="BV41" s="152">
        <v>0</v>
      </c>
      <c r="BW41" s="152">
        <v>0</v>
      </c>
      <c r="BX41" s="152">
        <v>0</v>
      </c>
      <c r="BY41" s="152">
        <v>0</v>
      </c>
      <c r="BZ41" s="152">
        <v>0</v>
      </c>
      <c r="CA41" s="152">
        <v>0</v>
      </c>
      <c r="CB41" s="152">
        <v>0</v>
      </c>
      <c r="CC41" s="152">
        <v>0</v>
      </c>
      <c r="CD41" s="152">
        <v>0</v>
      </c>
      <c r="CE41" s="152">
        <v>0</v>
      </c>
      <c r="CF41" s="152">
        <v>0</v>
      </c>
      <c r="CG41" s="152">
        <v>0</v>
      </c>
      <c r="CH41" s="152">
        <v>0</v>
      </c>
      <c r="CI41" s="152">
        <v>0</v>
      </c>
      <c r="CJ41" s="152">
        <v>0</v>
      </c>
      <c r="CK41" s="152">
        <v>0</v>
      </c>
      <c r="CL41" s="152">
        <v>0</v>
      </c>
      <c r="CM41" s="152">
        <v>0</v>
      </c>
      <c r="CN41" s="152">
        <v>0</v>
      </c>
      <c r="CO41" s="152">
        <v>0</v>
      </c>
      <c r="CP41" s="152">
        <v>0</v>
      </c>
      <c r="CQ41" s="152">
        <v>0</v>
      </c>
      <c r="CR41" s="152">
        <v>0</v>
      </c>
      <c r="CS41" s="152">
        <v>0</v>
      </c>
      <c r="CT41" s="152">
        <v>0</v>
      </c>
      <c r="CU41" s="152">
        <v>0</v>
      </c>
      <c r="CV41" s="152">
        <v>0</v>
      </c>
      <c r="CW41" s="152">
        <v>0</v>
      </c>
      <c r="CX41" s="152">
        <v>0</v>
      </c>
      <c r="CY41" s="152">
        <v>0</v>
      </c>
      <c r="CZ41" s="152">
        <v>0</v>
      </c>
      <c r="DA41" s="152">
        <v>0</v>
      </c>
      <c r="DB41" s="152">
        <v>0</v>
      </c>
      <c r="DC41" s="152">
        <v>0</v>
      </c>
      <c r="DD41" s="152"/>
    </row>
    <row r="42" spans="2:108">
      <c r="B42" s="30" t="s">
        <v>2122</v>
      </c>
      <c r="C42" s="23" t="s">
        <v>2123</v>
      </c>
      <c r="D42" s="19" t="s">
        <v>41</v>
      </c>
      <c r="E42" s="151" t="s">
        <v>398</v>
      </c>
      <c r="F42" s="151" t="s">
        <v>399</v>
      </c>
      <c r="G42" s="151" t="s">
        <v>400</v>
      </c>
      <c r="H42" s="151" t="s">
        <v>401</v>
      </c>
      <c r="I42" s="151" t="s">
        <v>402</v>
      </c>
      <c r="J42" s="151" t="s">
        <v>403</v>
      </c>
      <c r="K42" s="151" t="s">
        <v>404</v>
      </c>
      <c r="L42" s="151" t="s">
        <v>405</v>
      </c>
      <c r="M42" s="151" t="s">
        <v>406</v>
      </c>
      <c r="N42" s="151" t="s">
        <v>407</v>
      </c>
      <c r="O42" s="151" t="s">
        <v>408</v>
      </c>
      <c r="P42" s="151" t="s">
        <v>409</v>
      </c>
      <c r="Q42" s="151" t="s">
        <v>410</v>
      </c>
      <c r="R42" s="151" t="s">
        <v>411</v>
      </c>
      <c r="S42" s="151" t="s">
        <v>412</v>
      </c>
      <c r="T42" s="151" t="s">
        <v>413</v>
      </c>
      <c r="U42" s="151" t="s">
        <v>414</v>
      </c>
      <c r="V42" s="151" t="s">
        <v>415</v>
      </c>
      <c r="W42" s="151" t="s">
        <v>416</v>
      </c>
      <c r="X42" s="151" t="s">
        <v>417</v>
      </c>
      <c r="Y42" s="151" t="s">
        <v>418</v>
      </c>
      <c r="Z42" s="151" t="s">
        <v>419</v>
      </c>
      <c r="AA42" s="151" t="s">
        <v>420</v>
      </c>
      <c r="AB42" s="151" t="s">
        <v>421</v>
      </c>
      <c r="AC42" s="151" t="s">
        <v>422</v>
      </c>
      <c r="AD42" s="151" t="s">
        <v>423</v>
      </c>
      <c r="AE42" s="151" t="s">
        <v>424</v>
      </c>
      <c r="AF42" s="151" t="s">
        <v>425</v>
      </c>
      <c r="AG42" s="151" t="s">
        <v>426</v>
      </c>
      <c r="AH42" s="151" t="s">
        <v>427</v>
      </c>
      <c r="AI42" s="151" t="s">
        <v>428</v>
      </c>
      <c r="AJ42" s="151" t="s">
        <v>429</v>
      </c>
      <c r="AK42" s="151" t="s">
        <v>430</v>
      </c>
      <c r="AL42" s="151" t="s">
        <v>431</v>
      </c>
      <c r="AM42" s="151" t="s">
        <v>432</v>
      </c>
      <c r="AN42" s="151" t="s">
        <v>433</v>
      </c>
      <c r="AO42" s="151" t="s">
        <v>434</v>
      </c>
      <c r="AP42" s="151" t="s">
        <v>435</v>
      </c>
      <c r="AQ42" s="151" t="s">
        <v>436</v>
      </c>
      <c r="AR42" s="151" t="s">
        <v>437</v>
      </c>
      <c r="AS42" s="151" t="s">
        <v>438</v>
      </c>
      <c r="AT42" s="151" t="s">
        <v>439</v>
      </c>
      <c r="AU42" s="151" t="s">
        <v>440</v>
      </c>
      <c r="AV42" s="151" t="s">
        <v>441</v>
      </c>
      <c r="AW42" s="151" t="s">
        <v>442</v>
      </c>
      <c r="AX42" s="151" t="s">
        <v>443</v>
      </c>
      <c r="AY42" s="151" t="s">
        <v>444</v>
      </c>
      <c r="AZ42" s="151" t="s">
        <v>445</v>
      </c>
      <c r="BA42" s="151" t="s">
        <v>446</v>
      </c>
      <c r="BB42" s="151" t="s">
        <v>447</v>
      </c>
      <c r="BC42" s="151" t="s">
        <v>448</v>
      </c>
      <c r="BD42" s="151" t="s">
        <v>449</v>
      </c>
      <c r="BE42" s="151" t="s">
        <v>450</v>
      </c>
      <c r="BF42" s="151" t="s">
        <v>451</v>
      </c>
      <c r="BG42" s="151" t="s">
        <v>452</v>
      </c>
      <c r="BH42" s="151" t="s">
        <v>453</v>
      </c>
      <c r="BI42" s="151" t="s">
        <v>454</v>
      </c>
      <c r="BJ42" s="151" t="s">
        <v>455</v>
      </c>
      <c r="BK42" s="151" t="s">
        <v>456</v>
      </c>
      <c r="BL42" s="151" t="s">
        <v>457</v>
      </c>
      <c r="BM42" s="151" t="s">
        <v>458</v>
      </c>
      <c r="BN42" s="151" t="s">
        <v>459</v>
      </c>
      <c r="BO42" s="151" t="s">
        <v>460</v>
      </c>
      <c r="BP42" s="151" t="s">
        <v>461</v>
      </c>
      <c r="BQ42" s="151" t="s">
        <v>462</v>
      </c>
      <c r="BR42" s="151" t="s">
        <v>463</v>
      </c>
      <c r="BS42" s="151" t="s">
        <v>464</v>
      </c>
      <c r="BT42" s="151" t="s">
        <v>465</v>
      </c>
      <c r="BU42" s="151" t="s">
        <v>466</v>
      </c>
      <c r="BV42" s="151" t="s">
        <v>467</v>
      </c>
      <c r="BW42" s="151" t="s">
        <v>468</v>
      </c>
      <c r="BX42" s="151" t="s">
        <v>469</v>
      </c>
      <c r="BY42" s="151" t="s">
        <v>470</v>
      </c>
      <c r="BZ42" s="151" t="s">
        <v>471</v>
      </c>
      <c r="CA42" s="151" t="s">
        <v>472</v>
      </c>
      <c r="CB42" s="151" t="s">
        <v>473</v>
      </c>
      <c r="CC42" s="151" t="s">
        <v>474</v>
      </c>
      <c r="CD42" s="151" t="s">
        <v>475</v>
      </c>
      <c r="CE42" s="151" t="s">
        <v>476</v>
      </c>
      <c r="CF42" s="151" t="s">
        <v>477</v>
      </c>
      <c r="CG42" s="151" t="s">
        <v>478</v>
      </c>
      <c r="CH42" s="151" t="s">
        <v>479</v>
      </c>
      <c r="CI42" s="151" t="s">
        <v>480</v>
      </c>
      <c r="CJ42" s="151" t="s">
        <v>481</v>
      </c>
      <c r="CK42" s="151" t="s">
        <v>482</v>
      </c>
      <c r="CL42" s="151" t="s">
        <v>483</v>
      </c>
      <c r="CM42" s="151" t="s">
        <v>484</v>
      </c>
      <c r="CN42" s="151" t="s">
        <v>485</v>
      </c>
      <c r="CO42" s="151" t="s">
        <v>486</v>
      </c>
      <c r="CP42" s="151" t="s">
        <v>487</v>
      </c>
      <c r="CQ42" s="151" t="s">
        <v>488</v>
      </c>
      <c r="CR42" s="151" t="s">
        <v>489</v>
      </c>
      <c r="CS42" s="151" t="s">
        <v>490</v>
      </c>
      <c r="CT42" s="151" t="s">
        <v>491</v>
      </c>
      <c r="CU42" s="151" t="s">
        <v>492</v>
      </c>
      <c r="CV42" s="151" t="s">
        <v>493</v>
      </c>
      <c r="CW42" s="151" t="s">
        <v>494</v>
      </c>
      <c r="CX42" s="151" t="s">
        <v>495</v>
      </c>
      <c r="CY42" s="151" t="s">
        <v>496</v>
      </c>
      <c r="CZ42" s="151" t="s">
        <v>497</v>
      </c>
      <c r="DA42" s="151" t="s">
        <v>498</v>
      </c>
      <c r="DB42" s="151" t="s">
        <v>499</v>
      </c>
      <c r="DC42" s="151" t="s">
        <v>500</v>
      </c>
      <c r="DD42" s="151"/>
    </row>
    <row r="43" spans="2:108">
      <c r="B43" s="30" t="s">
        <v>2124</v>
      </c>
      <c r="C43" s="23" t="s">
        <v>2125</v>
      </c>
      <c r="D43" s="19" t="s">
        <v>41</v>
      </c>
      <c r="E43" s="151" t="s">
        <v>1297</v>
      </c>
      <c r="F43" s="151" t="s">
        <v>1298</v>
      </c>
      <c r="G43" s="151" t="s">
        <v>1299</v>
      </c>
      <c r="H43" s="151" t="s">
        <v>1300</v>
      </c>
      <c r="I43" s="151" t="s">
        <v>1301</v>
      </c>
      <c r="J43" s="151" t="s">
        <v>1302</v>
      </c>
      <c r="K43" s="151" t="s">
        <v>1303</v>
      </c>
      <c r="L43" s="151" t="s">
        <v>1304</v>
      </c>
      <c r="M43" s="151" t="s">
        <v>1305</v>
      </c>
      <c r="N43" s="151" t="s">
        <v>1306</v>
      </c>
      <c r="O43" s="151" t="s">
        <v>1307</v>
      </c>
      <c r="P43" s="151" t="s">
        <v>1308</v>
      </c>
      <c r="Q43" s="151" t="s">
        <v>1309</v>
      </c>
      <c r="R43" s="151" t="s">
        <v>1310</v>
      </c>
      <c r="S43" s="151" t="s">
        <v>1311</v>
      </c>
      <c r="T43" s="151" t="s">
        <v>1312</v>
      </c>
      <c r="U43" s="151" t="s">
        <v>1313</v>
      </c>
      <c r="V43" s="151" t="s">
        <v>1314</v>
      </c>
      <c r="W43" s="151" t="s">
        <v>1315</v>
      </c>
      <c r="X43" s="151" t="s">
        <v>1316</v>
      </c>
      <c r="Y43" s="151" t="s">
        <v>1317</v>
      </c>
      <c r="Z43" s="151" t="s">
        <v>1318</v>
      </c>
      <c r="AA43" s="151" t="s">
        <v>1319</v>
      </c>
      <c r="AB43" s="151" t="s">
        <v>1320</v>
      </c>
      <c r="AC43" s="151" t="s">
        <v>1321</v>
      </c>
      <c r="AD43" s="151" t="s">
        <v>1322</v>
      </c>
      <c r="AE43" s="151" t="s">
        <v>1323</v>
      </c>
      <c r="AF43" s="151" t="s">
        <v>1324</v>
      </c>
      <c r="AG43" s="151" t="s">
        <v>1325</v>
      </c>
      <c r="AH43" s="151" t="s">
        <v>1326</v>
      </c>
      <c r="AI43" s="151" t="s">
        <v>1327</v>
      </c>
      <c r="AJ43" s="151" t="s">
        <v>1328</v>
      </c>
      <c r="AK43" s="151" t="s">
        <v>1329</v>
      </c>
      <c r="AL43" s="151" t="s">
        <v>1330</v>
      </c>
      <c r="AM43" s="151" t="s">
        <v>1331</v>
      </c>
      <c r="AN43" s="151" t="s">
        <v>1332</v>
      </c>
      <c r="AO43" s="151" t="s">
        <v>1333</v>
      </c>
      <c r="AP43" s="151" t="s">
        <v>1334</v>
      </c>
      <c r="AQ43" s="151" t="s">
        <v>1335</v>
      </c>
      <c r="AR43" s="151" t="s">
        <v>1336</v>
      </c>
      <c r="AS43" s="151" t="s">
        <v>1337</v>
      </c>
      <c r="AT43" s="151" t="s">
        <v>1338</v>
      </c>
      <c r="AU43" s="151" t="s">
        <v>1339</v>
      </c>
      <c r="AV43" s="151" t="s">
        <v>1340</v>
      </c>
      <c r="AW43" s="151" t="s">
        <v>1341</v>
      </c>
      <c r="AX43" s="151" t="s">
        <v>1342</v>
      </c>
      <c r="AY43" s="151" t="s">
        <v>1343</v>
      </c>
      <c r="AZ43" s="151" t="s">
        <v>1344</v>
      </c>
      <c r="BA43" s="151" t="s">
        <v>1345</v>
      </c>
      <c r="BB43" s="151" t="s">
        <v>1346</v>
      </c>
      <c r="BC43" s="151" t="s">
        <v>1347</v>
      </c>
      <c r="BD43" s="151" t="s">
        <v>1348</v>
      </c>
      <c r="BE43" s="151" t="s">
        <v>1349</v>
      </c>
      <c r="BF43" s="151" t="s">
        <v>1350</v>
      </c>
      <c r="BG43" s="151" t="s">
        <v>1351</v>
      </c>
      <c r="BH43" s="151" t="s">
        <v>1352</v>
      </c>
      <c r="BI43" s="151" t="s">
        <v>1353</v>
      </c>
      <c r="BJ43" s="151" t="s">
        <v>1354</v>
      </c>
      <c r="BK43" s="151" t="s">
        <v>1355</v>
      </c>
      <c r="BL43" s="151" t="s">
        <v>1356</v>
      </c>
      <c r="BM43" s="151" t="s">
        <v>1357</v>
      </c>
      <c r="BN43" s="151" t="s">
        <v>1358</v>
      </c>
      <c r="BO43" s="151" t="s">
        <v>1359</v>
      </c>
      <c r="BP43" s="151" t="s">
        <v>1360</v>
      </c>
      <c r="BQ43" s="151" t="s">
        <v>1361</v>
      </c>
      <c r="BR43" s="151" t="s">
        <v>1362</v>
      </c>
      <c r="BS43" s="151" t="s">
        <v>1363</v>
      </c>
      <c r="BT43" s="151" t="s">
        <v>1364</v>
      </c>
      <c r="BU43" s="151" t="s">
        <v>1365</v>
      </c>
      <c r="BV43" s="151" t="s">
        <v>1366</v>
      </c>
      <c r="BW43" s="151" t="s">
        <v>1367</v>
      </c>
      <c r="BX43" s="151" t="s">
        <v>1368</v>
      </c>
      <c r="BY43" s="151" t="s">
        <v>1369</v>
      </c>
      <c r="BZ43" s="151" t="s">
        <v>1370</v>
      </c>
      <c r="CA43" s="151" t="s">
        <v>1371</v>
      </c>
      <c r="CB43" s="151" t="s">
        <v>1372</v>
      </c>
      <c r="CC43" s="151" t="s">
        <v>1373</v>
      </c>
      <c r="CD43" s="151" t="s">
        <v>1374</v>
      </c>
      <c r="CE43" s="151" t="s">
        <v>1375</v>
      </c>
      <c r="CF43" s="151" t="s">
        <v>1376</v>
      </c>
      <c r="CG43" s="151" t="s">
        <v>1377</v>
      </c>
      <c r="CH43" s="151" t="s">
        <v>1378</v>
      </c>
      <c r="CI43" s="151" t="s">
        <v>1379</v>
      </c>
      <c r="CJ43" s="151" t="s">
        <v>1380</v>
      </c>
      <c r="CK43" s="151" t="s">
        <v>1381</v>
      </c>
      <c r="CL43" s="151" t="s">
        <v>1382</v>
      </c>
      <c r="CM43" s="151" t="s">
        <v>1383</v>
      </c>
      <c r="CN43" s="151" t="s">
        <v>1384</v>
      </c>
      <c r="CO43" s="151" t="s">
        <v>1385</v>
      </c>
      <c r="CP43" s="151" t="s">
        <v>1386</v>
      </c>
      <c r="CQ43" s="151" t="s">
        <v>1387</v>
      </c>
      <c r="CR43" s="151" t="s">
        <v>1388</v>
      </c>
      <c r="CS43" s="151" t="s">
        <v>1389</v>
      </c>
      <c r="CT43" s="151" t="s">
        <v>1390</v>
      </c>
      <c r="CU43" s="151" t="s">
        <v>1391</v>
      </c>
      <c r="CV43" s="151" t="s">
        <v>1392</v>
      </c>
      <c r="CW43" s="151" t="s">
        <v>1393</v>
      </c>
      <c r="CX43" s="151" t="s">
        <v>1394</v>
      </c>
      <c r="CY43" s="151" t="s">
        <v>1395</v>
      </c>
      <c r="CZ43" s="151" t="s">
        <v>1396</v>
      </c>
      <c r="DA43" s="151" t="s">
        <v>1397</v>
      </c>
      <c r="DB43" s="151" t="s">
        <v>1398</v>
      </c>
      <c r="DC43" s="151" t="s">
        <v>1399</v>
      </c>
      <c r="DD43" s="151"/>
    </row>
    <row r="44" spans="2:108">
      <c r="B44" s="30" t="s">
        <v>2126</v>
      </c>
      <c r="C44" s="23" t="s">
        <v>2127</v>
      </c>
      <c r="D44" s="19" t="s">
        <v>41</v>
      </c>
      <c r="E44" s="151">
        <v>-865.5</v>
      </c>
      <c r="F44" s="151">
        <v>63.3</v>
      </c>
      <c r="G44" s="151">
        <v>900.3</v>
      </c>
      <c r="H44" s="151">
        <v>-269.8</v>
      </c>
      <c r="I44" s="151">
        <v>853.5</v>
      </c>
      <c r="J44" s="151">
        <v>921.3</v>
      </c>
      <c r="K44" s="151" t="s">
        <v>1718</v>
      </c>
      <c r="L44" s="151">
        <v>-235.9</v>
      </c>
      <c r="M44" s="151">
        <v>-882.2</v>
      </c>
      <c r="N44" s="151" t="s">
        <v>1719</v>
      </c>
      <c r="O44" s="151" t="s">
        <v>1720</v>
      </c>
      <c r="P44" s="151">
        <v>-317.60000000000002</v>
      </c>
      <c r="Q44" s="151" t="s">
        <v>1721</v>
      </c>
      <c r="R44" s="151">
        <v>-159.30000000000001</v>
      </c>
      <c r="S44" s="151" t="s">
        <v>1722</v>
      </c>
      <c r="T44" s="151">
        <v>841.6</v>
      </c>
      <c r="U44" s="151" t="s">
        <v>1723</v>
      </c>
      <c r="V44" s="151" t="s">
        <v>1724</v>
      </c>
      <c r="W44" s="151" t="s">
        <v>1725</v>
      </c>
      <c r="X44" s="151" t="s">
        <v>1726</v>
      </c>
      <c r="Y44" s="151" t="s">
        <v>1727</v>
      </c>
      <c r="Z44" s="151" t="s">
        <v>1728</v>
      </c>
      <c r="AA44" s="151" t="s">
        <v>2128</v>
      </c>
      <c r="AB44" s="151" t="s">
        <v>2129</v>
      </c>
      <c r="AC44" s="151" t="s">
        <v>1731</v>
      </c>
      <c r="AD44" s="151">
        <v>-825</v>
      </c>
      <c r="AE44" s="151">
        <v>-821.3</v>
      </c>
      <c r="AF44" s="151" t="s">
        <v>1804</v>
      </c>
      <c r="AG44" s="151" t="s">
        <v>2130</v>
      </c>
      <c r="AH44" s="151" t="s">
        <v>2131</v>
      </c>
      <c r="AI44" s="151" t="s">
        <v>2132</v>
      </c>
      <c r="AJ44" s="151" t="s">
        <v>2133</v>
      </c>
      <c r="AK44" s="151" t="s">
        <v>2134</v>
      </c>
      <c r="AL44" s="151" t="s">
        <v>2135</v>
      </c>
      <c r="AM44" s="151" t="s">
        <v>2136</v>
      </c>
      <c r="AN44" s="151" t="s">
        <v>2137</v>
      </c>
      <c r="AO44" s="151">
        <v>-151.9</v>
      </c>
      <c r="AP44" s="151">
        <v>-150.5</v>
      </c>
      <c r="AQ44" s="151">
        <v>-775.1</v>
      </c>
      <c r="AR44" s="151" t="s">
        <v>2138</v>
      </c>
      <c r="AS44" s="151">
        <v>454.4</v>
      </c>
      <c r="AT44" s="151" t="s">
        <v>2139</v>
      </c>
      <c r="AU44" s="151" t="s">
        <v>2140</v>
      </c>
      <c r="AV44" s="151" t="s">
        <v>2141</v>
      </c>
      <c r="AW44" s="151" t="s">
        <v>2142</v>
      </c>
      <c r="AX44" s="151" t="s">
        <v>2143</v>
      </c>
      <c r="AY44" s="151" t="s">
        <v>2144</v>
      </c>
      <c r="AZ44" s="151" t="s">
        <v>2145</v>
      </c>
      <c r="BA44" s="151">
        <v>-651.20000000000005</v>
      </c>
      <c r="BB44" s="151" t="s">
        <v>2146</v>
      </c>
      <c r="BC44" s="151" t="s">
        <v>2147</v>
      </c>
      <c r="BD44" s="151" t="s">
        <v>2148</v>
      </c>
      <c r="BE44" s="151" t="s">
        <v>2149</v>
      </c>
      <c r="BF44" s="151" t="s">
        <v>2150</v>
      </c>
      <c r="BG44" s="151" t="s">
        <v>2151</v>
      </c>
      <c r="BH44" s="151" t="s">
        <v>2152</v>
      </c>
      <c r="BI44" s="151" t="s">
        <v>2153</v>
      </c>
      <c r="BJ44" s="151" t="s">
        <v>2154</v>
      </c>
      <c r="BK44" s="151">
        <v>-813.9</v>
      </c>
      <c r="BL44" s="151" t="s">
        <v>2155</v>
      </c>
      <c r="BM44" s="151" t="s">
        <v>2156</v>
      </c>
      <c r="BN44" s="151" t="s">
        <v>2157</v>
      </c>
      <c r="BO44" s="151" t="s">
        <v>2158</v>
      </c>
      <c r="BP44" s="151" t="s">
        <v>2159</v>
      </c>
      <c r="BQ44" s="151" t="s">
        <v>2160</v>
      </c>
      <c r="BR44" s="151" t="s">
        <v>2161</v>
      </c>
      <c r="BS44" s="151" t="s">
        <v>2162</v>
      </c>
      <c r="BT44" s="151">
        <v>-259.89999999999998</v>
      </c>
      <c r="BU44" s="151" t="s">
        <v>2163</v>
      </c>
      <c r="BV44" s="151" t="s">
        <v>2164</v>
      </c>
      <c r="BW44" s="151" t="s">
        <v>2165</v>
      </c>
      <c r="BX44" s="151" t="s">
        <v>2166</v>
      </c>
      <c r="BY44" s="151" t="s">
        <v>2167</v>
      </c>
      <c r="BZ44" s="151" t="s">
        <v>2168</v>
      </c>
      <c r="CA44" s="151" t="s">
        <v>2169</v>
      </c>
      <c r="CB44" s="151" t="s">
        <v>2170</v>
      </c>
      <c r="CC44" s="151" t="s">
        <v>2171</v>
      </c>
      <c r="CD44" s="151" t="s">
        <v>2172</v>
      </c>
      <c r="CE44" s="151" t="s">
        <v>2173</v>
      </c>
      <c r="CF44" s="151" t="s">
        <v>2174</v>
      </c>
      <c r="CG44" s="151" t="s">
        <v>2175</v>
      </c>
      <c r="CH44" s="151" t="s">
        <v>2176</v>
      </c>
      <c r="CI44" s="151" t="s">
        <v>2177</v>
      </c>
      <c r="CJ44" s="151" t="s">
        <v>2178</v>
      </c>
      <c r="CK44" s="151" t="s">
        <v>2179</v>
      </c>
      <c r="CL44" s="151" t="s">
        <v>2180</v>
      </c>
      <c r="CM44" s="151" t="s">
        <v>2181</v>
      </c>
      <c r="CN44" s="151" t="s">
        <v>2182</v>
      </c>
      <c r="CO44" s="151" t="s">
        <v>2183</v>
      </c>
      <c r="CP44" s="151" t="s">
        <v>2184</v>
      </c>
      <c r="CQ44" s="151" t="s">
        <v>2185</v>
      </c>
      <c r="CR44" s="151" t="s">
        <v>2186</v>
      </c>
      <c r="CS44" s="151" t="s">
        <v>2187</v>
      </c>
      <c r="CT44" s="151" t="s">
        <v>1834</v>
      </c>
      <c r="CU44" s="151" t="s">
        <v>2188</v>
      </c>
      <c r="CV44" s="151" t="s">
        <v>2189</v>
      </c>
      <c r="CW44" s="151" t="s">
        <v>1796</v>
      </c>
      <c r="CX44" s="151">
        <v>216.9</v>
      </c>
      <c r="CY44" s="151" t="s">
        <v>1797</v>
      </c>
      <c r="CZ44" s="151" t="s">
        <v>2190</v>
      </c>
      <c r="DA44" s="151" t="s">
        <v>1799</v>
      </c>
      <c r="DB44" s="151" t="s">
        <v>1838</v>
      </c>
      <c r="DC44" s="151" t="s">
        <v>1801</v>
      </c>
      <c r="DD44" s="151"/>
    </row>
    <row r="45" spans="2:108">
      <c r="B45" s="30" t="s">
        <v>2191</v>
      </c>
      <c r="C45" s="23" t="s">
        <v>2192</v>
      </c>
      <c r="D45" s="19" t="s">
        <v>41</v>
      </c>
      <c r="E45" s="151">
        <v>84.7</v>
      </c>
      <c r="F45" s="151" t="s">
        <v>2193</v>
      </c>
      <c r="G45" s="151" t="s">
        <v>2194</v>
      </c>
      <c r="H45" s="151">
        <v>927.6</v>
      </c>
      <c r="I45" s="151" t="s">
        <v>2195</v>
      </c>
      <c r="J45" s="151" t="s">
        <v>2196</v>
      </c>
      <c r="K45" s="151" t="s">
        <v>2197</v>
      </c>
      <c r="L45" s="151" t="s">
        <v>2198</v>
      </c>
      <c r="M45" s="151" t="s">
        <v>2199</v>
      </c>
      <c r="N45" s="151" t="s">
        <v>2200</v>
      </c>
      <c r="O45" s="151" t="s">
        <v>2201</v>
      </c>
      <c r="P45" s="151" t="s">
        <v>2202</v>
      </c>
      <c r="Q45" s="151" t="s">
        <v>2203</v>
      </c>
      <c r="R45" s="151" t="s">
        <v>2204</v>
      </c>
      <c r="S45" s="151">
        <v>670.8</v>
      </c>
      <c r="T45" s="151" t="s">
        <v>2205</v>
      </c>
      <c r="U45" s="151" t="s">
        <v>2206</v>
      </c>
      <c r="V45" s="151" t="s">
        <v>2207</v>
      </c>
      <c r="W45" s="151" t="s">
        <v>2208</v>
      </c>
      <c r="X45" s="151" t="s">
        <v>2209</v>
      </c>
      <c r="Y45" s="151" t="s">
        <v>2210</v>
      </c>
      <c r="Z45" s="151" t="s">
        <v>2211</v>
      </c>
      <c r="AA45" s="151" t="s">
        <v>2212</v>
      </c>
      <c r="AB45" s="151" t="s">
        <v>2213</v>
      </c>
      <c r="AC45" s="151" t="s">
        <v>2214</v>
      </c>
      <c r="AD45" s="151" t="s">
        <v>2215</v>
      </c>
      <c r="AE45" s="151" t="s">
        <v>2216</v>
      </c>
      <c r="AF45" s="151" t="s">
        <v>2217</v>
      </c>
      <c r="AG45" s="151" t="s">
        <v>2218</v>
      </c>
      <c r="AH45" s="151" t="s">
        <v>2219</v>
      </c>
      <c r="AI45" s="151" t="s">
        <v>2220</v>
      </c>
      <c r="AJ45" s="151" t="s">
        <v>2221</v>
      </c>
      <c r="AK45" s="151" t="s">
        <v>2222</v>
      </c>
      <c r="AL45" s="151" t="s">
        <v>2223</v>
      </c>
      <c r="AM45" s="151" t="s">
        <v>2224</v>
      </c>
      <c r="AN45" s="151" t="s">
        <v>2225</v>
      </c>
      <c r="AO45" s="151" t="s">
        <v>2226</v>
      </c>
      <c r="AP45" s="151" t="s">
        <v>2227</v>
      </c>
      <c r="AQ45" s="151" t="s">
        <v>2228</v>
      </c>
      <c r="AR45" s="151" t="s">
        <v>2229</v>
      </c>
      <c r="AS45" s="151" t="s">
        <v>2230</v>
      </c>
      <c r="AT45" s="151" t="s">
        <v>2231</v>
      </c>
      <c r="AU45" s="151" t="s">
        <v>2232</v>
      </c>
      <c r="AV45" s="151" t="s">
        <v>2233</v>
      </c>
      <c r="AW45" s="151" t="s">
        <v>2234</v>
      </c>
      <c r="AX45" s="151">
        <v>815</v>
      </c>
      <c r="AY45" s="151">
        <v>-549.6</v>
      </c>
      <c r="AZ45" s="151" t="s">
        <v>2235</v>
      </c>
      <c r="BA45" s="151" t="s">
        <v>2236</v>
      </c>
      <c r="BB45" s="151" t="s">
        <v>2237</v>
      </c>
      <c r="BC45" s="151" t="s">
        <v>2238</v>
      </c>
      <c r="BD45" s="151" t="s">
        <v>2239</v>
      </c>
      <c r="BE45" s="151" t="s">
        <v>2240</v>
      </c>
      <c r="BF45" s="151" t="s">
        <v>2241</v>
      </c>
      <c r="BG45" s="151" t="s">
        <v>2242</v>
      </c>
      <c r="BH45" s="151" t="s">
        <v>2243</v>
      </c>
      <c r="BI45" s="151">
        <v>977.2</v>
      </c>
      <c r="BJ45" s="151" t="s">
        <v>2244</v>
      </c>
      <c r="BK45" s="151" t="s">
        <v>2245</v>
      </c>
      <c r="BL45" s="151" t="s">
        <v>2246</v>
      </c>
      <c r="BM45" s="151" t="s">
        <v>2247</v>
      </c>
      <c r="BN45" s="151">
        <v>-782.5</v>
      </c>
      <c r="BO45" s="151" t="s">
        <v>2248</v>
      </c>
      <c r="BP45" s="151" t="s">
        <v>2249</v>
      </c>
      <c r="BQ45" s="151" t="s">
        <v>2250</v>
      </c>
      <c r="BR45" s="151" t="s">
        <v>2251</v>
      </c>
      <c r="BS45" s="151">
        <v>357.1</v>
      </c>
      <c r="BT45" s="151" t="s">
        <v>2252</v>
      </c>
      <c r="BU45" s="151" t="s">
        <v>2253</v>
      </c>
      <c r="BV45" s="151" t="s">
        <v>2254</v>
      </c>
      <c r="BW45" s="151" t="s">
        <v>2255</v>
      </c>
      <c r="BX45" s="151" t="s">
        <v>2256</v>
      </c>
      <c r="BY45" s="151" t="s">
        <v>2257</v>
      </c>
      <c r="BZ45" s="151" t="s">
        <v>2258</v>
      </c>
      <c r="CA45" s="151" t="s">
        <v>2259</v>
      </c>
      <c r="CB45" s="151" t="s">
        <v>2260</v>
      </c>
      <c r="CC45" s="151" t="s">
        <v>2261</v>
      </c>
      <c r="CD45" s="151" t="s">
        <v>2262</v>
      </c>
      <c r="CE45" s="151" t="s">
        <v>2263</v>
      </c>
      <c r="CF45" s="151" t="s">
        <v>2264</v>
      </c>
      <c r="CG45" s="151" t="s">
        <v>2265</v>
      </c>
      <c r="CH45" s="151" t="s">
        <v>2266</v>
      </c>
      <c r="CI45" s="151" t="s">
        <v>2267</v>
      </c>
      <c r="CJ45" s="151" t="s">
        <v>2268</v>
      </c>
      <c r="CK45" s="151" t="s">
        <v>2269</v>
      </c>
      <c r="CL45" s="151" t="s">
        <v>2270</v>
      </c>
      <c r="CM45" s="151" t="s">
        <v>2271</v>
      </c>
      <c r="CN45" s="151" t="s">
        <v>2272</v>
      </c>
      <c r="CO45" s="151" t="s">
        <v>2273</v>
      </c>
      <c r="CP45" s="151" t="s">
        <v>2274</v>
      </c>
      <c r="CQ45" s="151" t="s">
        <v>2275</v>
      </c>
      <c r="CR45" s="151" t="s">
        <v>2276</v>
      </c>
      <c r="CS45" s="151" t="s">
        <v>2277</v>
      </c>
      <c r="CT45" s="151" t="s">
        <v>2278</v>
      </c>
      <c r="CU45" s="151" t="s">
        <v>2279</v>
      </c>
      <c r="CV45" s="151" t="s">
        <v>2280</v>
      </c>
      <c r="CW45" s="151" t="s">
        <v>2281</v>
      </c>
      <c r="CX45" s="151" t="s">
        <v>2282</v>
      </c>
      <c r="CY45" s="151" t="s">
        <v>2283</v>
      </c>
      <c r="CZ45" s="151" t="s">
        <v>2284</v>
      </c>
      <c r="DA45" s="151" t="s">
        <v>2285</v>
      </c>
      <c r="DB45" s="151" t="s">
        <v>2286</v>
      </c>
      <c r="DC45" s="151" t="s">
        <v>2287</v>
      </c>
      <c r="DD45" s="151"/>
    </row>
    <row r="46" spans="2:108">
      <c r="B46" s="20" t="s">
        <v>2288</v>
      </c>
      <c r="C46" s="32" t="s">
        <v>2289</v>
      </c>
      <c r="D46" s="21" t="s">
        <v>41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0</v>
      </c>
      <c r="AL46" s="176">
        <v>0</v>
      </c>
      <c r="AM46" s="176">
        <v>0</v>
      </c>
      <c r="AN46" s="176">
        <v>0</v>
      </c>
      <c r="AO46" s="176">
        <v>0</v>
      </c>
      <c r="AP46" s="176">
        <v>0</v>
      </c>
      <c r="AQ46" s="176">
        <v>0</v>
      </c>
      <c r="AR46" s="176">
        <v>0</v>
      </c>
      <c r="AS46" s="176">
        <v>0</v>
      </c>
      <c r="AT46" s="176">
        <v>0</v>
      </c>
      <c r="AU46" s="176">
        <v>0</v>
      </c>
      <c r="AV46" s="176">
        <v>0</v>
      </c>
      <c r="AW46" s="176">
        <v>0</v>
      </c>
      <c r="AX46" s="176">
        <v>0</v>
      </c>
      <c r="AY46" s="176">
        <v>0</v>
      </c>
      <c r="AZ46" s="176">
        <v>0</v>
      </c>
      <c r="BA46" s="176">
        <v>0</v>
      </c>
      <c r="BB46" s="176">
        <v>0</v>
      </c>
      <c r="BC46" s="176">
        <v>0</v>
      </c>
      <c r="BD46" s="176">
        <v>0</v>
      </c>
      <c r="BE46" s="176">
        <v>0</v>
      </c>
      <c r="BF46" s="176">
        <v>0</v>
      </c>
      <c r="BG46" s="176">
        <v>0</v>
      </c>
      <c r="BH46" s="176">
        <v>0</v>
      </c>
      <c r="BI46" s="176">
        <v>0</v>
      </c>
      <c r="BJ46" s="176">
        <v>0</v>
      </c>
      <c r="BK46" s="176">
        <v>0</v>
      </c>
      <c r="BL46" s="176">
        <v>0</v>
      </c>
      <c r="BM46" s="176">
        <v>0</v>
      </c>
      <c r="BN46" s="176">
        <v>0</v>
      </c>
      <c r="BO46" s="176">
        <v>0</v>
      </c>
      <c r="BP46" s="176">
        <v>0</v>
      </c>
      <c r="BQ46" s="176">
        <v>0</v>
      </c>
      <c r="BR46" s="176">
        <v>0</v>
      </c>
      <c r="BS46" s="176">
        <v>0</v>
      </c>
      <c r="BT46" s="176">
        <v>0</v>
      </c>
      <c r="BU46" s="176">
        <v>0</v>
      </c>
      <c r="BV46" s="176">
        <v>0</v>
      </c>
      <c r="BW46" s="176">
        <v>0</v>
      </c>
      <c r="BX46" s="176">
        <v>0</v>
      </c>
      <c r="BY46" s="176">
        <v>0</v>
      </c>
      <c r="BZ46" s="176">
        <v>0</v>
      </c>
      <c r="CA46" s="176">
        <v>0</v>
      </c>
      <c r="CB46" s="176">
        <v>0</v>
      </c>
      <c r="CC46" s="176">
        <v>0</v>
      </c>
      <c r="CD46" s="176">
        <v>0</v>
      </c>
      <c r="CE46" s="176">
        <v>0</v>
      </c>
      <c r="CF46" s="176">
        <v>0</v>
      </c>
      <c r="CG46" s="176">
        <v>0</v>
      </c>
      <c r="CH46" s="176">
        <v>0</v>
      </c>
      <c r="CI46" s="176">
        <v>0</v>
      </c>
      <c r="CJ46" s="176">
        <v>0</v>
      </c>
      <c r="CK46" s="176">
        <v>0</v>
      </c>
      <c r="CL46" s="176">
        <v>0</v>
      </c>
      <c r="CM46" s="176">
        <v>0</v>
      </c>
      <c r="CN46" s="176">
        <v>0</v>
      </c>
      <c r="CO46" s="176">
        <v>0</v>
      </c>
      <c r="CP46" s="176">
        <v>0</v>
      </c>
      <c r="CQ46" s="176">
        <v>0</v>
      </c>
      <c r="CR46" s="176">
        <v>0</v>
      </c>
      <c r="CS46" s="176">
        <v>0</v>
      </c>
      <c r="CT46" s="176">
        <v>0</v>
      </c>
      <c r="CU46" s="176">
        <v>0</v>
      </c>
      <c r="CV46" s="176">
        <v>0</v>
      </c>
      <c r="CW46" s="176">
        <v>0</v>
      </c>
      <c r="CX46" s="176">
        <v>0</v>
      </c>
      <c r="CY46" s="176">
        <v>0</v>
      </c>
      <c r="CZ46" s="176">
        <v>0</v>
      </c>
      <c r="DA46" s="176">
        <v>0</v>
      </c>
      <c r="DB46" s="176">
        <v>0</v>
      </c>
      <c r="DC46" s="176">
        <v>0</v>
      </c>
      <c r="DD46" s="176"/>
    </row>
    <row r="47" spans="2:108">
      <c r="B47" s="13"/>
      <c r="C47" s="14"/>
      <c r="D47" s="14"/>
      <c r="E47" s="15"/>
      <c r="F47" s="15"/>
      <c r="G47" s="15"/>
      <c r="H47" s="15"/>
      <c r="I47" s="15"/>
    </row>
    <row r="49" spans="2:108">
      <c r="B49" s="30" t="s">
        <v>2290</v>
      </c>
      <c r="C49" s="23" t="s">
        <v>2291</v>
      </c>
      <c r="D49" s="19" t="s">
        <v>41</v>
      </c>
      <c r="E49" s="151" t="s">
        <v>2292</v>
      </c>
      <c r="F49" s="151" t="s">
        <v>2293</v>
      </c>
      <c r="G49" s="151">
        <v>-519.29999999999995</v>
      </c>
      <c r="H49" s="151">
        <v>-901.8</v>
      </c>
      <c r="I49" s="151" t="s">
        <v>2294</v>
      </c>
      <c r="J49" s="151" t="s">
        <v>2295</v>
      </c>
      <c r="K49" s="151" t="s">
        <v>2296</v>
      </c>
      <c r="L49" s="151" t="s">
        <v>2297</v>
      </c>
      <c r="M49" s="151" t="s">
        <v>2298</v>
      </c>
      <c r="N49" s="151" t="s">
        <v>2299</v>
      </c>
      <c r="O49" s="151">
        <v>-249.4</v>
      </c>
      <c r="P49" s="151">
        <v>251.9</v>
      </c>
      <c r="Q49" s="151" t="s">
        <v>2300</v>
      </c>
      <c r="R49" s="151" t="s">
        <v>2301</v>
      </c>
      <c r="S49" s="151" t="s">
        <v>2302</v>
      </c>
      <c r="T49" s="151" t="s">
        <v>2303</v>
      </c>
      <c r="U49" s="151" t="s">
        <v>2304</v>
      </c>
      <c r="V49" s="151" t="s">
        <v>2305</v>
      </c>
      <c r="W49" s="151" t="s">
        <v>2306</v>
      </c>
      <c r="X49" s="151" t="s">
        <v>2307</v>
      </c>
      <c r="Y49" s="151" t="s">
        <v>2308</v>
      </c>
      <c r="Z49" s="151" t="s">
        <v>2309</v>
      </c>
      <c r="AA49" s="151" t="s">
        <v>2310</v>
      </c>
      <c r="AB49" s="151" t="s">
        <v>2311</v>
      </c>
      <c r="AC49" s="151" t="s">
        <v>2312</v>
      </c>
      <c r="AD49" s="151" t="s">
        <v>2313</v>
      </c>
      <c r="AE49" s="151" t="s">
        <v>2314</v>
      </c>
      <c r="AF49" s="151" t="s">
        <v>2315</v>
      </c>
      <c r="AG49" s="151" t="s">
        <v>2316</v>
      </c>
      <c r="AH49" s="151">
        <v>939.3</v>
      </c>
      <c r="AI49" s="151" t="s">
        <v>2317</v>
      </c>
      <c r="AJ49" s="151" t="s">
        <v>2318</v>
      </c>
      <c r="AK49" s="151">
        <v>669.2</v>
      </c>
      <c r="AL49" s="151" t="s">
        <v>2319</v>
      </c>
      <c r="AM49" s="151" t="s">
        <v>2320</v>
      </c>
      <c r="AN49" s="151" t="s">
        <v>2321</v>
      </c>
      <c r="AO49" s="151">
        <v>492.7</v>
      </c>
      <c r="AP49" s="151" t="s">
        <v>2322</v>
      </c>
      <c r="AQ49" s="151" t="s">
        <v>2323</v>
      </c>
      <c r="AR49" s="151" t="s">
        <v>2324</v>
      </c>
      <c r="AS49" s="151" t="s">
        <v>2325</v>
      </c>
      <c r="AT49" s="151" t="s">
        <v>2326</v>
      </c>
      <c r="AU49" s="151" t="s">
        <v>2327</v>
      </c>
      <c r="AV49" s="151">
        <v>694.1</v>
      </c>
      <c r="AW49" s="151" t="s">
        <v>2328</v>
      </c>
      <c r="AX49" s="151" t="s">
        <v>2329</v>
      </c>
      <c r="AY49" s="151" t="s">
        <v>2330</v>
      </c>
      <c r="AZ49" s="151" t="s">
        <v>2331</v>
      </c>
      <c r="BA49" s="151" t="s">
        <v>2332</v>
      </c>
      <c r="BB49" s="151" t="s">
        <v>2333</v>
      </c>
      <c r="BC49" s="151" t="s">
        <v>2334</v>
      </c>
      <c r="BD49" s="151" t="s">
        <v>2335</v>
      </c>
      <c r="BE49" s="151" t="s">
        <v>2336</v>
      </c>
      <c r="BF49" s="151" t="s">
        <v>2337</v>
      </c>
      <c r="BG49" s="151" t="s">
        <v>2338</v>
      </c>
      <c r="BH49" s="151" t="s">
        <v>2339</v>
      </c>
      <c r="BI49" s="151" t="s">
        <v>2340</v>
      </c>
      <c r="BJ49" s="151" t="s">
        <v>2341</v>
      </c>
      <c r="BK49" s="151" t="s">
        <v>2342</v>
      </c>
      <c r="BL49" s="151" t="s">
        <v>1625</v>
      </c>
      <c r="BM49" s="151" t="s">
        <v>2343</v>
      </c>
      <c r="BN49" s="151">
        <v>-99.3</v>
      </c>
      <c r="BO49" s="151" t="s">
        <v>2344</v>
      </c>
      <c r="BP49" s="151" t="s">
        <v>2345</v>
      </c>
      <c r="BQ49" s="151" t="s">
        <v>2346</v>
      </c>
      <c r="BR49" s="151" t="s">
        <v>2347</v>
      </c>
      <c r="BS49" s="151" t="s">
        <v>2348</v>
      </c>
      <c r="BT49" s="151" t="s">
        <v>2349</v>
      </c>
      <c r="BU49" s="151" t="s">
        <v>2350</v>
      </c>
      <c r="BV49" s="151">
        <v>565.1</v>
      </c>
      <c r="BW49" s="151" t="s">
        <v>2351</v>
      </c>
      <c r="BX49" s="151" t="s">
        <v>2352</v>
      </c>
      <c r="BY49" s="151" t="s">
        <v>2353</v>
      </c>
      <c r="BZ49" s="151" t="s">
        <v>2354</v>
      </c>
      <c r="CA49" s="151" t="s">
        <v>2355</v>
      </c>
      <c r="CB49" s="151" t="s">
        <v>2356</v>
      </c>
      <c r="CC49" s="151" t="s">
        <v>2357</v>
      </c>
      <c r="CD49" s="151" t="s">
        <v>2358</v>
      </c>
      <c r="CE49" s="151" t="s">
        <v>2359</v>
      </c>
      <c r="CF49" s="151" t="s">
        <v>2360</v>
      </c>
      <c r="CG49" s="151" t="s">
        <v>2361</v>
      </c>
      <c r="CH49" s="151" t="s">
        <v>2362</v>
      </c>
      <c r="CI49" s="151" t="s">
        <v>2363</v>
      </c>
      <c r="CJ49" s="151" t="s">
        <v>2364</v>
      </c>
      <c r="CK49" s="151" t="s">
        <v>2365</v>
      </c>
      <c r="CL49" s="151" t="s">
        <v>2366</v>
      </c>
      <c r="CM49" s="151" t="s">
        <v>2367</v>
      </c>
      <c r="CN49" s="151" t="s">
        <v>2368</v>
      </c>
      <c r="CO49" s="151" t="s">
        <v>2369</v>
      </c>
      <c r="CP49" s="151" t="s">
        <v>2370</v>
      </c>
      <c r="CQ49" s="151" t="s">
        <v>2371</v>
      </c>
      <c r="CR49" s="151" t="s">
        <v>2372</v>
      </c>
      <c r="CS49" s="151" t="s">
        <v>2373</v>
      </c>
      <c r="CT49" s="151" t="s">
        <v>2374</v>
      </c>
      <c r="CU49" s="151">
        <v>361.9</v>
      </c>
      <c r="CV49" s="151" t="s">
        <v>2375</v>
      </c>
      <c r="CW49" s="151" t="s">
        <v>2376</v>
      </c>
      <c r="CX49" s="151" t="s">
        <v>2377</v>
      </c>
      <c r="CY49" s="151">
        <v>455.5</v>
      </c>
      <c r="CZ49" s="151" t="s">
        <v>2378</v>
      </c>
      <c r="DA49" s="151" t="s">
        <v>2379</v>
      </c>
      <c r="DB49" s="151" t="s">
        <v>2380</v>
      </c>
      <c r="DC49" s="151" t="s">
        <v>2381</v>
      </c>
      <c r="DD49" s="151"/>
    </row>
    <row r="51" spans="2:108">
      <c r="CM51" s="184"/>
      <c r="CN51" s="184"/>
      <c r="CO51" s="184"/>
      <c r="CP51" s="184"/>
      <c r="CQ51" s="184"/>
      <c r="CR51" s="184"/>
      <c r="CS51" s="184"/>
      <c r="CT51" s="184"/>
    </row>
  </sheetData>
  <mergeCells count="31">
    <mergeCell ref="DA6:DD6"/>
    <mergeCell ref="B8:D8"/>
    <mergeCell ref="B5:C6"/>
    <mergeCell ref="E6:H6"/>
    <mergeCell ref="I6:L6"/>
    <mergeCell ref="AG6:AJ6"/>
    <mergeCell ref="M6:P6"/>
    <mergeCell ref="AC6:AF6"/>
    <mergeCell ref="Q6:T6"/>
    <mergeCell ref="U6:X6"/>
    <mergeCell ref="Y6:AB6"/>
    <mergeCell ref="BE6:BH6"/>
    <mergeCell ref="BI6:BL6"/>
    <mergeCell ref="AK6:AN6"/>
    <mergeCell ref="AW6:AZ6"/>
    <mergeCell ref="AO6:AR6"/>
    <mergeCell ref="E2:DA2"/>
    <mergeCell ref="E3:DA3"/>
    <mergeCell ref="E4:DA5"/>
    <mergeCell ref="CW6:CZ6"/>
    <mergeCell ref="AS6:AV6"/>
    <mergeCell ref="BQ6:BT6"/>
    <mergeCell ref="BU6:BX6"/>
    <mergeCell ref="CS6:CV6"/>
    <mergeCell ref="CO6:CR6"/>
    <mergeCell ref="BY6:CB6"/>
    <mergeCell ref="CC6:CF6"/>
    <mergeCell ref="CG6:CJ6"/>
    <mergeCell ref="CK6:CN6"/>
    <mergeCell ref="BM6:BP6"/>
    <mergeCell ref="BA6:B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5"/>
  <sheetViews>
    <sheetView showGridLines="0" topLeftCell="B1" workbookViewId="0">
      <pane xSplit="3" ySplit="8" topLeftCell="E9" activePane="bottomRight" state="frozen"/>
      <selection pane="bottomRight" activeCell="E2" sqref="E2:AB6"/>
      <selection pane="bottomLeft" activeCell="B9" sqref="B9"/>
      <selection pane="topRight" activeCell="E1" sqref="E1"/>
    </sheetView>
  </sheetViews>
  <sheetFormatPr defaultColWidth="9.140625" defaultRowHeight="15"/>
  <cols>
    <col min="1" max="2" width="11.42578125" customWidth="1"/>
    <col min="3" max="3" width="83.5703125" customWidth="1"/>
    <col min="4" max="4" width="13.28515625" customWidth="1"/>
    <col min="5" max="28" width="11.42578125" customWidth="1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2382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4" t="s">
        <v>2383</v>
      </c>
      <c r="C5" s="215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4"/>
      <c r="C6" s="215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41"/>
      <c r="C7" s="42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20"/>
      <c r="C8" s="21"/>
      <c r="D8" s="21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</row>
    <row r="9" spans="2:28">
      <c r="B9" s="43" t="s">
        <v>1293</v>
      </c>
      <c r="C9" s="44" t="s">
        <v>2384</v>
      </c>
      <c r="D9" s="45" t="s">
        <v>41</v>
      </c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</row>
    <row r="10" spans="2:28">
      <c r="B10" s="28" t="s">
        <v>2385</v>
      </c>
      <c r="C10" s="46" t="s">
        <v>2386</v>
      </c>
      <c r="D10" s="47" t="s">
        <v>41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>
      <c r="B11" s="30" t="s">
        <v>2387</v>
      </c>
      <c r="C11" s="48" t="s">
        <v>2388</v>
      </c>
      <c r="D11" s="47" t="s">
        <v>41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>
      <c r="B12" s="30" t="s">
        <v>2389</v>
      </c>
      <c r="C12" s="48" t="s">
        <v>2390</v>
      </c>
      <c r="D12" s="47" t="s">
        <v>41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>
      <c r="B13" s="30" t="s">
        <v>2391</v>
      </c>
      <c r="C13" s="48" t="s">
        <v>2392</v>
      </c>
      <c r="D13" s="47" t="s">
        <v>41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>
      <c r="B14" s="30" t="s">
        <v>2393</v>
      </c>
      <c r="C14" s="48" t="s">
        <v>2394</v>
      </c>
      <c r="D14" s="47" t="s">
        <v>41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</row>
    <row r="15" spans="2:28">
      <c r="B15" s="28" t="s">
        <v>2395</v>
      </c>
      <c r="C15" s="46" t="s">
        <v>2396</v>
      </c>
      <c r="D15" s="47" t="s">
        <v>41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>
      <c r="B16" s="30" t="s">
        <v>2397</v>
      </c>
      <c r="C16" s="48" t="s">
        <v>2398</v>
      </c>
      <c r="D16" s="47" t="s">
        <v>41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>
      <c r="B17" s="30" t="s">
        <v>2399</v>
      </c>
      <c r="C17" s="48" t="s">
        <v>2400</v>
      </c>
      <c r="D17" s="47" t="s">
        <v>41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>
      <c r="B18" s="30" t="s">
        <v>2401</v>
      </c>
      <c r="C18" s="48" t="s">
        <v>2402</v>
      </c>
      <c r="D18" s="47" t="s">
        <v>41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>
      <c r="B19" s="30" t="s">
        <v>2403</v>
      </c>
      <c r="C19" s="48" t="s">
        <v>2404</v>
      </c>
      <c r="D19" s="47" t="s">
        <v>41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>
      <c r="B20" s="30" t="s">
        <v>2405</v>
      </c>
      <c r="C20" s="48" t="s">
        <v>2406</v>
      </c>
      <c r="D20" s="47" t="s">
        <v>41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>
      <c r="B21" s="30" t="s">
        <v>2407</v>
      </c>
      <c r="C21" s="48" t="s">
        <v>2408</v>
      </c>
      <c r="D21" s="47" t="s">
        <v>41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>
      <c r="B22" s="31" t="s">
        <v>2409</v>
      </c>
      <c r="C22" s="49" t="s">
        <v>2410</v>
      </c>
      <c r="D22" s="50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26" t="s">
        <v>2411</v>
      </c>
      <c r="C23" s="51" t="s">
        <v>2412</v>
      </c>
      <c r="D23" s="52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160" t="s">
        <v>1293</v>
      </c>
      <c r="C24" s="161" t="s">
        <v>2413</v>
      </c>
      <c r="D24" s="162" t="s">
        <v>41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2:28">
      <c r="B25" s="28" t="s">
        <v>2414</v>
      </c>
      <c r="C25" s="46" t="s">
        <v>2415</v>
      </c>
      <c r="D25" s="47" t="s">
        <v>41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>
      <c r="B26" s="30" t="s">
        <v>2416</v>
      </c>
      <c r="C26" s="48" t="s">
        <v>2417</v>
      </c>
      <c r="D26" s="47" t="s">
        <v>41</v>
      </c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</row>
    <row r="27" spans="2:28">
      <c r="B27" s="30" t="s">
        <v>2418</v>
      </c>
      <c r="C27" s="48" t="s">
        <v>2419</v>
      </c>
      <c r="D27" s="47" t="s">
        <v>41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>
      <c r="B28" s="30" t="s">
        <v>2420</v>
      </c>
      <c r="C28" s="48" t="s">
        <v>2421</v>
      </c>
      <c r="D28" s="47" t="s">
        <v>41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>
      <c r="B29" s="31" t="s">
        <v>2422</v>
      </c>
      <c r="C29" s="49" t="s">
        <v>2423</v>
      </c>
      <c r="D29" s="50" t="s">
        <v>41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>
      <c r="B30" s="163" t="s">
        <v>2424</v>
      </c>
      <c r="C30" s="164" t="s">
        <v>2425</v>
      </c>
      <c r="D30" s="165" t="s">
        <v>41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</row>
    <row r="31" spans="2:28">
      <c r="B31" s="163" t="s">
        <v>2426</v>
      </c>
      <c r="C31" s="164" t="s">
        <v>2427</v>
      </c>
      <c r="D31" s="165" t="s">
        <v>41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</row>
    <row r="32" spans="2:28" ht="19.5">
      <c r="B32" s="166" t="s">
        <v>1293</v>
      </c>
      <c r="C32" s="167" t="s">
        <v>2428</v>
      </c>
      <c r="D32" s="162" t="s">
        <v>41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</row>
    <row r="33" spans="2:28">
      <c r="B33" s="28" t="s">
        <v>2429</v>
      </c>
      <c r="C33" s="46" t="s">
        <v>2430</v>
      </c>
      <c r="D33" s="47" t="s">
        <v>41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</row>
    <row r="34" spans="2:28">
      <c r="B34" s="30" t="s">
        <v>2431</v>
      </c>
      <c r="C34" s="48" t="s">
        <v>1803</v>
      </c>
      <c r="D34" s="47" t="s">
        <v>41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</row>
    <row r="35" spans="2:28">
      <c r="B35" s="30" t="s">
        <v>2432</v>
      </c>
      <c r="C35" s="48" t="s">
        <v>1840</v>
      </c>
      <c r="D35" s="47" t="s">
        <v>41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>
      <c r="B36" s="28" t="s">
        <v>2433</v>
      </c>
      <c r="C36" s="53" t="s">
        <v>2434</v>
      </c>
      <c r="D36" s="47" t="s">
        <v>41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>
      <c r="B37" s="30" t="s">
        <v>2435</v>
      </c>
      <c r="C37" s="48" t="s">
        <v>1942</v>
      </c>
      <c r="D37" s="47" t="s">
        <v>41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</row>
    <row r="38" spans="2:28">
      <c r="B38" s="31" t="s">
        <v>2436</v>
      </c>
      <c r="C38" s="49" t="s">
        <v>2437</v>
      </c>
      <c r="D38" s="50" t="s">
        <v>41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>
      <c r="B39" s="163" t="s">
        <v>2438</v>
      </c>
      <c r="C39" s="164" t="s">
        <v>2439</v>
      </c>
      <c r="D39" s="165" t="s">
        <v>41</v>
      </c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</row>
    <row r="40" spans="2:28">
      <c r="B40" s="163" t="s">
        <v>2126</v>
      </c>
      <c r="C40" s="164" t="s">
        <v>2440</v>
      </c>
      <c r="D40" s="165" t="s">
        <v>41</v>
      </c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</row>
    <row r="41" spans="2:28">
      <c r="B41" s="168" t="s">
        <v>2441</v>
      </c>
      <c r="C41" s="169" t="s">
        <v>2442</v>
      </c>
      <c r="D41" s="170" t="s">
        <v>41</v>
      </c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</row>
    <row r="42" spans="2:28">
      <c r="B42" s="157" t="s">
        <v>1293</v>
      </c>
      <c r="C42" s="171" t="s">
        <v>2121</v>
      </c>
      <c r="D42" s="162" t="s">
        <v>41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</row>
    <row r="43" spans="2:28">
      <c r="B43" s="30" t="s">
        <v>2443</v>
      </c>
      <c r="C43" s="48" t="s">
        <v>2444</v>
      </c>
      <c r="D43" s="47" t="s">
        <v>41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>
      <c r="B44" s="20" t="s">
        <v>2288</v>
      </c>
      <c r="C44" s="54" t="s">
        <v>2289</v>
      </c>
      <c r="D44" s="55" t="s">
        <v>41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>
      <c r="E45" s="15"/>
      <c r="F45" s="15"/>
      <c r="G45" s="15"/>
      <c r="H45" s="15"/>
      <c r="I45" s="1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39"/>
  <sheetViews>
    <sheetView showGridLines="0" workbookViewId="0">
      <pane xSplit="4" ySplit="7" topLeftCell="E8" activePane="bottomRight" state="frozen"/>
      <selection pane="bottomRight" activeCell="C23" sqref="C23"/>
      <selection pane="bottomLeft" activeCell="A8" sqref="A8"/>
      <selection pane="topRight" activeCell="E1" sqref="E1"/>
    </sheetView>
  </sheetViews>
  <sheetFormatPr defaultColWidth="9.140625" defaultRowHeight="15"/>
  <cols>
    <col min="1" max="2" width="11.42578125" customWidth="1"/>
    <col min="3" max="3" width="55.85546875" customWidth="1"/>
    <col min="4" max="28" width="11.42578125" customWidth="1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2445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4" t="s">
        <v>2446</v>
      </c>
      <c r="C5" s="215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4"/>
      <c r="C6" s="215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20"/>
      <c r="C7" s="21"/>
      <c r="D7" s="21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>
      <c r="B8" s="56" t="s">
        <v>1293</v>
      </c>
      <c r="C8" s="57" t="s">
        <v>2447</v>
      </c>
      <c r="D8" s="58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28" t="s">
        <v>2448</v>
      </c>
      <c r="C9" s="22" t="s">
        <v>2449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1295</v>
      </c>
      <c r="C10" s="23" t="s">
        <v>2450</v>
      </c>
      <c r="D10" s="19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0" t="s">
        <v>2451</v>
      </c>
      <c r="C11" s="23" t="s">
        <v>2452</v>
      </c>
      <c r="D11" s="19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28" t="s">
        <v>2453</v>
      </c>
      <c r="C12" s="22" t="s">
        <v>2454</v>
      </c>
      <c r="D12" s="19" t="s">
        <v>41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2:28">
      <c r="B13" s="31" t="s">
        <v>2455</v>
      </c>
      <c r="C13" s="59" t="s">
        <v>2456</v>
      </c>
      <c r="D13" s="19" t="s">
        <v>41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2:28">
      <c r="B14" s="157" t="s">
        <v>1293</v>
      </c>
      <c r="C14" s="158" t="s">
        <v>2457</v>
      </c>
      <c r="D14" s="159" t="s">
        <v>41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>
      <c r="B15" s="28" t="s">
        <v>2458</v>
      </c>
      <c r="C15" s="22" t="s">
        <v>2449</v>
      </c>
      <c r="D15" s="19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1716</v>
      </c>
      <c r="C16" s="23" t="s">
        <v>2450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30" t="s">
        <v>2459</v>
      </c>
      <c r="C17" s="23" t="s">
        <v>2460</v>
      </c>
      <c r="D17" s="19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28" t="s">
        <v>2461</v>
      </c>
      <c r="C18" s="22" t="s">
        <v>2454</v>
      </c>
      <c r="D18" s="19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1" t="s">
        <v>2462</v>
      </c>
      <c r="C19" s="59" t="s">
        <v>2463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157" t="s">
        <v>1293</v>
      </c>
      <c r="C20" s="158" t="s">
        <v>2464</v>
      </c>
      <c r="D20" s="159" t="s">
        <v>41</v>
      </c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</row>
    <row r="21" spans="2:28">
      <c r="B21" s="28" t="s">
        <v>2465</v>
      </c>
      <c r="C21" s="22" t="s">
        <v>2449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0" t="s">
        <v>1845</v>
      </c>
      <c r="C22" s="23" t="s">
        <v>2450</v>
      </c>
      <c r="D22" s="19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30" t="s">
        <v>2466</v>
      </c>
      <c r="C23" s="23" t="s">
        <v>2467</v>
      </c>
      <c r="D23" s="19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</row>
    <row r="24" spans="2:28">
      <c r="B24" s="28" t="s">
        <v>2468</v>
      </c>
      <c r="C24" s="22" t="s">
        <v>2454</v>
      </c>
      <c r="D24" s="19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5" spans="2:28">
      <c r="B25" s="31" t="s">
        <v>2469</v>
      </c>
      <c r="C25" s="59" t="s">
        <v>2470</v>
      </c>
      <c r="D25" s="19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2:28">
      <c r="B26" s="60" t="s">
        <v>1293</v>
      </c>
      <c r="C26" s="61" t="s">
        <v>2121</v>
      </c>
      <c r="D26" s="62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2:28">
      <c r="B27" s="157" t="s">
        <v>1293</v>
      </c>
      <c r="C27" s="158" t="s">
        <v>2471</v>
      </c>
      <c r="D27" s="159" t="s">
        <v>41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</row>
    <row r="28" spans="2:28">
      <c r="B28" s="28" t="s">
        <v>2472</v>
      </c>
      <c r="C28" s="22" t="s">
        <v>2449</v>
      </c>
      <c r="D28" s="19" t="s">
        <v>41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</row>
    <row r="29" spans="2:28">
      <c r="B29" s="30" t="s">
        <v>2473</v>
      </c>
      <c r="C29" s="23" t="s">
        <v>2450</v>
      </c>
      <c r="D29" s="19" t="s">
        <v>41</v>
      </c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</row>
    <row r="30" spans="2:28">
      <c r="B30" s="30" t="s">
        <v>2474</v>
      </c>
      <c r="C30" s="23" t="s">
        <v>2475</v>
      </c>
      <c r="D30" s="19" t="s">
        <v>41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</row>
    <row r="31" spans="2:28">
      <c r="B31" s="28" t="s">
        <v>2476</v>
      </c>
      <c r="C31" s="22" t="s">
        <v>2454</v>
      </c>
      <c r="D31" s="19" t="s">
        <v>41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</row>
    <row r="32" spans="2:28">
      <c r="B32" s="31" t="s">
        <v>2477</v>
      </c>
      <c r="C32" s="59" t="s">
        <v>2478</v>
      </c>
      <c r="D32" s="19" t="s">
        <v>41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</row>
    <row r="33" spans="2:28">
      <c r="B33" s="30" t="s">
        <v>1293</v>
      </c>
      <c r="C33" s="22" t="s">
        <v>2479</v>
      </c>
      <c r="D33" s="19" t="s">
        <v>41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2:28">
      <c r="B34" s="28" t="s">
        <v>2480</v>
      </c>
      <c r="C34" s="22" t="s">
        <v>2481</v>
      </c>
      <c r="D34" s="19" t="s">
        <v>41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2:28">
      <c r="B35" s="30" t="s">
        <v>2482</v>
      </c>
      <c r="C35" s="23" t="s">
        <v>2483</v>
      </c>
      <c r="D35" s="19" t="s">
        <v>41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2:28">
      <c r="B36" s="30" t="s">
        <v>2484</v>
      </c>
      <c r="C36" s="23" t="s">
        <v>2485</v>
      </c>
      <c r="D36" s="19" t="s">
        <v>41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2:28">
      <c r="B37" s="28" t="s">
        <v>2486</v>
      </c>
      <c r="C37" s="22" t="s">
        <v>2487</v>
      </c>
      <c r="D37" s="19" t="s">
        <v>41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2:28">
      <c r="B38" s="20" t="s">
        <v>2488</v>
      </c>
      <c r="C38" s="63" t="s">
        <v>2489</v>
      </c>
      <c r="D38" s="21" t="s">
        <v>41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2:28">
      <c r="E39" s="15"/>
      <c r="F39" s="15"/>
      <c r="G39" s="15"/>
      <c r="H39" s="15"/>
      <c r="I39" s="1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300-000000000000}"/>
  </hyperlinks>
  <pageMargins left="0.7" right="0.7" top="0.75" bottom="0.75" header="0.3" footer="0.3"/>
  <ignoredErrors>
    <ignoredError sqref="B10:B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26"/>
  <sheetViews>
    <sheetView showGridLines="0" workbookViewId="0">
      <pane xSplit="4" ySplit="7" topLeftCell="E8" activePane="bottomRight" state="frozen"/>
      <selection pane="bottomRight" activeCell="E2" sqref="E2:AB6"/>
      <selection pane="bottomLeft" activeCell="A8" sqref="A8"/>
      <selection pane="topRight" activeCell="E1" sqref="E1"/>
    </sheetView>
  </sheetViews>
  <sheetFormatPr defaultColWidth="9.140625" defaultRowHeight="15"/>
  <cols>
    <col min="1" max="2" width="11.42578125" customWidth="1"/>
    <col min="3" max="3" width="66" customWidth="1"/>
    <col min="4" max="28" width="11.42578125" customWidth="1"/>
  </cols>
  <sheetData>
    <row r="1" spans="2:28">
      <c r="B1" s="7" t="s">
        <v>29</v>
      </c>
    </row>
    <row r="2" spans="2:2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</row>
    <row r="3" spans="2:28" ht="15.75">
      <c r="B3" s="38" t="s">
        <v>2490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</row>
    <row r="4" spans="2:2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2:28" ht="15" customHeight="1">
      <c r="B5" s="214" t="s">
        <v>2491</v>
      </c>
      <c r="C5" s="215"/>
      <c r="D5" s="19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</row>
    <row r="6" spans="2:28">
      <c r="B6" s="214"/>
      <c r="C6" s="215"/>
      <c r="D6" s="19"/>
      <c r="E6" s="208">
        <v>2014</v>
      </c>
      <c r="F6" s="209"/>
      <c r="G6" s="209"/>
      <c r="H6" s="210"/>
      <c r="I6" s="208">
        <v>2015</v>
      </c>
      <c r="J6" s="209"/>
      <c r="K6" s="209"/>
      <c r="L6" s="210"/>
      <c r="M6" s="208">
        <v>2016</v>
      </c>
      <c r="N6" s="209"/>
      <c r="O6" s="209"/>
      <c r="P6" s="210"/>
      <c r="Q6" s="208">
        <v>2017</v>
      </c>
      <c r="R6" s="209"/>
      <c r="S6" s="209"/>
      <c r="T6" s="210"/>
      <c r="U6" s="208">
        <v>2018</v>
      </c>
      <c r="V6" s="209"/>
      <c r="W6" s="209"/>
      <c r="X6" s="210"/>
      <c r="Y6" s="208">
        <v>2019</v>
      </c>
      <c r="Z6" s="209"/>
      <c r="AA6" s="209"/>
      <c r="AB6" s="210"/>
    </row>
    <row r="7" spans="2:28">
      <c r="B7" s="20"/>
      <c r="C7" s="21"/>
      <c r="D7" s="21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</row>
    <row r="8" spans="2:28" s="85" customFormat="1">
      <c r="B8" s="82" t="s">
        <v>2492</v>
      </c>
      <c r="C8" s="83" t="s">
        <v>2493</v>
      </c>
      <c r="D8" s="84" t="s">
        <v>41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</row>
    <row r="9" spans="2:28">
      <c r="B9" s="28" t="s">
        <v>1293</v>
      </c>
      <c r="C9" s="29" t="s">
        <v>39</v>
      </c>
      <c r="D9" s="19" t="s">
        <v>41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2:28">
      <c r="B10" s="30" t="s">
        <v>2494</v>
      </c>
      <c r="C10" s="19" t="s">
        <v>2495</v>
      </c>
      <c r="D10" s="19" t="s">
        <v>41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2:28">
      <c r="B11" s="31" t="s">
        <v>396</v>
      </c>
      <c r="C11" s="25" t="s">
        <v>2496</v>
      </c>
      <c r="D11" s="25" t="s">
        <v>41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2:28">
      <c r="B12" s="135" t="s">
        <v>1291</v>
      </c>
      <c r="C12" s="130" t="s">
        <v>1292</v>
      </c>
      <c r="D12" s="131" t="s">
        <v>41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2:28" ht="27.75" customHeight="1">
      <c r="B13" s="136" t="s">
        <v>1293</v>
      </c>
      <c r="C13" s="137" t="s">
        <v>2497</v>
      </c>
      <c r="D13" s="129" t="s">
        <v>41</v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</row>
    <row r="14" spans="2:28">
      <c r="B14" s="28" t="s">
        <v>2451</v>
      </c>
      <c r="C14" s="22" t="s">
        <v>2498</v>
      </c>
      <c r="D14" s="19" t="s">
        <v>41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2:28">
      <c r="B15" s="30" t="s">
        <v>2499</v>
      </c>
      <c r="C15" s="23" t="s">
        <v>2500</v>
      </c>
      <c r="D15" s="19" t="s">
        <v>41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</row>
    <row r="16" spans="2:28">
      <c r="B16" s="30" t="s">
        <v>2501</v>
      </c>
      <c r="C16" s="23" t="s">
        <v>2502</v>
      </c>
      <c r="D16" s="19" t="s">
        <v>41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2:28">
      <c r="B17" s="28" t="s">
        <v>2459</v>
      </c>
      <c r="C17" s="22" t="s">
        <v>2503</v>
      </c>
      <c r="D17" s="19" t="s">
        <v>41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</row>
    <row r="18" spans="2:28">
      <c r="B18" s="30" t="s">
        <v>2504</v>
      </c>
      <c r="C18" s="23" t="s">
        <v>2505</v>
      </c>
      <c r="D18" s="19" t="s">
        <v>41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</row>
    <row r="19" spans="2:28">
      <c r="B19" s="30" t="s">
        <v>2506</v>
      </c>
      <c r="C19" s="23" t="s">
        <v>2507</v>
      </c>
      <c r="D19" s="19" t="s">
        <v>41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</row>
    <row r="20" spans="2:28">
      <c r="B20" s="28" t="s">
        <v>2466</v>
      </c>
      <c r="C20" s="22" t="s">
        <v>2508</v>
      </c>
      <c r="D20" s="19" t="s">
        <v>41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</row>
    <row r="21" spans="2:28">
      <c r="B21" s="30" t="s">
        <v>2509</v>
      </c>
      <c r="C21" s="23" t="s">
        <v>2505</v>
      </c>
      <c r="D21" s="19" t="s">
        <v>41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</row>
    <row r="22" spans="2:28">
      <c r="B22" s="31" t="s">
        <v>2510</v>
      </c>
      <c r="C22" s="24" t="s">
        <v>2511</v>
      </c>
      <c r="D22" s="19" t="s">
        <v>41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</row>
    <row r="23" spans="2:28">
      <c r="B23" s="138" t="s">
        <v>2512</v>
      </c>
      <c r="C23" s="128" t="s">
        <v>2513</v>
      </c>
      <c r="D23" s="129" t="s">
        <v>41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42"/>
      <c r="X23" s="142"/>
      <c r="Y23" s="142"/>
      <c r="Z23" s="142"/>
      <c r="AA23" s="142"/>
      <c r="AB23" s="142"/>
    </row>
    <row r="24" spans="2:28">
      <c r="B24" s="139" t="s">
        <v>2514</v>
      </c>
      <c r="C24" s="140" t="s">
        <v>2515</v>
      </c>
      <c r="D24" s="141" t="s">
        <v>41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42"/>
      <c r="X24" s="142"/>
      <c r="Y24" s="142"/>
      <c r="Z24" s="142"/>
      <c r="AA24" s="142"/>
      <c r="AB24" s="142"/>
    </row>
    <row r="25" spans="2:28">
      <c r="B25" s="124" t="s">
        <v>2516</v>
      </c>
      <c r="C25" s="125" t="s">
        <v>2517</v>
      </c>
      <c r="D25" s="133" t="s">
        <v>41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0"/>
      <c r="X25" s="150"/>
      <c r="Y25" s="150"/>
      <c r="Z25" s="150"/>
      <c r="AA25" s="150"/>
      <c r="AB25" s="150"/>
    </row>
    <row r="26" spans="2:28">
      <c r="B26" s="33" t="s">
        <v>2518</v>
      </c>
      <c r="C26" s="34" t="s">
        <v>2519</v>
      </c>
      <c r="D26" s="34" t="s">
        <v>41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00000000-0004-0000-0400-000000000000}"/>
  </hyperlinks>
  <pageMargins left="0.7" right="0.7" top="0.75" bottom="0.75" header="0.3" footer="0.3"/>
  <ignoredErrors>
    <ignoredError sqref="B10:B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D89"/>
  <sheetViews>
    <sheetView showGridLines="0" zoomScale="110" zoomScaleNormal="110" workbookViewId="0">
      <pane xSplit="4" ySplit="7" topLeftCell="CY8" activePane="bottomRight" state="frozen"/>
      <selection pane="bottomRight" activeCell="DG12" sqref="DG12"/>
      <selection pane="bottomLeft" activeCell="A8" sqref="A8"/>
      <selection pane="topRight" activeCell="E1" sqref="E1"/>
    </sheetView>
  </sheetViews>
  <sheetFormatPr defaultColWidth="9.140625" defaultRowHeight="15"/>
  <cols>
    <col min="1" max="1" width="1.7109375" customWidth="1"/>
    <col min="2" max="2" width="11.42578125" customWidth="1"/>
    <col min="3" max="3" width="74.5703125" customWidth="1"/>
    <col min="4" max="4" width="6.140625" customWidth="1"/>
    <col min="5" max="32" width="11.42578125" customWidth="1"/>
  </cols>
  <sheetData>
    <row r="1" spans="2:108">
      <c r="B1" s="7" t="s">
        <v>29</v>
      </c>
    </row>
    <row r="2" spans="2:10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193"/>
      <c r="DC2" s="193"/>
      <c r="DD2" s="193"/>
    </row>
    <row r="3" spans="2:108" ht="15.75">
      <c r="B3" s="38" t="s">
        <v>2520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193"/>
      <c r="DC3" s="193"/>
      <c r="DD3" s="193"/>
    </row>
    <row r="4" spans="2:10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194"/>
      <c r="DC4" s="194"/>
      <c r="DD4" s="194"/>
    </row>
    <row r="5" spans="2:108" ht="15" customHeight="1">
      <c r="B5" s="218" t="s">
        <v>2521</v>
      </c>
      <c r="C5" s="219"/>
      <c r="D5" s="19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195"/>
      <c r="DC5" s="195"/>
      <c r="DD5" s="195"/>
    </row>
    <row r="6" spans="2:108">
      <c r="B6" s="218"/>
      <c r="C6" s="219"/>
      <c r="D6" s="19"/>
      <c r="E6" s="208">
        <v>2000</v>
      </c>
      <c r="F6" s="209"/>
      <c r="G6" s="209"/>
      <c r="H6" s="210"/>
      <c r="I6" s="208">
        <v>2001</v>
      </c>
      <c r="J6" s="209"/>
      <c r="K6" s="209"/>
      <c r="L6" s="210"/>
      <c r="M6" s="208">
        <v>2002</v>
      </c>
      <c r="N6" s="209"/>
      <c r="O6" s="209"/>
      <c r="P6" s="210"/>
      <c r="Q6" s="208">
        <v>2003</v>
      </c>
      <c r="R6" s="209"/>
      <c r="S6" s="209"/>
      <c r="T6" s="210"/>
      <c r="U6" s="208">
        <v>2004</v>
      </c>
      <c r="V6" s="209"/>
      <c r="W6" s="209"/>
      <c r="X6" s="210"/>
      <c r="Y6" s="208">
        <v>2005</v>
      </c>
      <c r="Z6" s="209"/>
      <c r="AA6" s="209"/>
      <c r="AB6" s="210"/>
      <c r="AC6" s="208">
        <v>2006</v>
      </c>
      <c r="AD6" s="209"/>
      <c r="AE6" s="209"/>
      <c r="AF6" s="210"/>
      <c r="AG6" s="208">
        <v>2007</v>
      </c>
      <c r="AH6" s="209"/>
      <c r="AI6" s="209"/>
      <c r="AJ6" s="210"/>
      <c r="AK6" s="208">
        <v>2008</v>
      </c>
      <c r="AL6" s="209"/>
      <c r="AM6" s="209"/>
      <c r="AN6" s="210"/>
      <c r="AO6" s="208">
        <v>2009</v>
      </c>
      <c r="AP6" s="209"/>
      <c r="AQ6" s="209"/>
      <c r="AR6" s="210"/>
      <c r="AS6" s="208">
        <v>2010</v>
      </c>
      <c r="AT6" s="209"/>
      <c r="AU6" s="209"/>
      <c r="AV6" s="210"/>
      <c r="AW6" s="208">
        <v>2011</v>
      </c>
      <c r="AX6" s="209"/>
      <c r="AY6" s="209"/>
      <c r="AZ6" s="210"/>
      <c r="BA6" s="208">
        <v>2012</v>
      </c>
      <c r="BB6" s="209"/>
      <c r="BC6" s="209"/>
      <c r="BD6" s="210"/>
      <c r="BE6" s="208">
        <v>2013</v>
      </c>
      <c r="BF6" s="209"/>
      <c r="BG6" s="209"/>
      <c r="BH6" s="210"/>
      <c r="BI6" s="208">
        <v>2014</v>
      </c>
      <c r="BJ6" s="209"/>
      <c r="BK6" s="209"/>
      <c r="BL6" s="209"/>
      <c r="BM6" s="208">
        <v>2015</v>
      </c>
      <c r="BN6" s="209"/>
      <c r="BO6" s="209"/>
      <c r="BP6" s="209"/>
      <c r="BQ6" s="208">
        <v>2016</v>
      </c>
      <c r="BR6" s="209"/>
      <c r="BS6" s="209"/>
      <c r="BT6" s="209"/>
      <c r="BU6" s="208">
        <v>2017</v>
      </c>
      <c r="BV6" s="209"/>
      <c r="BW6" s="209"/>
      <c r="BX6" s="209"/>
      <c r="BY6" s="208">
        <v>2018</v>
      </c>
      <c r="BZ6" s="209"/>
      <c r="CA6" s="209"/>
      <c r="CB6" s="209"/>
      <c r="CC6" s="208">
        <v>2019</v>
      </c>
      <c r="CD6" s="209"/>
      <c r="CE6" s="209"/>
      <c r="CF6" s="209"/>
      <c r="CG6" s="208">
        <v>2020</v>
      </c>
      <c r="CH6" s="209"/>
      <c r="CI6" s="209"/>
      <c r="CJ6" s="209"/>
      <c r="CK6" s="202">
        <v>2021</v>
      </c>
      <c r="CL6" s="207"/>
      <c r="CM6" s="207"/>
      <c r="CN6" s="203"/>
      <c r="CO6" s="202">
        <v>2022</v>
      </c>
      <c r="CP6" s="207"/>
      <c r="CQ6" s="207"/>
      <c r="CR6" s="203"/>
      <c r="CS6" s="202">
        <v>2023</v>
      </c>
      <c r="CT6" s="207"/>
      <c r="CU6" s="207"/>
      <c r="CV6" s="203"/>
      <c r="CW6" s="202">
        <v>2024</v>
      </c>
      <c r="CX6" s="207"/>
      <c r="CY6" s="207"/>
      <c r="CZ6" s="203"/>
      <c r="DA6" s="202">
        <v>2025</v>
      </c>
      <c r="DB6" s="207"/>
      <c r="DC6" s="207"/>
      <c r="DD6" s="203"/>
    </row>
    <row r="7" spans="2:108">
      <c r="B7" s="41"/>
      <c r="C7" s="42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  <c r="AG7" s="173" t="s">
        <v>35</v>
      </c>
      <c r="AH7" s="173" t="s">
        <v>36</v>
      </c>
      <c r="AI7" s="173" t="s">
        <v>37</v>
      </c>
      <c r="AJ7" s="173" t="s">
        <v>38</v>
      </c>
      <c r="AK7" s="173" t="s">
        <v>35</v>
      </c>
      <c r="AL7" s="173" t="s">
        <v>36</v>
      </c>
      <c r="AM7" s="173" t="s">
        <v>37</v>
      </c>
      <c r="AN7" s="173" t="s">
        <v>38</v>
      </c>
      <c r="AO7" s="173" t="s">
        <v>35</v>
      </c>
      <c r="AP7" s="173" t="s">
        <v>36</v>
      </c>
      <c r="AQ7" s="173" t="s">
        <v>37</v>
      </c>
      <c r="AR7" s="173" t="s">
        <v>38</v>
      </c>
      <c r="AS7" s="173" t="s">
        <v>35</v>
      </c>
      <c r="AT7" s="173" t="s">
        <v>36</v>
      </c>
      <c r="AU7" s="173" t="s">
        <v>37</v>
      </c>
      <c r="AV7" s="173" t="s">
        <v>38</v>
      </c>
      <c r="AW7" s="173" t="s">
        <v>35</v>
      </c>
      <c r="AX7" s="173" t="s">
        <v>36</v>
      </c>
      <c r="AY7" s="173" t="s">
        <v>37</v>
      </c>
      <c r="AZ7" s="173" t="s">
        <v>38</v>
      </c>
      <c r="BA7" s="173" t="s">
        <v>35</v>
      </c>
      <c r="BB7" s="173" t="s">
        <v>36</v>
      </c>
      <c r="BC7" s="173" t="s">
        <v>37</v>
      </c>
      <c r="BD7" s="173" t="s">
        <v>38</v>
      </c>
      <c r="BE7" s="173" t="s">
        <v>35</v>
      </c>
      <c r="BF7" s="173" t="s">
        <v>36</v>
      </c>
      <c r="BG7" s="173" t="s">
        <v>37</v>
      </c>
      <c r="BH7" s="173" t="s">
        <v>38</v>
      </c>
      <c r="BI7" s="173" t="s">
        <v>35</v>
      </c>
      <c r="BJ7" s="173" t="s">
        <v>36</v>
      </c>
      <c r="BK7" s="173" t="s">
        <v>37</v>
      </c>
      <c r="BL7" s="173" t="s">
        <v>38</v>
      </c>
      <c r="BM7" s="173" t="s">
        <v>35</v>
      </c>
      <c r="BN7" s="173" t="s">
        <v>36</v>
      </c>
      <c r="BO7" s="173" t="s">
        <v>37</v>
      </c>
      <c r="BP7" s="173" t="s">
        <v>38</v>
      </c>
      <c r="BQ7" s="173" t="s">
        <v>35</v>
      </c>
      <c r="BR7" s="173" t="s">
        <v>36</v>
      </c>
      <c r="BS7" s="173" t="s">
        <v>37</v>
      </c>
      <c r="BT7" s="173" t="s">
        <v>38</v>
      </c>
      <c r="BU7" s="173" t="s">
        <v>35</v>
      </c>
      <c r="BV7" s="173" t="s">
        <v>36</v>
      </c>
      <c r="BW7" s="173" t="s">
        <v>37</v>
      </c>
      <c r="BX7" s="173" t="s">
        <v>38</v>
      </c>
      <c r="BY7" s="173" t="s">
        <v>35</v>
      </c>
      <c r="BZ7" s="173" t="s">
        <v>36</v>
      </c>
      <c r="CA7" s="173" t="s">
        <v>37</v>
      </c>
      <c r="CB7" s="173" t="s">
        <v>38</v>
      </c>
      <c r="CC7" s="173" t="s">
        <v>35</v>
      </c>
      <c r="CD7" s="173" t="s">
        <v>36</v>
      </c>
      <c r="CE7" s="173" t="s">
        <v>37</v>
      </c>
      <c r="CF7" s="173" t="s">
        <v>38</v>
      </c>
      <c r="CG7" s="173" t="s">
        <v>35</v>
      </c>
      <c r="CH7" s="173" t="s">
        <v>36</v>
      </c>
      <c r="CI7" s="173" t="s">
        <v>37</v>
      </c>
      <c r="CJ7" s="173" t="s">
        <v>38</v>
      </c>
      <c r="CK7" s="173" t="s">
        <v>35</v>
      </c>
      <c r="CL7" s="173" t="s">
        <v>36</v>
      </c>
      <c r="CM7" s="173" t="s">
        <v>37</v>
      </c>
      <c r="CN7" s="173" t="s">
        <v>38</v>
      </c>
      <c r="CO7" s="173" t="s">
        <v>35</v>
      </c>
      <c r="CP7" s="173" t="s">
        <v>36</v>
      </c>
      <c r="CQ7" s="173" t="s">
        <v>37</v>
      </c>
      <c r="CR7" s="173" t="s">
        <v>38</v>
      </c>
      <c r="CS7" s="173" t="s">
        <v>35</v>
      </c>
      <c r="CT7" s="173" t="s">
        <v>36</v>
      </c>
      <c r="CU7" s="173" t="s">
        <v>37</v>
      </c>
      <c r="CV7" s="173" t="s">
        <v>38</v>
      </c>
      <c r="CW7" s="173" t="s">
        <v>35</v>
      </c>
      <c r="CX7" s="173" t="s">
        <v>36</v>
      </c>
      <c r="CY7" s="173" t="s">
        <v>37</v>
      </c>
      <c r="CZ7" s="173" t="s">
        <v>38</v>
      </c>
      <c r="DA7" s="173" t="s">
        <v>35</v>
      </c>
      <c r="DB7" s="173" t="s">
        <v>36</v>
      </c>
      <c r="DC7" s="173" t="s">
        <v>37</v>
      </c>
      <c r="DD7" s="173" t="s">
        <v>38</v>
      </c>
    </row>
    <row r="8" spans="2:108">
      <c r="B8" s="82" t="s">
        <v>2494</v>
      </c>
      <c r="C8" s="83" t="s">
        <v>2522</v>
      </c>
      <c r="D8" s="83" t="s">
        <v>41</v>
      </c>
      <c r="E8" s="178" t="s">
        <v>2523</v>
      </c>
      <c r="F8" s="178" t="s">
        <v>2524</v>
      </c>
      <c r="G8" s="178" t="s">
        <v>2525</v>
      </c>
      <c r="H8" s="178" t="s">
        <v>2526</v>
      </c>
      <c r="I8" s="178" t="s">
        <v>2527</v>
      </c>
      <c r="J8" s="178" t="s">
        <v>2528</v>
      </c>
      <c r="K8" s="178" t="s">
        <v>2529</v>
      </c>
      <c r="L8" s="178" t="s">
        <v>2530</v>
      </c>
      <c r="M8" s="178" t="s">
        <v>2531</v>
      </c>
      <c r="N8" s="178" t="s">
        <v>2532</v>
      </c>
      <c r="O8" s="178" t="s">
        <v>2533</v>
      </c>
      <c r="P8" s="178" t="s">
        <v>2534</v>
      </c>
      <c r="Q8" s="178" t="s">
        <v>2535</v>
      </c>
      <c r="R8" s="178" t="s">
        <v>2536</v>
      </c>
      <c r="S8" s="178" t="s">
        <v>2537</v>
      </c>
      <c r="T8" s="178" t="s">
        <v>2538</v>
      </c>
      <c r="U8" s="178" t="s">
        <v>2539</v>
      </c>
      <c r="V8" s="178" t="s">
        <v>2540</v>
      </c>
      <c r="W8" s="178" t="s">
        <v>2541</v>
      </c>
      <c r="X8" s="178" t="s">
        <v>2542</v>
      </c>
      <c r="Y8" s="178" t="s">
        <v>2543</v>
      </c>
      <c r="Z8" s="178" t="s">
        <v>2544</v>
      </c>
      <c r="AA8" s="178" t="s">
        <v>2545</v>
      </c>
      <c r="AB8" s="178" t="s">
        <v>2546</v>
      </c>
      <c r="AC8" s="178" t="s">
        <v>2547</v>
      </c>
      <c r="AD8" s="178" t="s">
        <v>2548</v>
      </c>
      <c r="AE8" s="178" t="s">
        <v>2549</v>
      </c>
      <c r="AF8" s="178" t="s">
        <v>2550</v>
      </c>
      <c r="AG8" s="178" t="s">
        <v>2551</v>
      </c>
      <c r="AH8" s="178" t="s">
        <v>2552</v>
      </c>
      <c r="AI8" s="178" t="s">
        <v>2553</v>
      </c>
      <c r="AJ8" s="178" t="s">
        <v>2554</v>
      </c>
      <c r="AK8" s="178" t="s">
        <v>2555</v>
      </c>
      <c r="AL8" s="178" t="s">
        <v>2556</v>
      </c>
      <c r="AM8" s="178" t="s">
        <v>2557</v>
      </c>
      <c r="AN8" s="178" t="s">
        <v>2558</v>
      </c>
      <c r="AO8" s="178" t="s">
        <v>2559</v>
      </c>
      <c r="AP8" s="178" t="s">
        <v>2560</v>
      </c>
      <c r="AQ8" s="178" t="s">
        <v>2561</v>
      </c>
      <c r="AR8" s="178" t="s">
        <v>2562</v>
      </c>
      <c r="AS8" s="178" t="s">
        <v>2563</v>
      </c>
      <c r="AT8" s="178" t="s">
        <v>2564</v>
      </c>
      <c r="AU8" s="178" t="s">
        <v>2565</v>
      </c>
      <c r="AV8" s="178" t="s">
        <v>2566</v>
      </c>
      <c r="AW8" s="178" t="s">
        <v>2567</v>
      </c>
      <c r="AX8" s="178" t="s">
        <v>2568</v>
      </c>
      <c r="AY8" s="178" t="s">
        <v>2569</v>
      </c>
      <c r="AZ8" s="178" t="s">
        <v>2570</v>
      </c>
      <c r="BA8" s="178" t="s">
        <v>2571</v>
      </c>
      <c r="BB8" s="178" t="s">
        <v>2572</v>
      </c>
      <c r="BC8" s="178" t="s">
        <v>2573</v>
      </c>
      <c r="BD8" s="178" t="s">
        <v>2574</v>
      </c>
      <c r="BE8" s="178" t="s">
        <v>2575</v>
      </c>
      <c r="BF8" s="178" t="s">
        <v>2576</v>
      </c>
      <c r="BG8" s="178" t="s">
        <v>2577</v>
      </c>
      <c r="BH8" s="178" t="s">
        <v>2578</v>
      </c>
      <c r="BI8" s="178" t="s">
        <v>2579</v>
      </c>
      <c r="BJ8" s="178" t="s">
        <v>2580</v>
      </c>
      <c r="BK8" s="178" t="s">
        <v>2581</v>
      </c>
      <c r="BL8" s="178" t="s">
        <v>2582</v>
      </c>
      <c r="BM8" s="178" t="s">
        <v>2583</v>
      </c>
      <c r="BN8" s="178" t="s">
        <v>2584</v>
      </c>
      <c r="BO8" s="178" t="s">
        <v>2585</v>
      </c>
      <c r="BP8" s="178" t="s">
        <v>2586</v>
      </c>
      <c r="BQ8" s="178" t="s">
        <v>2587</v>
      </c>
      <c r="BR8" s="178" t="s">
        <v>2588</v>
      </c>
      <c r="BS8" s="178" t="s">
        <v>2589</v>
      </c>
      <c r="BT8" s="178" t="s">
        <v>2590</v>
      </c>
      <c r="BU8" s="178" t="s">
        <v>2591</v>
      </c>
      <c r="BV8" s="178" t="s">
        <v>2592</v>
      </c>
      <c r="BW8" s="178" t="s">
        <v>2593</v>
      </c>
      <c r="BX8" s="178" t="s">
        <v>2594</v>
      </c>
      <c r="BY8" s="178" t="s">
        <v>2595</v>
      </c>
      <c r="BZ8" s="178" t="s">
        <v>2596</v>
      </c>
      <c r="CA8" s="178" t="s">
        <v>2597</v>
      </c>
      <c r="CB8" s="178" t="s">
        <v>2598</v>
      </c>
      <c r="CC8" s="178" t="s">
        <v>2599</v>
      </c>
      <c r="CD8" s="178" t="s">
        <v>2600</v>
      </c>
      <c r="CE8" s="178" t="s">
        <v>2601</v>
      </c>
      <c r="CF8" s="178" t="s">
        <v>2602</v>
      </c>
      <c r="CG8" s="178" t="s">
        <v>2603</v>
      </c>
      <c r="CH8" s="178" t="s">
        <v>2604</v>
      </c>
      <c r="CI8" s="178" t="s">
        <v>2605</v>
      </c>
      <c r="CJ8" s="178" t="s">
        <v>2606</v>
      </c>
      <c r="CK8" s="178" t="s">
        <v>2607</v>
      </c>
      <c r="CL8" s="178" t="s">
        <v>2608</v>
      </c>
      <c r="CM8" s="178" t="s">
        <v>2609</v>
      </c>
      <c r="CN8" s="178" t="s">
        <v>2610</v>
      </c>
      <c r="CO8" s="178" t="s">
        <v>2611</v>
      </c>
      <c r="CP8" s="178" t="s">
        <v>2612</v>
      </c>
      <c r="CQ8" s="178" t="s">
        <v>2613</v>
      </c>
      <c r="CR8" s="178" t="s">
        <v>2614</v>
      </c>
      <c r="CS8" s="178" t="s">
        <v>2615</v>
      </c>
      <c r="CT8" s="178" t="s">
        <v>2616</v>
      </c>
      <c r="CU8" s="178" t="s">
        <v>2617</v>
      </c>
      <c r="CV8" s="178" t="s">
        <v>2618</v>
      </c>
      <c r="CW8" s="178" t="s">
        <v>2619</v>
      </c>
      <c r="CX8" s="178" t="s">
        <v>2620</v>
      </c>
      <c r="CY8" s="178" t="s">
        <v>2621</v>
      </c>
      <c r="CZ8" s="178" t="s">
        <v>2622</v>
      </c>
      <c r="DA8" s="178" t="s">
        <v>2623</v>
      </c>
      <c r="DB8" s="178" t="s">
        <v>2624</v>
      </c>
      <c r="DC8" s="178" t="s">
        <v>2625</v>
      </c>
      <c r="DD8" s="178"/>
    </row>
    <row r="9" spans="2:108">
      <c r="B9" s="28" t="s">
        <v>145</v>
      </c>
      <c r="C9" s="22" t="s">
        <v>2626</v>
      </c>
      <c r="D9" s="22" t="s">
        <v>41</v>
      </c>
      <c r="E9" s="179" t="s">
        <v>147</v>
      </c>
      <c r="F9" s="179" t="s">
        <v>2627</v>
      </c>
      <c r="G9" s="179" t="s">
        <v>2628</v>
      </c>
      <c r="H9" s="179" t="s">
        <v>2629</v>
      </c>
      <c r="I9" s="179" t="s">
        <v>2630</v>
      </c>
      <c r="J9" s="179" t="s">
        <v>2631</v>
      </c>
      <c r="K9" s="179" t="s">
        <v>2632</v>
      </c>
      <c r="L9" s="179" t="s">
        <v>2633</v>
      </c>
      <c r="M9" s="179" t="s">
        <v>2634</v>
      </c>
      <c r="N9" s="179" t="s">
        <v>2635</v>
      </c>
      <c r="O9" s="179" t="s">
        <v>2636</v>
      </c>
      <c r="P9" s="179" t="s">
        <v>2637</v>
      </c>
      <c r="Q9" s="179" t="s">
        <v>2638</v>
      </c>
      <c r="R9" s="179" t="s">
        <v>2639</v>
      </c>
      <c r="S9" s="179" t="s">
        <v>2640</v>
      </c>
      <c r="T9" s="179" t="s">
        <v>2641</v>
      </c>
      <c r="U9" s="179" t="s">
        <v>2642</v>
      </c>
      <c r="V9" s="179" t="s">
        <v>2643</v>
      </c>
      <c r="W9" s="179" t="s">
        <v>2644</v>
      </c>
      <c r="X9" s="179" t="s">
        <v>2645</v>
      </c>
      <c r="Y9" s="179" t="s">
        <v>2646</v>
      </c>
      <c r="Z9" s="179" t="s">
        <v>2647</v>
      </c>
      <c r="AA9" s="179" t="s">
        <v>2648</v>
      </c>
      <c r="AB9" s="179" t="s">
        <v>2649</v>
      </c>
      <c r="AC9" s="179" t="s">
        <v>2650</v>
      </c>
      <c r="AD9" s="179" t="s">
        <v>2651</v>
      </c>
      <c r="AE9" s="179" t="s">
        <v>2652</v>
      </c>
      <c r="AF9" s="179" t="s">
        <v>2653</v>
      </c>
      <c r="AG9" s="179" t="s">
        <v>2654</v>
      </c>
      <c r="AH9" s="179" t="s">
        <v>2655</v>
      </c>
      <c r="AI9" s="179" t="s">
        <v>2656</v>
      </c>
      <c r="AJ9" s="179" t="s">
        <v>2657</v>
      </c>
      <c r="AK9" s="179" t="s">
        <v>2658</v>
      </c>
      <c r="AL9" s="179" t="s">
        <v>2659</v>
      </c>
      <c r="AM9" s="179" t="s">
        <v>2660</v>
      </c>
      <c r="AN9" s="179" t="s">
        <v>2661</v>
      </c>
      <c r="AO9" s="179" t="s">
        <v>2662</v>
      </c>
      <c r="AP9" s="179" t="s">
        <v>2663</v>
      </c>
      <c r="AQ9" s="179" t="s">
        <v>2664</v>
      </c>
      <c r="AR9" s="179" t="s">
        <v>2665</v>
      </c>
      <c r="AS9" s="179" t="s">
        <v>2666</v>
      </c>
      <c r="AT9" s="179" t="s">
        <v>2667</v>
      </c>
      <c r="AU9" s="179" t="s">
        <v>2668</v>
      </c>
      <c r="AV9" s="179" t="s">
        <v>2669</v>
      </c>
      <c r="AW9" s="179" t="s">
        <v>2670</v>
      </c>
      <c r="AX9" s="179" t="s">
        <v>2671</v>
      </c>
      <c r="AY9" s="179" t="s">
        <v>2672</v>
      </c>
      <c r="AZ9" s="179" t="s">
        <v>2673</v>
      </c>
      <c r="BA9" s="179" t="s">
        <v>2674</v>
      </c>
      <c r="BB9" s="179" t="s">
        <v>2675</v>
      </c>
      <c r="BC9" s="179" t="s">
        <v>2676</v>
      </c>
      <c r="BD9" s="179" t="s">
        <v>2677</v>
      </c>
      <c r="BE9" s="179" t="s">
        <v>2678</v>
      </c>
      <c r="BF9" s="179" t="s">
        <v>2679</v>
      </c>
      <c r="BG9" s="179" t="s">
        <v>2680</v>
      </c>
      <c r="BH9" s="179" t="s">
        <v>2681</v>
      </c>
      <c r="BI9" s="179" t="s">
        <v>2682</v>
      </c>
      <c r="BJ9" s="179" t="s">
        <v>2683</v>
      </c>
      <c r="BK9" s="179" t="s">
        <v>2684</v>
      </c>
      <c r="BL9" s="179" t="s">
        <v>2685</v>
      </c>
      <c r="BM9" s="179" t="s">
        <v>2686</v>
      </c>
      <c r="BN9" s="179" t="s">
        <v>2687</v>
      </c>
      <c r="BO9" s="179" t="s">
        <v>2688</v>
      </c>
      <c r="BP9" s="179" t="s">
        <v>2689</v>
      </c>
      <c r="BQ9" s="179" t="s">
        <v>2690</v>
      </c>
      <c r="BR9" s="179" t="s">
        <v>2691</v>
      </c>
      <c r="BS9" s="179" t="s">
        <v>2692</v>
      </c>
      <c r="BT9" s="179" t="s">
        <v>2693</v>
      </c>
      <c r="BU9" s="179" t="s">
        <v>2694</v>
      </c>
      <c r="BV9" s="179" t="s">
        <v>2695</v>
      </c>
      <c r="BW9" s="179" t="s">
        <v>2696</v>
      </c>
      <c r="BX9" s="179" t="s">
        <v>2697</v>
      </c>
      <c r="BY9" s="179" t="s">
        <v>2698</v>
      </c>
      <c r="BZ9" s="179" t="s">
        <v>2699</v>
      </c>
      <c r="CA9" s="179" t="s">
        <v>2700</v>
      </c>
      <c r="CB9" s="179" t="s">
        <v>2701</v>
      </c>
      <c r="CC9" s="179" t="s">
        <v>2702</v>
      </c>
      <c r="CD9" s="179" t="s">
        <v>2703</v>
      </c>
      <c r="CE9" s="179" t="s">
        <v>2704</v>
      </c>
      <c r="CF9" s="179" t="s">
        <v>2705</v>
      </c>
      <c r="CG9" s="179" t="s">
        <v>2706</v>
      </c>
      <c r="CH9" s="179" t="s">
        <v>2707</v>
      </c>
      <c r="CI9" s="179" t="s">
        <v>2708</v>
      </c>
      <c r="CJ9" s="179" t="s">
        <v>2709</v>
      </c>
      <c r="CK9" s="179" t="s">
        <v>2710</v>
      </c>
      <c r="CL9" s="179" t="s">
        <v>2711</v>
      </c>
      <c r="CM9" s="179" t="s">
        <v>2712</v>
      </c>
      <c r="CN9" s="179" t="s">
        <v>2713</v>
      </c>
      <c r="CO9" s="179" t="s">
        <v>2714</v>
      </c>
      <c r="CP9" s="179" t="s">
        <v>2715</v>
      </c>
      <c r="CQ9" s="179" t="s">
        <v>2716</v>
      </c>
      <c r="CR9" s="179" t="s">
        <v>2717</v>
      </c>
      <c r="CS9" s="179" t="s">
        <v>2718</v>
      </c>
      <c r="CT9" s="179" t="s">
        <v>2719</v>
      </c>
      <c r="CU9" s="179" t="s">
        <v>2720</v>
      </c>
      <c r="CV9" s="179" t="s">
        <v>2721</v>
      </c>
      <c r="CW9" s="179" t="s">
        <v>2722</v>
      </c>
      <c r="CX9" s="179" t="s">
        <v>2723</v>
      </c>
      <c r="CY9" s="179" t="s">
        <v>2724</v>
      </c>
      <c r="CZ9" s="179" t="s">
        <v>2725</v>
      </c>
      <c r="DA9" s="179" t="s">
        <v>2726</v>
      </c>
      <c r="DB9" s="179" t="s">
        <v>2727</v>
      </c>
      <c r="DC9" s="179" t="s">
        <v>2728</v>
      </c>
      <c r="DD9" s="179"/>
    </row>
    <row r="10" spans="2:108">
      <c r="B10" s="28" t="s">
        <v>2729</v>
      </c>
      <c r="C10" s="68" t="s">
        <v>2730</v>
      </c>
      <c r="D10" s="68" t="s">
        <v>41</v>
      </c>
      <c r="E10" s="180" t="s">
        <v>2731</v>
      </c>
      <c r="F10" s="180" t="s">
        <v>2732</v>
      </c>
      <c r="G10" s="180" t="s">
        <v>2733</v>
      </c>
      <c r="H10" s="180" t="s">
        <v>2734</v>
      </c>
      <c r="I10" s="180" t="s">
        <v>2735</v>
      </c>
      <c r="J10" s="180" t="s">
        <v>2736</v>
      </c>
      <c r="K10" s="180" t="s">
        <v>2737</v>
      </c>
      <c r="L10" s="180" t="s">
        <v>2738</v>
      </c>
      <c r="M10" s="180" t="s">
        <v>2739</v>
      </c>
      <c r="N10" s="180" t="s">
        <v>2740</v>
      </c>
      <c r="O10" s="180" t="s">
        <v>2741</v>
      </c>
      <c r="P10" s="180" t="s">
        <v>2742</v>
      </c>
      <c r="Q10" s="180" t="s">
        <v>2743</v>
      </c>
      <c r="R10" s="180" t="s">
        <v>2744</v>
      </c>
      <c r="S10" s="180" t="s">
        <v>2745</v>
      </c>
      <c r="T10" s="180" t="s">
        <v>2746</v>
      </c>
      <c r="U10" s="180" t="s">
        <v>2747</v>
      </c>
      <c r="V10" s="180" t="s">
        <v>2748</v>
      </c>
      <c r="W10" s="180" t="s">
        <v>2749</v>
      </c>
      <c r="X10" s="180" t="s">
        <v>2750</v>
      </c>
      <c r="Y10" s="180" t="s">
        <v>2751</v>
      </c>
      <c r="Z10" s="180" t="s">
        <v>2752</v>
      </c>
      <c r="AA10" s="180" t="s">
        <v>2753</v>
      </c>
      <c r="AB10" s="180" t="s">
        <v>2754</v>
      </c>
      <c r="AC10" s="180" t="s">
        <v>2755</v>
      </c>
      <c r="AD10" s="180" t="s">
        <v>2756</v>
      </c>
      <c r="AE10" s="180" t="s">
        <v>2757</v>
      </c>
      <c r="AF10" s="180" t="s">
        <v>2758</v>
      </c>
      <c r="AG10" s="180" t="s">
        <v>2759</v>
      </c>
      <c r="AH10" s="180" t="s">
        <v>2760</v>
      </c>
      <c r="AI10" s="180" t="s">
        <v>2761</v>
      </c>
      <c r="AJ10" s="180" t="s">
        <v>2762</v>
      </c>
      <c r="AK10" s="180" t="s">
        <v>2763</v>
      </c>
      <c r="AL10" s="180" t="s">
        <v>2764</v>
      </c>
      <c r="AM10" s="180" t="s">
        <v>2765</v>
      </c>
      <c r="AN10" s="180" t="s">
        <v>2766</v>
      </c>
      <c r="AO10" s="180" t="s">
        <v>2767</v>
      </c>
      <c r="AP10" s="180" t="s">
        <v>2768</v>
      </c>
      <c r="AQ10" s="180" t="s">
        <v>2769</v>
      </c>
      <c r="AR10" s="180" t="s">
        <v>2770</v>
      </c>
      <c r="AS10" s="180" t="s">
        <v>2771</v>
      </c>
      <c r="AT10" s="180" t="s">
        <v>2772</v>
      </c>
      <c r="AU10" s="180" t="s">
        <v>2773</v>
      </c>
      <c r="AV10" s="180" t="s">
        <v>2774</v>
      </c>
      <c r="AW10" s="180" t="s">
        <v>2775</v>
      </c>
      <c r="AX10" s="180" t="s">
        <v>2776</v>
      </c>
      <c r="AY10" s="180" t="s">
        <v>2777</v>
      </c>
      <c r="AZ10" s="180" t="s">
        <v>2778</v>
      </c>
      <c r="BA10" s="180" t="s">
        <v>2779</v>
      </c>
      <c r="BB10" s="180" t="s">
        <v>2780</v>
      </c>
      <c r="BC10" s="180" t="s">
        <v>2781</v>
      </c>
      <c r="BD10" s="180" t="s">
        <v>2782</v>
      </c>
      <c r="BE10" s="180" t="s">
        <v>2783</v>
      </c>
      <c r="BF10" s="180" t="s">
        <v>2784</v>
      </c>
      <c r="BG10" s="180" t="s">
        <v>2785</v>
      </c>
      <c r="BH10" s="180" t="s">
        <v>2786</v>
      </c>
      <c r="BI10" s="180" t="s">
        <v>2787</v>
      </c>
      <c r="BJ10" s="180" t="s">
        <v>2788</v>
      </c>
      <c r="BK10" s="180" t="s">
        <v>2789</v>
      </c>
      <c r="BL10" s="180" t="s">
        <v>2790</v>
      </c>
      <c r="BM10" s="180" t="s">
        <v>2791</v>
      </c>
      <c r="BN10" s="180" t="s">
        <v>2792</v>
      </c>
      <c r="BO10" s="180" t="s">
        <v>2793</v>
      </c>
      <c r="BP10" s="180" t="s">
        <v>2794</v>
      </c>
      <c r="BQ10" s="180" t="s">
        <v>2795</v>
      </c>
      <c r="BR10" s="180" t="s">
        <v>2796</v>
      </c>
      <c r="BS10" s="180" t="s">
        <v>2797</v>
      </c>
      <c r="BT10" s="180" t="s">
        <v>2798</v>
      </c>
      <c r="BU10" s="180" t="s">
        <v>2799</v>
      </c>
      <c r="BV10" s="180" t="s">
        <v>2800</v>
      </c>
      <c r="BW10" s="180" t="s">
        <v>2801</v>
      </c>
      <c r="BX10" s="180" t="s">
        <v>2802</v>
      </c>
      <c r="BY10" s="180" t="s">
        <v>2803</v>
      </c>
      <c r="BZ10" s="180" t="s">
        <v>2804</v>
      </c>
      <c r="CA10" s="180" t="s">
        <v>2805</v>
      </c>
      <c r="CB10" s="180" t="s">
        <v>2806</v>
      </c>
      <c r="CC10" s="180" t="s">
        <v>2807</v>
      </c>
      <c r="CD10" s="180" t="s">
        <v>2808</v>
      </c>
      <c r="CE10" s="180" t="s">
        <v>2809</v>
      </c>
      <c r="CF10" s="180" t="s">
        <v>2810</v>
      </c>
      <c r="CG10" s="180" t="s">
        <v>2811</v>
      </c>
      <c r="CH10" s="180" t="s">
        <v>2812</v>
      </c>
      <c r="CI10" s="180" t="s">
        <v>2813</v>
      </c>
      <c r="CJ10" s="180" t="s">
        <v>2814</v>
      </c>
      <c r="CK10" s="180" t="s">
        <v>2815</v>
      </c>
      <c r="CL10" s="180" t="s">
        <v>2816</v>
      </c>
      <c r="CM10" s="180" t="s">
        <v>2817</v>
      </c>
      <c r="CN10" s="180" t="s">
        <v>2818</v>
      </c>
      <c r="CO10" s="180" t="s">
        <v>2819</v>
      </c>
      <c r="CP10" s="180" t="s">
        <v>2820</v>
      </c>
      <c r="CQ10" s="180" t="s">
        <v>2821</v>
      </c>
      <c r="CR10" s="180" t="s">
        <v>2822</v>
      </c>
      <c r="CS10" s="180" t="s">
        <v>2823</v>
      </c>
      <c r="CT10" s="180" t="s">
        <v>2824</v>
      </c>
      <c r="CU10" s="180" t="s">
        <v>2825</v>
      </c>
      <c r="CV10" s="180" t="s">
        <v>2826</v>
      </c>
      <c r="CW10" s="180" t="s">
        <v>2827</v>
      </c>
      <c r="CX10" s="180" t="s">
        <v>2828</v>
      </c>
      <c r="CY10" s="180" t="s">
        <v>2829</v>
      </c>
      <c r="CZ10" s="180" t="s">
        <v>2830</v>
      </c>
      <c r="DA10" s="180" t="s">
        <v>2831</v>
      </c>
      <c r="DB10" s="180" t="s">
        <v>2832</v>
      </c>
      <c r="DC10" s="180" t="s">
        <v>2833</v>
      </c>
      <c r="DD10" s="180"/>
    </row>
    <row r="11" spans="2:108">
      <c r="B11" s="30" t="s">
        <v>2834</v>
      </c>
      <c r="C11" s="69" t="s">
        <v>2835</v>
      </c>
      <c r="D11" s="69" t="s">
        <v>41</v>
      </c>
      <c r="E11" s="180" t="s">
        <v>2836</v>
      </c>
      <c r="F11" s="180" t="s">
        <v>2836</v>
      </c>
      <c r="G11" s="180" t="s">
        <v>2836</v>
      </c>
      <c r="H11" s="180" t="s">
        <v>2836</v>
      </c>
      <c r="I11" s="180" t="s">
        <v>2836</v>
      </c>
      <c r="J11" s="180" t="s">
        <v>2836</v>
      </c>
      <c r="K11" s="180" t="s">
        <v>2836</v>
      </c>
      <c r="L11" s="180" t="s">
        <v>2836</v>
      </c>
      <c r="M11" s="180" t="s">
        <v>2836</v>
      </c>
      <c r="N11" s="180" t="s">
        <v>2836</v>
      </c>
      <c r="O11" s="180" t="s">
        <v>2836</v>
      </c>
      <c r="P11" s="180" t="s">
        <v>2836</v>
      </c>
      <c r="Q11" s="180" t="s">
        <v>2837</v>
      </c>
      <c r="R11" s="180" t="s">
        <v>2838</v>
      </c>
      <c r="S11" s="180" t="s">
        <v>2839</v>
      </c>
      <c r="T11" s="180" t="s">
        <v>2840</v>
      </c>
      <c r="U11" s="180" t="s">
        <v>2841</v>
      </c>
      <c r="V11" s="180" t="s">
        <v>2842</v>
      </c>
      <c r="W11" s="180" t="s">
        <v>2843</v>
      </c>
      <c r="X11" s="180" t="s">
        <v>2844</v>
      </c>
      <c r="Y11" s="180" t="s">
        <v>2845</v>
      </c>
      <c r="Z11" s="180" t="s">
        <v>2846</v>
      </c>
      <c r="AA11" s="180" t="s">
        <v>2847</v>
      </c>
      <c r="AB11" s="180" t="s">
        <v>2848</v>
      </c>
      <c r="AC11" s="180" t="s">
        <v>2849</v>
      </c>
      <c r="AD11" s="180" t="s">
        <v>2850</v>
      </c>
      <c r="AE11" s="180" t="s">
        <v>2851</v>
      </c>
      <c r="AF11" s="180" t="s">
        <v>2852</v>
      </c>
      <c r="AG11" s="180" t="s">
        <v>2853</v>
      </c>
      <c r="AH11" s="180" t="s">
        <v>2854</v>
      </c>
      <c r="AI11" s="180" t="s">
        <v>2855</v>
      </c>
      <c r="AJ11" s="180" t="s">
        <v>2856</v>
      </c>
      <c r="AK11" s="180" t="s">
        <v>2857</v>
      </c>
      <c r="AL11" s="180" t="s">
        <v>2858</v>
      </c>
      <c r="AM11" s="180" t="s">
        <v>2859</v>
      </c>
      <c r="AN11" s="180" t="s">
        <v>2860</v>
      </c>
      <c r="AO11" s="180" t="s">
        <v>2861</v>
      </c>
      <c r="AP11" s="180" t="s">
        <v>2862</v>
      </c>
      <c r="AQ11" s="180" t="s">
        <v>2863</v>
      </c>
      <c r="AR11" s="180" t="s">
        <v>2864</v>
      </c>
      <c r="AS11" s="180" t="s">
        <v>2865</v>
      </c>
      <c r="AT11" s="180" t="s">
        <v>2866</v>
      </c>
      <c r="AU11" s="180" t="s">
        <v>2867</v>
      </c>
      <c r="AV11" s="180" t="s">
        <v>2868</v>
      </c>
      <c r="AW11" s="180" t="s">
        <v>2869</v>
      </c>
      <c r="AX11" s="180" t="s">
        <v>2870</v>
      </c>
      <c r="AY11" s="180" t="s">
        <v>2871</v>
      </c>
      <c r="AZ11" s="180" t="s">
        <v>2872</v>
      </c>
      <c r="BA11" s="180" t="s">
        <v>2873</v>
      </c>
      <c r="BB11" s="180" t="s">
        <v>2874</v>
      </c>
      <c r="BC11" s="180" t="s">
        <v>2875</v>
      </c>
      <c r="BD11" s="180" t="s">
        <v>2876</v>
      </c>
      <c r="BE11" s="180" t="s">
        <v>2877</v>
      </c>
      <c r="BF11" s="180" t="s">
        <v>2878</v>
      </c>
      <c r="BG11" s="180" t="s">
        <v>2879</v>
      </c>
      <c r="BH11" s="180" t="s">
        <v>2880</v>
      </c>
      <c r="BI11" s="180" t="s">
        <v>2881</v>
      </c>
      <c r="BJ11" s="180" t="s">
        <v>2882</v>
      </c>
      <c r="BK11" s="180" t="s">
        <v>2883</v>
      </c>
      <c r="BL11" s="180" t="s">
        <v>2884</v>
      </c>
      <c r="BM11" s="180" t="s">
        <v>2885</v>
      </c>
      <c r="BN11" s="180" t="s">
        <v>2886</v>
      </c>
      <c r="BO11" s="180" t="s">
        <v>2887</v>
      </c>
      <c r="BP11" s="180" t="s">
        <v>2888</v>
      </c>
      <c r="BQ11" s="180" t="s">
        <v>2889</v>
      </c>
      <c r="BR11" s="180" t="s">
        <v>2890</v>
      </c>
      <c r="BS11" s="180" t="s">
        <v>2891</v>
      </c>
      <c r="BT11" s="180" t="s">
        <v>2892</v>
      </c>
      <c r="BU11" s="180" t="s">
        <v>2893</v>
      </c>
      <c r="BV11" s="180" t="s">
        <v>2894</v>
      </c>
      <c r="BW11" s="180" t="s">
        <v>2895</v>
      </c>
      <c r="BX11" s="180" t="s">
        <v>2896</v>
      </c>
      <c r="BY11" s="180" t="s">
        <v>2897</v>
      </c>
      <c r="BZ11" s="180" t="s">
        <v>2898</v>
      </c>
      <c r="CA11" s="180" t="s">
        <v>2899</v>
      </c>
      <c r="CB11" s="180" t="s">
        <v>2900</v>
      </c>
      <c r="CC11" s="180" t="s">
        <v>2901</v>
      </c>
      <c r="CD11" s="180" t="s">
        <v>2902</v>
      </c>
      <c r="CE11" s="180" t="s">
        <v>2903</v>
      </c>
      <c r="CF11" s="180" t="s">
        <v>2904</v>
      </c>
      <c r="CG11" s="180" t="s">
        <v>2905</v>
      </c>
      <c r="CH11" s="180" t="s">
        <v>2906</v>
      </c>
      <c r="CI11" s="180" t="s">
        <v>2907</v>
      </c>
      <c r="CJ11" s="180" t="s">
        <v>2908</v>
      </c>
      <c r="CK11" s="180" t="s">
        <v>2909</v>
      </c>
      <c r="CL11" s="180" t="s">
        <v>2910</v>
      </c>
      <c r="CM11" s="180" t="s">
        <v>2911</v>
      </c>
      <c r="CN11" s="180" t="s">
        <v>2912</v>
      </c>
      <c r="CO11" s="180" t="s">
        <v>2913</v>
      </c>
      <c r="CP11" s="180" t="s">
        <v>2914</v>
      </c>
      <c r="CQ11" s="180" t="s">
        <v>2915</v>
      </c>
      <c r="CR11" s="180" t="s">
        <v>2916</v>
      </c>
      <c r="CS11" s="180" t="s">
        <v>2917</v>
      </c>
      <c r="CT11" s="180" t="s">
        <v>2918</v>
      </c>
      <c r="CU11" s="180" t="s">
        <v>2919</v>
      </c>
      <c r="CV11" s="180" t="s">
        <v>2920</v>
      </c>
      <c r="CW11" s="180" t="s">
        <v>2921</v>
      </c>
      <c r="CX11" s="180" t="s">
        <v>2922</v>
      </c>
      <c r="CY11" s="180" t="s">
        <v>2923</v>
      </c>
      <c r="CZ11" s="180" t="s">
        <v>2924</v>
      </c>
      <c r="DA11" s="180" t="s">
        <v>2925</v>
      </c>
      <c r="DB11" s="180" t="s">
        <v>2926</v>
      </c>
      <c r="DC11" s="180" t="s">
        <v>2927</v>
      </c>
      <c r="DD11" s="180"/>
    </row>
    <row r="12" spans="2:108">
      <c r="B12" s="30" t="s">
        <v>2928</v>
      </c>
      <c r="C12" s="69" t="s">
        <v>2929</v>
      </c>
      <c r="D12" s="69" t="s">
        <v>41</v>
      </c>
      <c r="E12" s="180" t="s">
        <v>2836</v>
      </c>
      <c r="F12" s="180" t="s">
        <v>2836</v>
      </c>
      <c r="G12" s="180" t="s">
        <v>2836</v>
      </c>
      <c r="H12" s="180" t="s">
        <v>2836</v>
      </c>
      <c r="I12" s="180" t="s">
        <v>2836</v>
      </c>
      <c r="J12" s="180" t="s">
        <v>2836</v>
      </c>
      <c r="K12" s="180" t="s">
        <v>2836</v>
      </c>
      <c r="L12" s="180" t="s">
        <v>2836</v>
      </c>
      <c r="M12" s="180" t="s">
        <v>2836</v>
      </c>
      <c r="N12" s="180" t="s">
        <v>2836</v>
      </c>
      <c r="O12" s="180" t="s">
        <v>2836</v>
      </c>
      <c r="P12" s="180" t="s">
        <v>2836</v>
      </c>
      <c r="Q12" s="180" t="s">
        <v>2930</v>
      </c>
      <c r="R12" s="180" t="s">
        <v>2931</v>
      </c>
      <c r="S12" s="180" t="s">
        <v>2932</v>
      </c>
      <c r="T12" s="180" t="s">
        <v>2933</v>
      </c>
      <c r="U12" s="180" t="s">
        <v>2934</v>
      </c>
      <c r="V12" s="180" t="s">
        <v>2935</v>
      </c>
      <c r="W12" s="180" t="s">
        <v>2936</v>
      </c>
      <c r="X12" s="180" t="s">
        <v>2937</v>
      </c>
      <c r="Y12" s="180" t="s">
        <v>2938</v>
      </c>
      <c r="Z12" s="180" t="s">
        <v>2939</v>
      </c>
      <c r="AA12" s="180" t="s">
        <v>2940</v>
      </c>
      <c r="AB12" s="180" t="s">
        <v>2941</v>
      </c>
      <c r="AC12" s="180" t="s">
        <v>2942</v>
      </c>
      <c r="AD12" s="180" t="s">
        <v>2943</v>
      </c>
      <c r="AE12" s="180" t="s">
        <v>2944</v>
      </c>
      <c r="AF12" s="180" t="s">
        <v>2945</v>
      </c>
      <c r="AG12" s="180" t="s">
        <v>2946</v>
      </c>
      <c r="AH12" s="180" t="s">
        <v>2947</v>
      </c>
      <c r="AI12" s="180" t="s">
        <v>2948</v>
      </c>
      <c r="AJ12" s="180" t="s">
        <v>2949</v>
      </c>
      <c r="AK12" s="180" t="s">
        <v>2950</v>
      </c>
      <c r="AL12" s="180" t="s">
        <v>2951</v>
      </c>
      <c r="AM12" s="180" t="s">
        <v>2952</v>
      </c>
      <c r="AN12" s="180" t="s">
        <v>2953</v>
      </c>
      <c r="AO12" s="180" t="s">
        <v>2954</v>
      </c>
      <c r="AP12" s="180" t="s">
        <v>2955</v>
      </c>
      <c r="AQ12" s="180" t="s">
        <v>2956</v>
      </c>
      <c r="AR12" s="180" t="s">
        <v>2957</v>
      </c>
      <c r="AS12" s="180" t="s">
        <v>2958</v>
      </c>
      <c r="AT12" s="180" t="s">
        <v>2959</v>
      </c>
      <c r="AU12" s="180" t="s">
        <v>2960</v>
      </c>
      <c r="AV12" s="180" t="s">
        <v>2961</v>
      </c>
      <c r="AW12" s="180" t="s">
        <v>2962</v>
      </c>
      <c r="AX12" s="180" t="s">
        <v>2963</v>
      </c>
      <c r="AY12" s="180" t="s">
        <v>2964</v>
      </c>
      <c r="AZ12" s="180" t="s">
        <v>2965</v>
      </c>
      <c r="BA12" s="180" t="s">
        <v>2966</v>
      </c>
      <c r="BB12" s="180" t="s">
        <v>2967</v>
      </c>
      <c r="BC12" s="180" t="s">
        <v>2968</v>
      </c>
      <c r="BD12" s="180" t="s">
        <v>2969</v>
      </c>
      <c r="BE12" s="180" t="s">
        <v>2970</v>
      </c>
      <c r="BF12" s="180" t="s">
        <v>2971</v>
      </c>
      <c r="BG12" s="180" t="s">
        <v>2972</v>
      </c>
      <c r="BH12" s="180" t="s">
        <v>2973</v>
      </c>
      <c r="BI12" s="180" t="s">
        <v>2974</v>
      </c>
      <c r="BJ12" s="180" t="s">
        <v>2975</v>
      </c>
      <c r="BK12" s="180" t="s">
        <v>2976</v>
      </c>
      <c r="BL12" s="180" t="s">
        <v>2977</v>
      </c>
      <c r="BM12" s="180" t="s">
        <v>2978</v>
      </c>
      <c r="BN12" s="180" t="s">
        <v>2979</v>
      </c>
      <c r="BO12" s="180" t="s">
        <v>2980</v>
      </c>
      <c r="BP12" s="180" t="s">
        <v>2981</v>
      </c>
      <c r="BQ12" s="180" t="s">
        <v>2982</v>
      </c>
      <c r="BR12" s="180" t="s">
        <v>2983</v>
      </c>
      <c r="BS12" s="180" t="s">
        <v>2984</v>
      </c>
      <c r="BT12" s="180" t="s">
        <v>2985</v>
      </c>
      <c r="BU12" s="180" t="s">
        <v>2986</v>
      </c>
      <c r="BV12" s="180" t="s">
        <v>2987</v>
      </c>
      <c r="BW12" s="180" t="s">
        <v>2988</v>
      </c>
      <c r="BX12" s="180" t="s">
        <v>2989</v>
      </c>
      <c r="BY12" s="180" t="s">
        <v>2990</v>
      </c>
      <c r="BZ12" s="180" t="s">
        <v>2991</v>
      </c>
      <c r="CA12" s="180" t="s">
        <v>2992</v>
      </c>
      <c r="CB12" s="180" t="s">
        <v>2993</v>
      </c>
      <c r="CC12" s="180" t="s">
        <v>2994</v>
      </c>
      <c r="CD12" s="180" t="s">
        <v>2995</v>
      </c>
      <c r="CE12" s="180" t="s">
        <v>2996</v>
      </c>
      <c r="CF12" s="180" t="s">
        <v>2997</v>
      </c>
      <c r="CG12" s="180" t="s">
        <v>2998</v>
      </c>
      <c r="CH12" s="180" t="s">
        <v>2999</v>
      </c>
      <c r="CI12" s="180" t="s">
        <v>3000</v>
      </c>
      <c r="CJ12" s="180" t="s">
        <v>3001</v>
      </c>
      <c r="CK12" s="180" t="s">
        <v>3002</v>
      </c>
      <c r="CL12" s="180" t="s">
        <v>3003</v>
      </c>
      <c r="CM12" s="180" t="s">
        <v>3004</v>
      </c>
      <c r="CN12" s="180" t="s">
        <v>3005</v>
      </c>
      <c r="CO12" s="180" t="s">
        <v>3006</v>
      </c>
      <c r="CP12" s="180" t="s">
        <v>3007</v>
      </c>
      <c r="CQ12" s="180" t="s">
        <v>3008</v>
      </c>
      <c r="CR12" s="180" t="s">
        <v>3009</v>
      </c>
      <c r="CS12" s="180" t="s">
        <v>3010</v>
      </c>
      <c r="CT12" s="180" t="s">
        <v>3011</v>
      </c>
      <c r="CU12" s="180" t="s">
        <v>3012</v>
      </c>
      <c r="CV12" s="180" t="s">
        <v>3013</v>
      </c>
      <c r="CW12" s="180" t="s">
        <v>3014</v>
      </c>
      <c r="CX12" s="180" t="s">
        <v>3015</v>
      </c>
      <c r="CY12" s="180" t="s">
        <v>3016</v>
      </c>
      <c r="CZ12" s="180" t="s">
        <v>3017</v>
      </c>
      <c r="DA12" s="180" t="s">
        <v>3018</v>
      </c>
      <c r="DB12" s="180" t="s">
        <v>3019</v>
      </c>
      <c r="DC12" s="180" t="s">
        <v>3020</v>
      </c>
      <c r="DD12" s="180"/>
    </row>
    <row r="13" spans="2:108">
      <c r="B13" s="30" t="s">
        <v>3021</v>
      </c>
      <c r="C13" s="69" t="s">
        <v>3022</v>
      </c>
      <c r="D13" s="69" t="s">
        <v>41</v>
      </c>
      <c r="E13" s="180" t="s">
        <v>2836</v>
      </c>
      <c r="F13" s="180" t="s">
        <v>2836</v>
      </c>
      <c r="G13" s="180" t="s">
        <v>2836</v>
      </c>
      <c r="H13" s="180" t="s">
        <v>2836</v>
      </c>
      <c r="I13" s="180" t="s">
        <v>2836</v>
      </c>
      <c r="J13" s="180" t="s">
        <v>2836</v>
      </c>
      <c r="K13" s="180" t="s">
        <v>2836</v>
      </c>
      <c r="L13" s="180" t="s">
        <v>2836</v>
      </c>
      <c r="M13" s="180" t="s">
        <v>2836</v>
      </c>
      <c r="N13" s="180" t="s">
        <v>2836</v>
      </c>
      <c r="O13" s="180" t="s">
        <v>2836</v>
      </c>
      <c r="P13" s="180" t="s">
        <v>2836</v>
      </c>
      <c r="Q13" s="180">
        <v>802.3</v>
      </c>
      <c r="R13" s="180" t="s">
        <v>3023</v>
      </c>
      <c r="S13" s="180">
        <v>975.4</v>
      </c>
      <c r="T13" s="180" t="s">
        <v>3024</v>
      </c>
      <c r="U13" s="180" t="s">
        <v>3025</v>
      </c>
      <c r="V13" s="180" t="s">
        <v>3026</v>
      </c>
      <c r="W13" s="180" t="s">
        <v>3027</v>
      </c>
      <c r="X13" s="180" t="s">
        <v>3028</v>
      </c>
      <c r="Y13" s="180" t="s">
        <v>3029</v>
      </c>
      <c r="Z13" s="180" t="s">
        <v>3030</v>
      </c>
      <c r="AA13" s="180" t="s">
        <v>3031</v>
      </c>
      <c r="AB13" s="180">
        <v>565.1</v>
      </c>
      <c r="AC13" s="180" t="s">
        <v>3032</v>
      </c>
      <c r="AD13" s="180" t="s">
        <v>3033</v>
      </c>
      <c r="AE13" s="180" t="s">
        <v>3034</v>
      </c>
      <c r="AF13" s="180" t="s">
        <v>3035</v>
      </c>
      <c r="AG13" s="180" t="s">
        <v>3036</v>
      </c>
      <c r="AH13" s="180" t="s">
        <v>3037</v>
      </c>
      <c r="AI13" s="180" t="s">
        <v>3038</v>
      </c>
      <c r="AJ13" s="180" t="s">
        <v>3039</v>
      </c>
      <c r="AK13" s="180" t="s">
        <v>3040</v>
      </c>
      <c r="AL13" s="180" t="s">
        <v>3041</v>
      </c>
      <c r="AM13" s="180" t="s">
        <v>3042</v>
      </c>
      <c r="AN13" s="180" t="s">
        <v>3043</v>
      </c>
      <c r="AO13" s="180" t="s">
        <v>3044</v>
      </c>
      <c r="AP13" s="180" t="s">
        <v>3045</v>
      </c>
      <c r="AQ13" s="180" t="s">
        <v>3046</v>
      </c>
      <c r="AR13" s="180" t="s">
        <v>3047</v>
      </c>
      <c r="AS13" s="180" t="s">
        <v>3048</v>
      </c>
      <c r="AT13" s="180" t="s">
        <v>3049</v>
      </c>
      <c r="AU13" s="180" t="s">
        <v>3050</v>
      </c>
      <c r="AV13" s="180" t="s">
        <v>3051</v>
      </c>
      <c r="AW13" s="180" t="s">
        <v>3052</v>
      </c>
      <c r="AX13" s="180" t="s">
        <v>3053</v>
      </c>
      <c r="AY13" s="180" t="s">
        <v>3054</v>
      </c>
      <c r="AZ13" s="180" t="s">
        <v>3055</v>
      </c>
      <c r="BA13" s="180" t="s">
        <v>3056</v>
      </c>
      <c r="BB13" s="180" t="s">
        <v>3057</v>
      </c>
      <c r="BC13" s="180" t="s">
        <v>3058</v>
      </c>
      <c r="BD13" s="180" t="s">
        <v>3059</v>
      </c>
      <c r="BE13" s="180" t="s">
        <v>3060</v>
      </c>
      <c r="BF13" s="180" t="s">
        <v>3061</v>
      </c>
      <c r="BG13" s="180" t="s">
        <v>3062</v>
      </c>
      <c r="BH13" s="180" t="s">
        <v>3063</v>
      </c>
      <c r="BI13" s="180" t="s">
        <v>3064</v>
      </c>
      <c r="BJ13" s="180" t="s">
        <v>3065</v>
      </c>
      <c r="BK13" s="180" t="s">
        <v>3066</v>
      </c>
      <c r="BL13" s="180" t="s">
        <v>3067</v>
      </c>
      <c r="BM13" s="180" t="s">
        <v>3068</v>
      </c>
      <c r="BN13" s="180" t="s">
        <v>3069</v>
      </c>
      <c r="BO13" s="180" t="s">
        <v>3070</v>
      </c>
      <c r="BP13" s="180" t="s">
        <v>3071</v>
      </c>
      <c r="BQ13" s="180" t="s">
        <v>3072</v>
      </c>
      <c r="BR13" s="180" t="s">
        <v>3073</v>
      </c>
      <c r="BS13" s="180" t="s">
        <v>3074</v>
      </c>
      <c r="BT13" s="180" t="s">
        <v>3075</v>
      </c>
      <c r="BU13" s="180" t="s">
        <v>3076</v>
      </c>
      <c r="BV13" s="180" t="s">
        <v>3077</v>
      </c>
      <c r="BW13" s="180" t="s">
        <v>3078</v>
      </c>
      <c r="BX13" s="180" t="s">
        <v>3079</v>
      </c>
      <c r="BY13" s="180" t="s">
        <v>2966</v>
      </c>
      <c r="BZ13" s="180" t="s">
        <v>3080</v>
      </c>
      <c r="CA13" s="180" t="s">
        <v>3081</v>
      </c>
      <c r="CB13" s="180" t="s">
        <v>3082</v>
      </c>
      <c r="CC13" s="180" t="s">
        <v>3083</v>
      </c>
      <c r="CD13" s="180" t="s">
        <v>3084</v>
      </c>
      <c r="CE13" s="180" t="s">
        <v>3085</v>
      </c>
      <c r="CF13" s="180" t="s">
        <v>3086</v>
      </c>
      <c r="CG13" s="180" t="s">
        <v>3087</v>
      </c>
      <c r="CH13" s="180" t="s">
        <v>3088</v>
      </c>
      <c r="CI13" s="180" t="s">
        <v>3089</v>
      </c>
      <c r="CJ13" s="180" t="s">
        <v>3090</v>
      </c>
      <c r="CK13" s="180" t="s">
        <v>3091</v>
      </c>
      <c r="CL13" s="180" t="s">
        <v>3092</v>
      </c>
      <c r="CM13" s="180" t="s">
        <v>3093</v>
      </c>
      <c r="CN13" s="180" t="s">
        <v>3094</v>
      </c>
      <c r="CO13" s="180" t="s">
        <v>3095</v>
      </c>
      <c r="CP13" s="180" t="s">
        <v>3096</v>
      </c>
      <c r="CQ13" s="180" t="s">
        <v>3097</v>
      </c>
      <c r="CR13" s="180" t="s">
        <v>3098</v>
      </c>
      <c r="CS13" s="180" t="s">
        <v>3099</v>
      </c>
      <c r="CT13" s="180" t="s">
        <v>3100</v>
      </c>
      <c r="CU13" s="180" t="s">
        <v>3101</v>
      </c>
      <c r="CV13" s="180" t="s">
        <v>3102</v>
      </c>
      <c r="CW13" s="180" t="s">
        <v>3103</v>
      </c>
      <c r="CX13" s="180" t="s">
        <v>3104</v>
      </c>
      <c r="CY13" s="180" t="s">
        <v>3105</v>
      </c>
      <c r="CZ13" s="180" t="s">
        <v>3106</v>
      </c>
      <c r="DA13" s="180" t="s">
        <v>3107</v>
      </c>
      <c r="DB13" s="180" t="s">
        <v>3108</v>
      </c>
      <c r="DC13" s="180" t="s">
        <v>3109</v>
      </c>
      <c r="DD13" s="180"/>
    </row>
    <row r="14" spans="2:108">
      <c r="B14" s="28" t="s">
        <v>3110</v>
      </c>
      <c r="C14" s="68" t="s">
        <v>3111</v>
      </c>
      <c r="D14" s="68" t="s">
        <v>41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0</v>
      </c>
      <c r="AH14" s="155">
        <v>0</v>
      </c>
      <c r="AI14" s="155">
        <v>0</v>
      </c>
      <c r="AJ14" s="155">
        <v>0</v>
      </c>
      <c r="AK14" s="155">
        <v>0</v>
      </c>
      <c r="AL14" s="155">
        <v>0</v>
      </c>
      <c r="AM14" s="155">
        <v>0</v>
      </c>
      <c r="AN14" s="155">
        <v>0</v>
      </c>
      <c r="AO14" s="155">
        <v>0</v>
      </c>
      <c r="AP14" s="155">
        <v>0</v>
      </c>
      <c r="AQ14" s="155">
        <v>0</v>
      </c>
      <c r="AR14" s="155">
        <v>0</v>
      </c>
      <c r="AS14" s="155">
        <v>0</v>
      </c>
      <c r="AT14" s="155">
        <v>0</v>
      </c>
      <c r="AU14" s="155">
        <v>0</v>
      </c>
      <c r="AV14" s="155">
        <v>0</v>
      </c>
      <c r="AW14" s="155">
        <v>0</v>
      </c>
      <c r="AX14" s="155">
        <v>0</v>
      </c>
      <c r="AY14" s="155">
        <v>0</v>
      </c>
      <c r="AZ14" s="155">
        <v>0</v>
      </c>
      <c r="BA14" s="155">
        <v>0</v>
      </c>
      <c r="BB14" s="155">
        <v>0</v>
      </c>
      <c r="BC14" s="155">
        <v>0</v>
      </c>
      <c r="BD14" s="155">
        <v>0</v>
      </c>
      <c r="BE14" s="155">
        <v>0</v>
      </c>
      <c r="BF14" s="155">
        <v>0</v>
      </c>
      <c r="BG14" s="155">
        <v>0</v>
      </c>
      <c r="BH14" s="155">
        <v>0</v>
      </c>
      <c r="BI14" s="155">
        <v>0</v>
      </c>
      <c r="BJ14" s="155">
        <v>0</v>
      </c>
      <c r="BK14" s="155">
        <v>0</v>
      </c>
      <c r="BL14" s="155">
        <v>0</v>
      </c>
      <c r="BM14" s="155">
        <v>0</v>
      </c>
      <c r="BN14" s="155">
        <v>0</v>
      </c>
      <c r="BO14" s="155">
        <v>0</v>
      </c>
      <c r="BP14" s="155">
        <v>0</v>
      </c>
      <c r="BQ14" s="155">
        <v>0</v>
      </c>
      <c r="BR14" s="155">
        <v>0</v>
      </c>
      <c r="BS14" s="155">
        <v>0</v>
      </c>
      <c r="BT14" s="155">
        <v>0</v>
      </c>
      <c r="BU14" s="155">
        <v>0</v>
      </c>
      <c r="BV14" s="155">
        <v>0</v>
      </c>
      <c r="BW14" s="155">
        <v>0</v>
      </c>
      <c r="BX14" s="155">
        <v>0</v>
      </c>
      <c r="BY14" s="155">
        <v>0</v>
      </c>
      <c r="BZ14" s="155">
        <v>0</v>
      </c>
      <c r="CA14" s="155">
        <v>0</v>
      </c>
      <c r="CB14" s="155">
        <v>0</v>
      </c>
      <c r="CC14" s="155">
        <v>0</v>
      </c>
      <c r="CD14" s="155">
        <v>0</v>
      </c>
      <c r="CE14" s="155">
        <v>0</v>
      </c>
      <c r="CF14" s="155">
        <v>0</v>
      </c>
      <c r="CG14" s="155">
        <v>0</v>
      </c>
      <c r="CH14" s="155">
        <v>0</v>
      </c>
      <c r="CI14" s="155">
        <v>0</v>
      </c>
      <c r="CJ14" s="155">
        <v>0</v>
      </c>
      <c r="CK14" s="155">
        <v>0</v>
      </c>
      <c r="CL14" s="155">
        <v>0</v>
      </c>
      <c r="CM14" s="155">
        <v>0</v>
      </c>
      <c r="CN14" s="155">
        <v>0</v>
      </c>
      <c r="CO14" s="155">
        <v>0</v>
      </c>
      <c r="CP14" s="155">
        <v>0</v>
      </c>
      <c r="CQ14" s="155">
        <v>0</v>
      </c>
      <c r="CR14" s="155">
        <v>0</v>
      </c>
      <c r="CS14" s="155">
        <v>0</v>
      </c>
      <c r="CT14" s="155">
        <v>0</v>
      </c>
      <c r="CU14" s="155">
        <v>0</v>
      </c>
      <c r="CV14" s="155">
        <v>0</v>
      </c>
      <c r="CW14" s="155">
        <v>0</v>
      </c>
      <c r="CX14" s="155">
        <v>0</v>
      </c>
      <c r="CY14" s="155">
        <v>0</v>
      </c>
      <c r="CZ14" s="155">
        <v>0</v>
      </c>
      <c r="DA14" s="155">
        <v>0</v>
      </c>
      <c r="DB14" s="155">
        <v>0</v>
      </c>
      <c r="DC14" s="155">
        <v>0</v>
      </c>
      <c r="DD14" s="155"/>
    </row>
    <row r="15" spans="2:108">
      <c r="B15" s="28" t="s">
        <v>3112</v>
      </c>
      <c r="C15" s="68" t="s">
        <v>3113</v>
      </c>
      <c r="D15" s="68" t="s">
        <v>41</v>
      </c>
      <c r="E15" s="153">
        <v>79.900000000000006</v>
      </c>
      <c r="F15" s="153">
        <v>34.700000000000003</v>
      </c>
      <c r="G15" s="153">
        <v>57.1</v>
      </c>
      <c r="H15" s="153">
        <v>38.700000000000003</v>
      </c>
      <c r="I15" s="153">
        <v>91.6</v>
      </c>
      <c r="J15" s="153">
        <v>43.1</v>
      </c>
      <c r="K15" s="153">
        <v>72.3</v>
      </c>
      <c r="L15" s="153">
        <v>53.2</v>
      </c>
      <c r="M15" s="153">
        <v>101.8</v>
      </c>
      <c r="N15" s="153">
        <v>47.5</v>
      </c>
      <c r="O15" s="153">
        <v>92.7</v>
      </c>
      <c r="P15" s="153">
        <v>42</v>
      </c>
      <c r="Q15" s="153">
        <v>122</v>
      </c>
      <c r="R15" s="153">
        <v>62.4</v>
      </c>
      <c r="S15" s="153">
        <v>113.1</v>
      </c>
      <c r="T15" s="153">
        <v>74.900000000000006</v>
      </c>
      <c r="U15" s="153">
        <v>162.30000000000001</v>
      </c>
      <c r="V15" s="153">
        <v>128.30000000000001</v>
      </c>
      <c r="W15" s="153">
        <v>176.2</v>
      </c>
      <c r="X15" s="153">
        <v>90.8</v>
      </c>
      <c r="Y15" s="153">
        <v>483.5</v>
      </c>
      <c r="Z15" s="153">
        <v>390.3</v>
      </c>
      <c r="AA15" s="153">
        <v>759.8</v>
      </c>
      <c r="AB15" s="153">
        <v>130.1</v>
      </c>
      <c r="AC15" s="153">
        <v>755.4</v>
      </c>
      <c r="AD15" s="153">
        <v>132.4</v>
      </c>
      <c r="AE15" s="153">
        <v>761.9</v>
      </c>
      <c r="AF15" s="153">
        <v>196.3</v>
      </c>
      <c r="AG15" s="153">
        <v>263.8</v>
      </c>
      <c r="AH15" s="153">
        <v>627.4</v>
      </c>
      <c r="AI15" s="153">
        <v>324.5</v>
      </c>
      <c r="AJ15" s="153">
        <v>801.9</v>
      </c>
      <c r="AK15" s="153">
        <v>447.8</v>
      </c>
      <c r="AL15" s="153" t="s">
        <v>3114</v>
      </c>
      <c r="AM15" s="153">
        <v>412.2</v>
      </c>
      <c r="AN15" s="153">
        <v>917.7</v>
      </c>
      <c r="AO15" s="153">
        <v>384.9</v>
      </c>
      <c r="AP15" s="153" t="s">
        <v>3115</v>
      </c>
      <c r="AQ15" s="153">
        <v>425.3</v>
      </c>
      <c r="AR15" s="153" t="s">
        <v>3116</v>
      </c>
      <c r="AS15" s="153">
        <v>481.8</v>
      </c>
      <c r="AT15" s="153" t="s">
        <v>3117</v>
      </c>
      <c r="AU15" s="153">
        <v>527.9</v>
      </c>
      <c r="AV15" s="153" t="s">
        <v>3118</v>
      </c>
      <c r="AW15" s="153">
        <v>543.79999999999995</v>
      </c>
      <c r="AX15" s="153" t="s">
        <v>3119</v>
      </c>
      <c r="AY15" s="153" t="s">
        <v>3120</v>
      </c>
      <c r="AZ15" s="153" t="s">
        <v>3121</v>
      </c>
      <c r="BA15" s="153" t="s">
        <v>3122</v>
      </c>
      <c r="BB15" s="153" t="s">
        <v>3123</v>
      </c>
      <c r="BC15" s="153" t="s">
        <v>3124</v>
      </c>
      <c r="BD15" s="153" t="s">
        <v>3125</v>
      </c>
      <c r="BE15" s="153" t="s">
        <v>3126</v>
      </c>
      <c r="BF15" s="153" t="s">
        <v>3127</v>
      </c>
      <c r="BG15" s="153" t="s">
        <v>3128</v>
      </c>
      <c r="BH15" s="153" t="s">
        <v>3129</v>
      </c>
      <c r="BI15" s="153" t="s">
        <v>3130</v>
      </c>
      <c r="BJ15" s="153" t="s">
        <v>3131</v>
      </c>
      <c r="BK15" s="153" t="s">
        <v>3132</v>
      </c>
      <c r="BL15" s="153" t="s">
        <v>3133</v>
      </c>
      <c r="BM15" s="153" t="s">
        <v>3134</v>
      </c>
      <c r="BN15" s="153" t="s">
        <v>3135</v>
      </c>
      <c r="BO15" s="153" t="s">
        <v>3136</v>
      </c>
      <c r="BP15" s="153" t="s">
        <v>3137</v>
      </c>
      <c r="BQ15" s="153" t="s">
        <v>3138</v>
      </c>
      <c r="BR15" s="153" t="s">
        <v>3139</v>
      </c>
      <c r="BS15" s="153" t="s">
        <v>3140</v>
      </c>
      <c r="BT15" s="153" t="s">
        <v>3141</v>
      </c>
      <c r="BU15" s="153" t="s">
        <v>3142</v>
      </c>
      <c r="BV15" s="153" t="s">
        <v>3143</v>
      </c>
      <c r="BW15" s="153" t="s">
        <v>3144</v>
      </c>
      <c r="BX15" s="153" t="s">
        <v>3145</v>
      </c>
      <c r="BY15" s="153" t="s">
        <v>3146</v>
      </c>
      <c r="BZ15" s="153" t="s">
        <v>3147</v>
      </c>
      <c r="CA15" s="153" t="s">
        <v>3148</v>
      </c>
      <c r="CB15" s="153" t="s">
        <v>3149</v>
      </c>
      <c r="CC15" s="153" t="s">
        <v>3150</v>
      </c>
      <c r="CD15" s="153" t="s">
        <v>3151</v>
      </c>
      <c r="CE15" s="153" t="s">
        <v>3152</v>
      </c>
      <c r="CF15" s="153" t="s">
        <v>3153</v>
      </c>
      <c r="CG15" s="153" t="s">
        <v>3154</v>
      </c>
      <c r="CH15" s="153">
        <v>685.2</v>
      </c>
      <c r="CI15" s="153" t="s">
        <v>3155</v>
      </c>
      <c r="CJ15" s="153" t="s">
        <v>3156</v>
      </c>
      <c r="CK15" s="153" t="s">
        <v>3157</v>
      </c>
      <c r="CL15" s="153" t="s">
        <v>3158</v>
      </c>
      <c r="CM15" s="153" t="s">
        <v>3159</v>
      </c>
      <c r="CN15" s="153" t="s">
        <v>3160</v>
      </c>
      <c r="CO15" s="153" t="s">
        <v>3161</v>
      </c>
      <c r="CP15" s="153" t="s">
        <v>3162</v>
      </c>
      <c r="CQ15" s="153" t="s">
        <v>3163</v>
      </c>
      <c r="CR15" s="153" t="s">
        <v>3164</v>
      </c>
      <c r="CS15" s="153" t="s">
        <v>3165</v>
      </c>
      <c r="CT15" s="153" t="s">
        <v>3166</v>
      </c>
      <c r="CU15" s="153" t="s">
        <v>3167</v>
      </c>
      <c r="CV15" s="153" t="s">
        <v>3168</v>
      </c>
      <c r="CW15" s="153" t="s">
        <v>3169</v>
      </c>
      <c r="CX15" s="153" t="s">
        <v>3170</v>
      </c>
      <c r="CY15" s="153" t="s">
        <v>3171</v>
      </c>
      <c r="CZ15" s="153" t="s">
        <v>3172</v>
      </c>
      <c r="DA15" s="153" t="s">
        <v>3173</v>
      </c>
      <c r="DB15" s="153" t="s">
        <v>3174</v>
      </c>
      <c r="DC15" s="153" t="s">
        <v>3175</v>
      </c>
      <c r="DD15" s="153"/>
    </row>
    <row r="16" spans="2:108">
      <c r="B16" s="30" t="s">
        <v>3176</v>
      </c>
      <c r="C16" s="69" t="s">
        <v>3177</v>
      </c>
      <c r="D16" s="69" t="s">
        <v>41</v>
      </c>
      <c r="E16" s="153">
        <v>0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>
        <v>0</v>
      </c>
      <c r="AI16" s="153">
        <v>0</v>
      </c>
      <c r="AJ16" s="153">
        <v>0</v>
      </c>
      <c r="AK16" s="153">
        <v>0</v>
      </c>
      <c r="AL16" s="153">
        <v>0</v>
      </c>
      <c r="AM16" s="153">
        <v>0</v>
      </c>
      <c r="AN16" s="153">
        <v>0</v>
      </c>
      <c r="AO16" s="153">
        <v>0</v>
      </c>
      <c r="AP16" s="153">
        <v>0</v>
      </c>
      <c r="AQ16" s="153">
        <v>0</v>
      </c>
      <c r="AR16" s="153">
        <v>0</v>
      </c>
      <c r="AS16" s="153">
        <v>0</v>
      </c>
      <c r="AT16" s="153">
        <v>0</v>
      </c>
      <c r="AU16" s="153">
        <v>0</v>
      </c>
      <c r="AV16" s="153">
        <v>0</v>
      </c>
      <c r="AW16" s="153">
        <v>0</v>
      </c>
      <c r="AX16" s="153">
        <v>0</v>
      </c>
      <c r="AY16" s="153">
        <v>0</v>
      </c>
      <c r="AZ16" s="153">
        <v>0</v>
      </c>
      <c r="BA16" s="153">
        <v>0</v>
      </c>
      <c r="BB16" s="153">
        <v>0</v>
      </c>
      <c r="BC16" s="153">
        <v>0</v>
      </c>
      <c r="BD16" s="153">
        <v>0</v>
      </c>
      <c r="BE16" s="153">
        <v>0</v>
      </c>
      <c r="BF16" s="153">
        <v>0</v>
      </c>
      <c r="BG16" s="153">
        <v>0</v>
      </c>
      <c r="BH16" s="153">
        <v>0</v>
      </c>
      <c r="BI16" s="153">
        <v>656.8</v>
      </c>
      <c r="BJ16" s="153">
        <v>172.9</v>
      </c>
      <c r="BK16" s="153">
        <v>608.9</v>
      </c>
      <c r="BL16" s="153">
        <v>140</v>
      </c>
      <c r="BM16" s="153">
        <v>731.4</v>
      </c>
      <c r="BN16" s="153">
        <v>226.3</v>
      </c>
      <c r="BO16" s="153">
        <v>629.6</v>
      </c>
      <c r="BP16" s="153">
        <v>167.6</v>
      </c>
      <c r="BQ16" s="153">
        <v>778</v>
      </c>
      <c r="BR16" s="153">
        <v>220.4</v>
      </c>
      <c r="BS16" s="153">
        <v>687.3</v>
      </c>
      <c r="BT16" s="153">
        <v>185.5</v>
      </c>
      <c r="BU16" s="153">
        <v>908.8</v>
      </c>
      <c r="BV16" s="153">
        <v>250.5</v>
      </c>
      <c r="BW16" s="153">
        <v>790.8</v>
      </c>
      <c r="BX16" s="153">
        <v>216.2</v>
      </c>
      <c r="BY16" s="153" t="s">
        <v>3178</v>
      </c>
      <c r="BZ16" s="153">
        <v>299.2</v>
      </c>
      <c r="CA16" s="153">
        <v>966.4</v>
      </c>
      <c r="CB16" s="153">
        <v>208</v>
      </c>
      <c r="CC16" s="153" t="s">
        <v>3179</v>
      </c>
      <c r="CD16" s="153">
        <v>337.2</v>
      </c>
      <c r="CE16" s="153" t="s">
        <v>3180</v>
      </c>
      <c r="CF16" s="153">
        <v>228</v>
      </c>
      <c r="CG16" s="153" t="s">
        <v>3181</v>
      </c>
      <c r="CH16" s="153">
        <v>96.8</v>
      </c>
      <c r="CI16" s="153" t="s">
        <v>3182</v>
      </c>
      <c r="CJ16" s="153">
        <v>411.2</v>
      </c>
      <c r="CK16" s="153" t="s">
        <v>3183</v>
      </c>
      <c r="CL16" s="153">
        <v>652.5</v>
      </c>
      <c r="CM16" s="153" t="s">
        <v>3184</v>
      </c>
      <c r="CN16" s="153">
        <v>401.2</v>
      </c>
      <c r="CO16" s="153" t="s">
        <v>3185</v>
      </c>
      <c r="CP16" s="153">
        <v>497.9</v>
      </c>
      <c r="CQ16" s="153" t="s">
        <v>3186</v>
      </c>
      <c r="CR16" s="153">
        <v>355.2</v>
      </c>
      <c r="CS16" s="153" t="s">
        <v>3187</v>
      </c>
      <c r="CT16" s="153">
        <v>522</v>
      </c>
      <c r="CU16" s="153" t="s">
        <v>3188</v>
      </c>
      <c r="CV16" s="153">
        <v>640.1</v>
      </c>
      <c r="CW16" s="153" t="s">
        <v>3189</v>
      </c>
      <c r="CX16" s="153">
        <v>611.79999999999995</v>
      </c>
      <c r="CY16" s="153" t="s">
        <v>3190</v>
      </c>
      <c r="CZ16" s="153">
        <v>380.3</v>
      </c>
      <c r="DA16" s="153" t="s">
        <v>3191</v>
      </c>
      <c r="DB16" s="153">
        <v>594.29999999999995</v>
      </c>
      <c r="DC16" s="153" t="s">
        <v>3192</v>
      </c>
      <c r="DD16" s="153"/>
    </row>
    <row r="17" spans="2:108">
      <c r="B17" s="30" t="s">
        <v>3193</v>
      </c>
      <c r="C17" s="69" t="s">
        <v>3194</v>
      </c>
      <c r="D17" s="69" t="s">
        <v>41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53">
        <v>0</v>
      </c>
      <c r="AH17" s="153">
        <v>0</v>
      </c>
      <c r="AI17" s="153">
        <v>0</v>
      </c>
      <c r="AJ17" s="153">
        <v>0</v>
      </c>
      <c r="AK17" s="153">
        <v>0</v>
      </c>
      <c r="AL17" s="153">
        <v>0</v>
      </c>
      <c r="AM17" s="153">
        <v>0</v>
      </c>
      <c r="AN17" s="153">
        <v>0</v>
      </c>
      <c r="AO17" s="153">
        <v>0</v>
      </c>
      <c r="AP17" s="153">
        <v>0</v>
      </c>
      <c r="AQ17" s="153">
        <v>0</v>
      </c>
      <c r="AR17" s="153">
        <v>0</v>
      </c>
      <c r="AS17" s="153">
        <v>0</v>
      </c>
      <c r="AT17" s="153">
        <v>0</v>
      </c>
      <c r="AU17" s="153">
        <v>0</v>
      </c>
      <c r="AV17" s="153">
        <v>0</v>
      </c>
      <c r="AW17" s="153">
        <v>0</v>
      </c>
      <c r="AX17" s="153">
        <v>0</v>
      </c>
      <c r="AY17" s="153">
        <v>0</v>
      </c>
      <c r="AZ17" s="153">
        <v>0</v>
      </c>
      <c r="BA17" s="153">
        <v>0</v>
      </c>
      <c r="BB17" s="153">
        <v>0</v>
      </c>
      <c r="BC17" s="153">
        <v>0</v>
      </c>
      <c r="BD17" s="153">
        <v>0</v>
      </c>
      <c r="BE17" s="153">
        <v>0</v>
      </c>
      <c r="BF17" s="153">
        <v>0</v>
      </c>
      <c r="BG17" s="153">
        <v>0</v>
      </c>
      <c r="BH17" s="153">
        <v>0</v>
      </c>
      <c r="BI17" s="153">
        <v>258.3</v>
      </c>
      <c r="BJ17" s="153" t="s">
        <v>3195</v>
      </c>
      <c r="BK17" s="153">
        <v>332.7</v>
      </c>
      <c r="BL17" s="153" t="s">
        <v>3196</v>
      </c>
      <c r="BM17" s="153">
        <v>301.3</v>
      </c>
      <c r="BN17" s="153" t="s">
        <v>3197</v>
      </c>
      <c r="BO17" s="153">
        <v>349.5</v>
      </c>
      <c r="BP17" s="153" t="s">
        <v>3198</v>
      </c>
      <c r="BQ17" s="153">
        <v>291.8</v>
      </c>
      <c r="BR17" s="153" t="s">
        <v>3199</v>
      </c>
      <c r="BS17" s="153">
        <v>338.8</v>
      </c>
      <c r="BT17" s="153" t="s">
        <v>3200</v>
      </c>
      <c r="BU17" s="153">
        <v>333.4</v>
      </c>
      <c r="BV17" s="153" t="s">
        <v>3201</v>
      </c>
      <c r="BW17" s="153">
        <v>336.1</v>
      </c>
      <c r="BX17" s="153" t="s">
        <v>3202</v>
      </c>
      <c r="BY17" s="153">
        <v>350.5</v>
      </c>
      <c r="BZ17" s="153" t="s">
        <v>3203</v>
      </c>
      <c r="CA17" s="153">
        <v>492.6</v>
      </c>
      <c r="CB17" s="153" t="s">
        <v>3204</v>
      </c>
      <c r="CC17" s="153">
        <v>464</v>
      </c>
      <c r="CD17" s="153" t="s">
        <v>3205</v>
      </c>
      <c r="CE17" s="153">
        <v>493.6</v>
      </c>
      <c r="CF17" s="153" t="s">
        <v>3206</v>
      </c>
      <c r="CG17" s="153">
        <v>357.6</v>
      </c>
      <c r="CH17" s="153">
        <v>551.5</v>
      </c>
      <c r="CI17" s="153" t="s">
        <v>3207</v>
      </c>
      <c r="CJ17" s="153" t="s">
        <v>3208</v>
      </c>
      <c r="CK17" s="153">
        <v>695</v>
      </c>
      <c r="CL17" s="153" t="s">
        <v>3209</v>
      </c>
      <c r="CM17" s="153" t="s">
        <v>3210</v>
      </c>
      <c r="CN17" s="153" t="s">
        <v>3211</v>
      </c>
      <c r="CO17" s="153">
        <v>710</v>
      </c>
      <c r="CP17" s="153" t="s">
        <v>3212</v>
      </c>
      <c r="CQ17" s="153">
        <v>714.7</v>
      </c>
      <c r="CR17" s="153" t="s">
        <v>3213</v>
      </c>
      <c r="CS17" s="153">
        <v>658.1</v>
      </c>
      <c r="CT17" s="153" t="s">
        <v>3214</v>
      </c>
      <c r="CU17" s="153">
        <v>731.8</v>
      </c>
      <c r="CV17" s="153" t="s">
        <v>3215</v>
      </c>
      <c r="CW17" s="153">
        <v>722.1</v>
      </c>
      <c r="CX17" s="153" t="s">
        <v>3216</v>
      </c>
      <c r="CY17" s="153">
        <v>698.9</v>
      </c>
      <c r="CZ17" s="153" t="s">
        <v>3217</v>
      </c>
      <c r="DA17" s="153">
        <v>789.3</v>
      </c>
      <c r="DB17" s="153" t="s">
        <v>3218</v>
      </c>
      <c r="DC17" s="153">
        <v>903.5</v>
      </c>
      <c r="DD17" s="153"/>
    </row>
    <row r="18" spans="2:108">
      <c r="B18" s="30" t="s">
        <v>3219</v>
      </c>
      <c r="C18" s="69" t="s">
        <v>3220</v>
      </c>
      <c r="D18" s="69" t="s">
        <v>41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53">
        <v>0</v>
      </c>
      <c r="AH18" s="153">
        <v>0</v>
      </c>
      <c r="AI18" s="153">
        <v>0</v>
      </c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0</v>
      </c>
      <c r="AQ18" s="153">
        <v>0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0</v>
      </c>
      <c r="AZ18" s="153">
        <v>0</v>
      </c>
      <c r="BA18" s="153">
        <v>0</v>
      </c>
      <c r="BB18" s="153">
        <v>0</v>
      </c>
      <c r="BC18" s="153">
        <v>0</v>
      </c>
      <c r="BD18" s="153">
        <v>0</v>
      </c>
      <c r="BE18" s="153">
        <v>0</v>
      </c>
      <c r="BF18" s="153">
        <v>0</v>
      </c>
      <c r="BG18" s="153">
        <v>0</v>
      </c>
      <c r="BH18" s="153">
        <v>0</v>
      </c>
      <c r="BI18" s="153">
        <v>89</v>
      </c>
      <c r="BJ18" s="153">
        <v>77.400000000000006</v>
      </c>
      <c r="BK18" s="153">
        <v>88.6</v>
      </c>
      <c r="BL18" s="153">
        <v>70</v>
      </c>
      <c r="BM18" s="153">
        <v>107.7</v>
      </c>
      <c r="BN18" s="153">
        <v>82.6</v>
      </c>
      <c r="BO18" s="153">
        <v>91.2</v>
      </c>
      <c r="BP18" s="153">
        <v>136.30000000000001</v>
      </c>
      <c r="BQ18" s="153">
        <v>70.099999999999994</v>
      </c>
      <c r="BR18" s="153">
        <v>107.8</v>
      </c>
      <c r="BS18" s="153">
        <v>104.2</v>
      </c>
      <c r="BT18" s="153">
        <v>106.1</v>
      </c>
      <c r="BU18" s="153">
        <v>118.3</v>
      </c>
      <c r="BV18" s="153">
        <v>104.3</v>
      </c>
      <c r="BW18" s="153">
        <v>110.2</v>
      </c>
      <c r="BX18" s="153">
        <v>121.8</v>
      </c>
      <c r="BY18" s="153">
        <v>114.4</v>
      </c>
      <c r="BZ18" s="153">
        <v>117.9</v>
      </c>
      <c r="CA18" s="153">
        <v>146.80000000000001</v>
      </c>
      <c r="CB18" s="153">
        <v>146.19999999999999</v>
      </c>
      <c r="CC18" s="153">
        <v>152.80000000000001</v>
      </c>
      <c r="CD18" s="153">
        <v>173.3</v>
      </c>
      <c r="CE18" s="153">
        <v>167.7</v>
      </c>
      <c r="CF18" s="153">
        <v>220.8</v>
      </c>
      <c r="CG18" s="153">
        <v>120.7</v>
      </c>
      <c r="CH18" s="153">
        <v>37</v>
      </c>
      <c r="CI18" s="153">
        <v>138.9</v>
      </c>
      <c r="CJ18" s="153">
        <v>225.8</v>
      </c>
      <c r="CK18" s="153">
        <v>199.2</v>
      </c>
      <c r="CL18" s="153">
        <v>264.60000000000002</v>
      </c>
      <c r="CM18" s="153">
        <v>429</v>
      </c>
      <c r="CN18" s="153">
        <v>415.4</v>
      </c>
      <c r="CO18" s="153">
        <v>328.7</v>
      </c>
      <c r="CP18" s="153">
        <v>345.8</v>
      </c>
      <c r="CQ18" s="153">
        <v>425.8</v>
      </c>
      <c r="CR18" s="153">
        <v>288.5</v>
      </c>
      <c r="CS18" s="153">
        <v>290</v>
      </c>
      <c r="CT18" s="153">
        <v>255.1</v>
      </c>
      <c r="CU18" s="153">
        <v>289.7</v>
      </c>
      <c r="CV18" s="153">
        <v>323.39999999999998</v>
      </c>
      <c r="CW18" s="153">
        <v>341</v>
      </c>
      <c r="CX18" s="153">
        <v>358.2</v>
      </c>
      <c r="CY18" s="153">
        <v>264</v>
      </c>
      <c r="CZ18" s="153">
        <v>287.7</v>
      </c>
      <c r="DA18" s="153">
        <v>288.10000000000002</v>
      </c>
      <c r="DB18" s="153">
        <v>325.39999999999998</v>
      </c>
      <c r="DC18" s="153">
        <v>316.89999999999998</v>
      </c>
      <c r="DD18" s="153"/>
    </row>
    <row r="19" spans="2:108">
      <c r="B19" s="30" t="s">
        <v>3221</v>
      </c>
      <c r="C19" s="69" t="s">
        <v>3222</v>
      </c>
      <c r="D19" s="69" t="s">
        <v>41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53">
        <v>0</v>
      </c>
      <c r="AH19" s="153">
        <v>0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0</v>
      </c>
      <c r="AQ19" s="153">
        <v>0</v>
      </c>
      <c r="AR19" s="153">
        <v>0</v>
      </c>
      <c r="AS19" s="153">
        <v>0</v>
      </c>
      <c r="AT19" s="153">
        <v>0</v>
      </c>
      <c r="AU19" s="153">
        <v>0</v>
      </c>
      <c r="AV19" s="153">
        <v>0</v>
      </c>
      <c r="AW19" s="153">
        <v>0</v>
      </c>
      <c r="AX19" s="153">
        <v>0</v>
      </c>
      <c r="AY19" s="153">
        <v>0</v>
      </c>
      <c r="AZ19" s="153">
        <v>0</v>
      </c>
      <c r="BA19" s="153">
        <v>0</v>
      </c>
      <c r="BB19" s="153">
        <v>0</v>
      </c>
      <c r="BC19" s="153">
        <v>0</v>
      </c>
      <c r="BD19" s="153">
        <v>0</v>
      </c>
      <c r="BE19" s="153">
        <v>0</v>
      </c>
      <c r="BF19" s="153">
        <v>0</v>
      </c>
      <c r="BG19" s="153">
        <v>0</v>
      </c>
      <c r="BH19" s="153">
        <v>0</v>
      </c>
      <c r="BI19" s="153">
        <v>0</v>
      </c>
      <c r="BJ19" s="153">
        <v>0</v>
      </c>
      <c r="BK19" s="153">
        <v>0</v>
      </c>
      <c r="BL19" s="153">
        <v>0</v>
      </c>
      <c r="BM19" s="153">
        <v>0</v>
      </c>
      <c r="BN19" s="153">
        <v>0</v>
      </c>
      <c r="BO19" s="153">
        <v>0</v>
      </c>
      <c r="BP19" s="153">
        <v>0</v>
      </c>
      <c r="BQ19" s="153">
        <v>0</v>
      </c>
      <c r="BR19" s="153">
        <v>0</v>
      </c>
      <c r="BS19" s="153">
        <v>0</v>
      </c>
      <c r="BT19" s="153">
        <v>0</v>
      </c>
      <c r="BU19" s="153">
        <v>0</v>
      </c>
      <c r="BV19" s="153">
        <v>0</v>
      </c>
      <c r="BW19" s="153">
        <v>0</v>
      </c>
      <c r="BX19" s="153">
        <v>0</v>
      </c>
      <c r="BY19" s="153">
        <v>0</v>
      </c>
      <c r="BZ19" s="153">
        <v>0</v>
      </c>
      <c r="CA19" s="153">
        <v>0</v>
      </c>
      <c r="CB19" s="153">
        <v>0</v>
      </c>
      <c r="CC19" s="153">
        <v>0</v>
      </c>
      <c r="CD19" s="153">
        <v>0</v>
      </c>
      <c r="CE19" s="153">
        <v>0</v>
      </c>
      <c r="CF19" s="153">
        <v>0</v>
      </c>
      <c r="CG19" s="153">
        <v>0</v>
      </c>
      <c r="CH19" s="153">
        <v>0</v>
      </c>
      <c r="CI19" s="153">
        <v>0</v>
      </c>
      <c r="CJ19" s="153">
        <v>0</v>
      </c>
      <c r="CK19" s="153">
        <v>0</v>
      </c>
      <c r="CL19" s="153">
        <v>0</v>
      </c>
      <c r="CM19" s="153">
        <v>0</v>
      </c>
      <c r="CN19" s="153">
        <v>0</v>
      </c>
      <c r="CO19" s="153">
        <v>0</v>
      </c>
      <c r="CP19" s="153">
        <v>0</v>
      </c>
      <c r="CQ19" s="153">
        <v>0</v>
      </c>
      <c r="CR19" s="153">
        <v>0</v>
      </c>
      <c r="CS19" s="153">
        <v>0</v>
      </c>
      <c r="CT19" s="153">
        <v>0</v>
      </c>
      <c r="CU19" s="153">
        <v>0</v>
      </c>
      <c r="CV19" s="153">
        <v>0</v>
      </c>
      <c r="CW19" s="153">
        <v>0</v>
      </c>
      <c r="CX19" s="153">
        <v>0</v>
      </c>
      <c r="CY19" s="153">
        <v>0</v>
      </c>
      <c r="CZ19" s="153">
        <v>0</v>
      </c>
      <c r="DA19" s="153">
        <v>0</v>
      </c>
      <c r="DB19" s="153">
        <v>0</v>
      </c>
      <c r="DC19" s="153">
        <v>0</v>
      </c>
      <c r="DD19" s="153"/>
    </row>
    <row r="20" spans="2:108">
      <c r="B20" s="30" t="s">
        <v>3223</v>
      </c>
      <c r="C20" s="69" t="s">
        <v>3224</v>
      </c>
      <c r="D20" s="69" t="s">
        <v>41</v>
      </c>
      <c r="E20" s="153">
        <v>0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 s="153">
        <v>0</v>
      </c>
      <c r="AH20" s="153">
        <v>0</v>
      </c>
      <c r="AI20" s="153">
        <v>0</v>
      </c>
      <c r="AJ20" s="153">
        <v>0</v>
      </c>
      <c r="AK20" s="153">
        <v>0</v>
      </c>
      <c r="AL20" s="153">
        <v>0</v>
      </c>
      <c r="AM20" s="153">
        <v>0</v>
      </c>
      <c r="AN20" s="153">
        <v>0</v>
      </c>
      <c r="AO20" s="153">
        <v>0</v>
      </c>
      <c r="AP20" s="153">
        <v>0</v>
      </c>
      <c r="AQ20" s="153">
        <v>0</v>
      </c>
      <c r="AR20" s="153">
        <v>0</v>
      </c>
      <c r="AS20" s="153">
        <v>0</v>
      </c>
      <c r="AT20" s="153">
        <v>0</v>
      </c>
      <c r="AU20" s="153">
        <v>0</v>
      </c>
      <c r="AV20" s="153">
        <v>0</v>
      </c>
      <c r="AW20" s="153">
        <v>0</v>
      </c>
      <c r="AX20" s="153">
        <v>0</v>
      </c>
      <c r="AY20" s="153">
        <v>0</v>
      </c>
      <c r="AZ20" s="153">
        <v>0</v>
      </c>
      <c r="BA20" s="153">
        <v>0</v>
      </c>
      <c r="BB20" s="153">
        <v>0</v>
      </c>
      <c r="BC20" s="153">
        <v>0</v>
      </c>
      <c r="BD20" s="153">
        <v>0</v>
      </c>
      <c r="BE20" s="153">
        <v>0</v>
      </c>
      <c r="BF20" s="153">
        <v>0</v>
      </c>
      <c r="BG20" s="153">
        <v>0</v>
      </c>
      <c r="BH20" s="153">
        <v>0</v>
      </c>
      <c r="BI20" s="153">
        <v>0</v>
      </c>
      <c r="BJ20" s="153">
        <v>0</v>
      </c>
      <c r="BK20" s="153">
        <v>0</v>
      </c>
      <c r="BL20" s="153">
        <v>0</v>
      </c>
      <c r="BM20" s="153">
        <v>0</v>
      </c>
      <c r="BN20" s="153">
        <v>0</v>
      </c>
      <c r="BO20" s="153">
        <v>0</v>
      </c>
      <c r="BP20" s="153">
        <v>0</v>
      </c>
      <c r="BQ20" s="153">
        <v>0</v>
      </c>
      <c r="BR20" s="153">
        <v>0</v>
      </c>
      <c r="BS20" s="153">
        <v>0</v>
      </c>
      <c r="BT20" s="153">
        <v>0</v>
      </c>
      <c r="BU20" s="153">
        <v>0</v>
      </c>
      <c r="BV20" s="153">
        <v>0</v>
      </c>
      <c r="BW20" s="153">
        <v>0</v>
      </c>
      <c r="BX20" s="153">
        <v>0</v>
      </c>
      <c r="BY20" s="153">
        <v>0</v>
      </c>
      <c r="BZ20" s="153">
        <v>0</v>
      </c>
      <c r="CA20" s="153">
        <v>0</v>
      </c>
      <c r="CB20" s="153">
        <v>0</v>
      </c>
      <c r="CC20" s="153">
        <v>0</v>
      </c>
      <c r="CD20" s="153">
        <v>0</v>
      </c>
      <c r="CE20" s="153">
        <v>0</v>
      </c>
      <c r="CF20" s="153">
        <v>0</v>
      </c>
      <c r="CG20" s="153">
        <v>0</v>
      </c>
      <c r="CH20" s="153">
        <v>0</v>
      </c>
      <c r="CI20" s="153">
        <v>0</v>
      </c>
      <c r="CJ20" s="153">
        <v>0</v>
      </c>
      <c r="CK20" s="153">
        <v>0</v>
      </c>
      <c r="CL20" s="153">
        <v>0</v>
      </c>
      <c r="CM20" s="153">
        <v>0</v>
      </c>
      <c r="CN20" s="153">
        <v>0</v>
      </c>
      <c r="CO20" s="153">
        <v>0</v>
      </c>
      <c r="CP20" s="153">
        <v>0</v>
      </c>
      <c r="CQ20" s="153">
        <v>0</v>
      </c>
      <c r="CR20" s="153">
        <v>0</v>
      </c>
      <c r="CS20" s="153">
        <v>0</v>
      </c>
      <c r="CT20" s="153">
        <v>0</v>
      </c>
      <c r="CU20" s="153">
        <v>0</v>
      </c>
      <c r="CV20" s="153">
        <v>0</v>
      </c>
      <c r="CW20" s="153">
        <v>0</v>
      </c>
      <c r="CX20" s="153">
        <v>0</v>
      </c>
      <c r="CY20" s="153">
        <v>0</v>
      </c>
      <c r="CZ20" s="153">
        <v>0</v>
      </c>
      <c r="DA20" s="153">
        <v>0</v>
      </c>
      <c r="DB20" s="153">
        <v>0</v>
      </c>
      <c r="DC20" s="153">
        <v>0</v>
      </c>
      <c r="DD20" s="153"/>
    </row>
    <row r="21" spans="2:108">
      <c r="B21" s="28" t="s">
        <v>3225</v>
      </c>
      <c r="C21" s="68" t="s">
        <v>3226</v>
      </c>
      <c r="D21" s="68" t="s">
        <v>41</v>
      </c>
      <c r="E21" s="153" t="s">
        <v>3227</v>
      </c>
      <c r="F21" s="153" t="s">
        <v>3228</v>
      </c>
      <c r="G21" s="153" t="s">
        <v>3229</v>
      </c>
      <c r="H21" s="153" t="s">
        <v>3230</v>
      </c>
      <c r="I21" s="153" t="s">
        <v>3231</v>
      </c>
      <c r="J21" s="153" t="s">
        <v>3232</v>
      </c>
      <c r="K21" s="153" t="s">
        <v>3233</v>
      </c>
      <c r="L21" s="153" t="s">
        <v>3234</v>
      </c>
      <c r="M21" s="153" t="s">
        <v>3235</v>
      </c>
      <c r="N21" s="153" t="s">
        <v>3236</v>
      </c>
      <c r="O21" s="153" t="s">
        <v>3237</v>
      </c>
      <c r="P21" s="153" t="s">
        <v>3238</v>
      </c>
      <c r="Q21" s="153" t="s">
        <v>3239</v>
      </c>
      <c r="R21" s="153" t="s">
        <v>3240</v>
      </c>
      <c r="S21" s="153" t="s">
        <v>3241</v>
      </c>
      <c r="T21" s="153" t="s">
        <v>3242</v>
      </c>
      <c r="U21" s="153" t="s">
        <v>3243</v>
      </c>
      <c r="V21" s="153" t="s">
        <v>3244</v>
      </c>
      <c r="W21" s="153" t="s">
        <v>3245</v>
      </c>
      <c r="X21" s="153" t="s">
        <v>3246</v>
      </c>
      <c r="Y21" s="153" t="s">
        <v>3247</v>
      </c>
      <c r="Z21" s="153" t="s">
        <v>3248</v>
      </c>
      <c r="AA21" s="153" t="s">
        <v>3249</v>
      </c>
      <c r="AB21" s="153" t="s">
        <v>3250</v>
      </c>
      <c r="AC21" s="153" t="s">
        <v>3251</v>
      </c>
      <c r="AD21" s="153" t="s">
        <v>3252</v>
      </c>
      <c r="AE21" s="153" t="s">
        <v>3253</v>
      </c>
      <c r="AF21" s="153" t="s">
        <v>3254</v>
      </c>
      <c r="AG21" s="153" t="s">
        <v>3255</v>
      </c>
      <c r="AH21" s="153" t="s">
        <v>3256</v>
      </c>
      <c r="AI21" s="153" t="s">
        <v>3257</v>
      </c>
      <c r="AJ21" s="153" t="s">
        <v>3258</v>
      </c>
      <c r="AK21" s="153" t="s">
        <v>3259</v>
      </c>
      <c r="AL21" s="153" t="s">
        <v>3260</v>
      </c>
      <c r="AM21" s="153" t="s">
        <v>3261</v>
      </c>
      <c r="AN21" s="153" t="s">
        <v>3262</v>
      </c>
      <c r="AO21" s="153" t="s">
        <v>3263</v>
      </c>
      <c r="AP21" s="153" t="s">
        <v>3264</v>
      </c>
      <c r="AQ21" s="153" t="s">
        <v>3265</v>
      </c>
      <c r="AR21" s="153" t="s">
        <v>3266</v>
      </c>
      <c r="AS21" s="153" t="s">
        <v>3267</v>
      </c>
      <c r="AT21" s="153" t="s">
        <v>3268</v>
      </c>
      <c r="AU21" s="153" t="s">
        <v>3269</v>
      </c>
      <c r="AV21" s="153" t="s">
        <v>3270</v>
      </c>
      <c r="AW21" s="153" t="s">
        <v>3271</v>
      </c>
      <c r="AX21" s="153" t="s">
        <v>3272</v>
      </c>
      <c r="AY21" s="153" t="s">
        <v>3273</v>
      </c>
      <c r="AZ21" s="153" t="s">
        <v>3274</v>
      </c>
      <c r="BA21" s="153" t="s">
        <v>3275</v>
      </c>
      <c r="BB21" s="153" t="s">
        <v>3276</v>
      </c>
      <c r="BC21" s="153" t="s">
        <v>3277</v>
      </c>
      <c r="BD21" s="153" t="s">
        <v>3278</v>
      </c>
      <c r="BE21" s="153" t="s">
        <v>3279</v>
      </c>
      <c r="BF21" s="153" t="s">
        <v>3280</v>
      </c>
      <c r="BG21" s="153" t="s">
        <v>3281</v>
      </c>
      <c r="BH21" s="153" t="s">
        <v>3282</v>
      </c>
      <c r="BI21" s="153" t="s">
        <v>3283</v>
      </c>
      <c r="BJ21" s="153" t="s">
        <v>3284</v>
      </c>
      <c r="BK21" s="153" t="s">
        <v>3285</v>
      </c>
      <c r="BL21" s="153" t="s">
        <v>3286</v>
      </c>
      <c r="BM21" s="153" t="s">
        <v>3287</v>
      </c>
      <c r="BN21" s="153" t="s">
        <v>3288</v>
      </c>
      <c r="BO21" s="153" t="s">
        <v>3289</v>
      </c>
      <c r="BP21" s="153" t="s">
        <v>3290</v>
      </c>
      <c r="BQ21" s="153" t="s">
        <v>3291</v>
      </c>
      <c r="BR21" s="153" t="s">
        <v>3292</v>
      </c>
      <c r="BS21" s="153" t="s">
        <v>3293</v>
      </c>
      <c r="BT21" s="153" t="s">
        <v>3294</v>
      </c>
      <c r="BU21" s="153" t="s">
        <v>3295</v>
      </c>
      <c r="BV21" s="153" t="s">
        <v>3296</v>
      </c>
      <c r="BW21" s="153" t="s">
        <v>3297</v>
      </c>
      <c r="BX21" s="153" t="s">
        <v>3298</v>
      </c>
      <c r="BY21" s="153" t="s">
        <v>3299</v>
      </c>
      <c r="BZ21" s="153" t="s">
        <v>3300</v>
      </c>
      <c r="CA21" s="153" t="s">
        <v>3301</v>
      </c>
      <c r="CB21" s="153" t="s">
        <v>3302</v>
      </c>
      <c r="CC21" s="153" t="s">
        <v>3303</v>
      </c>
      <c r="CD21" s="153" t="s">
        <v>3304</v>
      </c>
      <c r="CE21" s="153" t="s">
        <v>3305</v>
      </c>
      <c r="CF21" s="153" t="s">
        <v>3306</v>
      </c>
      <c r="CG21" s="153" t="s">
        <v>3307</v>
      </c>
      <c r="CH21" s="153" t="s">
        <v>3308</v>
      </c>
      <c r="CI21" s="153" t="s">
        <v>3309</v>
      </c>
      <c r="CJ21" s="153" t="s">
        <v>3310</v>
      </c>
      <c r="CK21" s="153" t="s">
        <v>3311</v>
      </c>
      <c r="CL21" s="153" t="s">
        <v>3312</v>
      </c>
      <c r="CM21" s="153" t="s">
        <v>3313</v>
      </c>
      <c r="CN21" s="153" t="s">
        <v>3314</v>
      </c>
      <c r="CO21" s="153" t="s">
        <v>3315</v>
      </c>
      <c r="CP21" s="153" t="s">
        <v>3316</v>
      </c>
      <c r="CQ21" s="153" t="s">
        <v>3317</v>
      </c>
      <c r="CR21" s="153" t="s">
        <v>3318</v>
      </c>
      <c r="CS21" s="153" t="s">
        <v>3319</v>
      </c>
      <c r="CT21" s="153" t="s">
        <v>3320</v>
      </c>
      <c r="CU21" s="153" t="s">
        <v>3321</v>
      </c>
      <c r="CV21" s="153" t="s">
        <v>3322</v>
      </c>
      <c r="CW21" s="153" t="s">
        <v>3323</v>
      </c>
      <c r="CX21" s="153" t="s">
        <v>3324</v>
      </c>
      <c r="CY21" s="153" t="s">
        <v>3325</v>
      </c>
      <c r="CZ21" s="153" t="s">
        <v>3326</v>
      </c>
      <c r="DA21" s="153" t="s">
        <v>3327</v>
      </c>
      <c r="DB21" s="153" t="s">
        <v>3328</v>
      </c>
      <c r="DC21" s="153" t="s">
        <v>3329</v>
      </c>
      <c r="DD21" s="153"/>
    </row>
    <row r="22" spans="2:108">
      <c r="B22" s="30" t="s">
        <v>3330</v>
      </c>
      <c r="C22" s="69" t="s">
        <v>3331</v>
      </c>
      <c r="D22" s="69" t="s">
        <v>41</v>
      </c>
      <c r="E22" s="153" t="s">
        <v>3332</v>
      </c>
      <c r="F22" s="153" t="s">
        <v>3333</v>
      </c>
      <c r="G22" s="153" t="s">
        <v>3334</v>
      </c>
      <c r="H22" s="153" t="s">
        <v>3335</v>
      </c>
      <c r="I22" s="153" t="s">
        <v>3336</v>
      </c>
      <c r="J22" s="153" t="s">
        <v>3337</v>
      </c>
      <c r="K22" s="153" t="s">
        <v>3338</v>
      </c>
      <c r="L22" s="153" t="s">
        <v>3339</v>
      </c>
      <c r="M22" s="153" t="s">
        <v>3340</v>
      </c>
      <c r="N22" s="153" t="s">
        <v>3341</v>
      </c>
      <c r="O22" s="153" t="s">
        <v>3342</v>
      </c>
      <c r="P22" s="153" t="s">
        <v>3343</v>
      </c>
      <c r="Q22" s="153" t="s">
        <v>3344</v>
      </c>
      <c r="R22" s="153" t="s">
        <v>3345</v>
      </c>
      <c r="S22" s="153" t="s">
        <v>3346</v>
      </c>
      <c r="T22" s="153" t="s">
        <v>3347</v>
      </c>
      <c r="U22" s="153" t="s">
        <v>3348</v>
      </c>
      <c r="V22" s="153" t="s">
        <v>3349</v>
      </c>
      <c r="W22" s="153" t="s">
        <v>3350</v>
      </c>
      <c r="X22" s="153" t="s">
        <v>3351</v>
      </c>
      <c r="Y22" s="153" t="s">
        <v>3352</v>
      </c>
      <c r="Z22" s="153" t="s">
        <v>3353</v>
      </c>
      <c r="AA22" s="153" t="s">
        <v>3354</v>
      </c>
      <c r="AB22" s="153" t="s">
        <v>3355</v>
      </c>
      <c r="AC22" s="153" t="s">
        <v>3356</v>
      </c>
      <c r="AD22" s="153" t="s">
        <v>3357</v>
      </c>
      <c r="AE22" s="153" t="s">
        <v>3358</v>
      </c>
      <c r="AF22" s="153" t="s">
        <v>3359</v>
      </c>
      <c r="AG22" s="153" t="s">
        <v>3360</v>
      </c>
      <c r="AH22" s="153" t="s">
        <v>3361</v>
      </c>
      <c r="AI22" s="153" t="s">
        <v>3362</v>
      </c>
      <c r="AJ22" s="153" t="s">
        <v>3363</v>
      </c>
      <c r="AK22" s="153" t="s">
        <v>3364</v>
      </c>
      <c r="AL22" s="153" t="s">
        <v>3365</v>
      </c>
      <c r="AM22" s="153" t="s">
        <v>3366</v>
      </c>
      <c r="AN22" s="153" t="s">
        <v>3367</v>
      </c>
      <c r="AO22" s="153" t="s">
        <v>3368</v>
      </c>
      <c r="AP22" s="153" t="s">
        <v>3369</v>
      </c>
      <c r="AQ22" s="153" t="s">
        <v>3370</v>
      </c>
      <c r="AR22" s="153" t="s">
        <v>3371</v>
      </c>
      <c r="AS22" s="153" t="s">
        <v>3372</v>
      </c>
      <c r="AT22" s="153" t="s">
        <v>3373</v>
      </c>
      <c r="AU22" s="153" t="s">
        <v>3374</v>
      </c>
      <c r="AV22" s="153" t="s">
        <v>3375</v>
      </c>
      <c r="AW22" s="153" t="s">
        <v>3376</v>
      </c>
      <c r="AX22" s="153" t="s">
        <v>3377</v>
      </c>
      <c r="AY22" s="153" t="s">
        <v>3378</v>
      </c>
      <c r="AZ22" s="153" t="s">
        <v>3379</v>
      </c>
      <c r="BA22" s="153" t="s">
        <v>3380</v>
      </c>
      <c r="BB22" s="153" t="s">
        <v>3381</v>
      </c>
      <c r="BC22" s="153" t="s">
        <v>3382</v>
      </c>
      <c r="BD22" s="153" t="s">
        <v>3383</v>
      </c>
      <c r="BE22" s="153" t="s">
        <v>3384</v>
      </c>
      <c r="BF22" s="153" t="s">
        <v>3385</v>
      </c>
      <c r="BG22" s="153" t="s">
        <v>3386</v>
      </c>
      <c r="BH22" s="153" t="s">
        <v>3387</v>
      </c>
      <c r="BI22" s="153" t="s">
        <v>3388</v>
      </c>
      <c r="BJ22" s="153" t="s">
        <v>3389</v>
      </c>
      <c r="BK22" s="153" t="s">
        <v>3390</v>
      </c>
      <c r="BL22" s="153" t="s">
        <v>3391</v>
      </c>
      <c r="BM22" s="153" t="s">
        <v>3392</v>
      </c>
      <c r="BN22" s="153" t="s">
        <v>3393</v>
      </c>
      <c r="BO22" s="153" t="s">
        <v>3394</v>
      </c>
      <c r="BP22" s="153" t="s">
        <v>3395</v>
      </c>
      <c r="BQ22" s="153" t="s">
        <v>3396</v>
      </c>
      <c r="BR22" s="153" t="s">
        <v>3397</v>
      </c>
      <c r="BS22" s="153" t="s">
        <v>3398</v>
      </c>
      <c r="BT22" s="153" t="s">
        <v>3399</v>
      </c>
      <c r="BU22" s="153" t="s">
        <v>3400</v>
      </c>
      <c r="BV22" s="153" t="s">
        <v>3401</v>
      </c>
      <c r="BW22" s="153" t="s">
        <v>3402</v>
      </c>
      <c r="BX22" s="153" t="s">
        <v>3403</v>
      </c>
      <c r="BY22" s="153" t="s">
        <v>3404</v>
      </c>
      <c r="BZ22" s="153" t="s">
        <v>3405</v>
      </c>
      <c r="CA22" s="153" t="s">
        <v>3406</v>
      </c>
      <c r="CB22" s="153" t="s">
        <v>3407</v>
      </c>
      <c r="CC22" s="153" t="s">
        <v>3408</v>
      </c>
      <c r="CD22" s="153" t="s">
        <v>3409</v>
      </c>
      <c r="CE22" s="153" t="s">
        <v>3410</v>
      </c>
      <c r="CF22" s="153" t="s">
        <v>3411</v>
      </c>
      <c r="CG22" s="153" t="s">
        <v>3412</v>
      </c>
      <c r="CH22" s="153" t="s">
        <v>3413</v>
      </c>
      <c r="CI22" s="153" t="s">
        <v>3414</v>
      </c>
      <c r="CJ22" s="153" t="s">
        <v>3415</v>
      </c>
      <c r="CK22" s="153" t="s">
        <v>3416</v>
      </c>
      <c r="CL22" s="153" t="s">
        <v>3417</v>
      </c>
      <c r="CM22" s="153" t="s">
        <v>3418</v>
      </c>
      <c r="CN22" s="153" t="s">
        <v>3419</v>
      </c>
      <c r="CO22" s="153" t="s">
        <v>3420</v>
      </c>
      <c r="CP22" s="153" t="s">
        <v>3421</v>
      </c>
      <c r="CQ22" s="153" t="s">
        <v>3422</v>
      </c>
      <c r="CR22" s="153" t="s">
        <v>3423</v>
      </c>
      <c r="CS22" s="153" t="s">
        <v>3424</v>
      </c>
      <c r="CT22" s="153" t="s">
        <v>3425</v>
      </c>
      <c r="CU22" s="153" t="s">
        <v>3426</v>
      </c>
      <c r="CV22" s="153" t="s">
        <v>3427</v>
      </c>
      <c r="CW22" s="153" t="s">
        <v>3428</v>
      </c>
      <c r="CX22" s="153" t="s">
        <v>3429</v>
      </c>
      <c r="CY22" s="153" t="s">
        <v>3430</v>
      </c>
      <c r="CZ22" s="153" t="s">
        <v>3431</v>
      </c>
      <c r="DA22" s="153" t="s">
        <v>3432</v>
      </c>
      <c r="DB22" s="153" t="s">
        <v>3433</v>
      </c>
      <c r="DC22" s="153" t="s">
        <v>3434</v>
      </c>
      <c r="DD22" s="153"/>
    </row>
    <row r="23" spans="2:108">
      <c r="B23" s="30" t="s">
        <v>3435</v>
      </c>
      <c r="C23" s="70" t="s">
        <v>3436</v>
      </c>
      <c r="D23" s="70" t="s">
        <v>41</v>
      </c>
      <c r="E23" s="174" t="s">
        <v>3437</v>
      </c>
      <c r="F23" s="174" t="s">
        <v>3438</v>
      </c>
      <c r="G23" s="174" t="s">
        <v>3439</v>
      </c>
      <c r="H23" s="174" t="s">
        <v>3440</v>
      </c>
      <c r="I23" s="174" t="s">
        <v>3441</v>
      </c>
      <c r="J23" s="174" t="s">
        <v>3442</v>
      </c>
      <c r="K23" s="174" t="s">
        <v>3443</v>
      </c>
      <c r="L23" s="174" t="s">
        <v>3444</v>
      </c>
      <c r="M23" s="174" t="s">
        <v>3445</v>
      </c>
      <c r="N23" s="174" t="s">
        <v>3446</v>
      </c>
      <c r="O23" s="174" t="s">
        <v>3447</v>
      </c>
      <c r="P23" s="174" t="s">
        <v>3448</v>
      </c>
      <c r="Q23" s="174" t="s">
        <v>3449</v>
      </c>
      <c r="R23" s="174" t="s">
        <v>3450</v>
      </c>
      <c r="S23" s="174" t="s">
        <v>3451</v>
      </c>
      <c r="T23" s="174" t="s">
        <v>3452</v>
      </c>
      <c r="U23" s="174" t="s">
        <v>3453</v>
      </c>
      <c r="V23" s="174" t="s">
        <v>3454</v>
      </c>
      <c r="W23" s="174" t="s">
        <v>3455</v>
      </c>
      <c r="X23" s="174" t="s">
        <v>3456</v>
      </c>
      <c r="Y23" s="174" t="s">
        <v>3457</v>
      </c>
      <c r="Z23" s="174" t="s">
        <v>3458</v>
      </c>
      <c r="AA23" s="174" t="s">
        <v>3459</v>
      </c>
      <c r="AB23" s="174" t="s">
        <v>3460</v>
      </c>
      <c r="AC23" s="174" t="s">
        <v>3461</v>
      </c>
      <c r="AD23" s="174" t="s">
        <v>3462</v>
      </c>
      <c r="AE23" s="174" t="s">
        <v>3463</v>
      </c>
      <c r="AF23" s="174" t="s">
        <v>3464</v>
      </c>
      <c r="AG23" s="174" t="s">
        <v>3465</v>
      </c>
      <c r="AH23" s="174" t="s">
        <v>3466</v>
      </c>
      <c r="AI23" s="174" t="s">
        <v>3467</v>
      </c>
      <c r="AJ23" s="174" t="s">
        <v>3468</v>
      </c>
      <c r="AK23" s="174" t="s">
        <v>3469</v>
      </c>
      <c r="AL23" s="174" t="s">
        <v>3470</v>
      </c>
      <c r="AM23" s="174" t="s">
        <v>3471</v>
      </c>
      <c r="AN23" s="174" t="s">
        <v>3472</v>
      </c>
      <c r="AO23" s="174" t="s">
        <v>3473</v>
      </c>
      <c r="AP23" s="174" t="s">
        <v>3474</v>
      </c>
      <c r="AQ23" s="174" t="s">
        <v>3475</v>
      </c>
      <c r="AR23" s="174" t="s">
        <v>3476</v>
      </c>
      <c r="AS23" s="174" t="s">
        <v>3477</v>
      </c>
      <c r="AT23" s="174" t="s">
        <v>3478</v>
      </c>
      <c r="AU23" s="174" t="s">
        <v>3479</v>
      </c>
      <c r="AV23" s="174" t="s">
        <v>3480</v>
      </c>
      <c r="AW23" s="174" t="s">
        <v>3481</v>
      </c>
      <c r="AX23" s="174" t="s">
        <v>3482</v>
      </c>
      <c r="AY23" s="174" t="s">
        <v>3483</v>
      </c>
      <c r="AZ23" s="174" t="s">
        <v>3484</v>
      </c>
      <c r="BA23" s="174" t="s">
        <v>3485</v>
      </c>
      <c r="BB23" s="174" t="s">
        <v>3486</v>
      </c>
      <c r="BC23" s="174" t="s">
        <v>3487</v>
      </c>
      <c r="BD23" s="174" t="s">
        <v>3488</v>
      </c>
      <c r="BE23" s="174" t="s">
        <v>3489</v>
      </c>
      <c r="BF23" s="174" t="s">
        <v>3490</v>
      </c>
      <c r="BG23" s="174" t="s">
        <v>3491</v>
      </c>
      <c r="BH23" s="174" t="s">
        <v>3492</v>
      </c>
      <c r="BI23" s="174" t="s">
        <v>3493</v>
      </c>
      <c r="BJ23" s="174" t="s">
        <v>3494</v>
      </c>
      <c r="BK23" s="174" t="s">
        <v>3495</v>
      </c>
      <c r="BL23" s="174" t="s">
        <v>3496</v>
      </c>
      <c r="BM23" s="174" t="s">
        <v>3497</v>
      </c>
      <c r="BN23" s="174" t="s">
        <v>3498</v>
      </c>
      <c r="BO23" s="174" t="s">
        <v>3499</v>
      </c>
      <c r="BP23" s="174" t="s">
        <v>3500</v>
      </c>
      <c r="BQ23" s="174" t="s">
        <v>3501</v>
      </c>
      <c r="BR23" s="174" t="s">
        <v>3502</v>
      </c>
      <c r="BS23" s="174" t="s">
        <v>3503</v>
      </c>
      <c r="BT23" s="174" t="s">
        <v>3504</v>
      </c>
      <c r="BU23" s="174" t="s">
        <v>3505</v>
      </c>
      <c r="BV23" s="174" t="s">
        <v>3506</v>
      </c>
      <c r="BW23" s="174" t="s">
        <v>3507</v>
      </c>
      <c r="BX23" s="174" t="s">
        <v>3508</v>
      </c>
      <c r="BY23" s="174" t="s">
        <v>3509</v>
      </c>
      <c r="BZ23" s="174" t="s">
        <v>3510</v>
      </c>
      <c r="CA23" s="174" t="s">
        <v>3511</v>
      </c>
      <c r="CB23" s="174" t="s">
        <v>3512</v>
      </c>
      <c r="CC23" s="174" t="s">
        <v>3513</v>
      </c>
      <c r="CD23" s="174" t="s">
        <v>3514</v>
      </c>
      <c r="CE23" s="174" t="s">
        <v>3515</v>
      </c>
      <c r="CF23" s="174" t="s">
        <v>3516</v>
      </c>
      <c r="CG23" s="174" t="s">
        <v>3517</v>
      </c>
      <c r="CH23" s="174" t="s">
        <v>3518</v>
      </c>
      <c r="CI23" s="174" t="s">
        <v>3519</v>
      </c>
      <c r="CJ23" s="174" t="s">
        <v>3520</v>
      </c>
      <c r="CK23" s="174" t="s">
        <v>3521</v>
      </c>
      <c r="CL23" s="174" t="s">
        <v>3522</v>
      </c>
      <c r="CM23" s="174" t="s">
        <v>3523</v>
      </c>
      <c r="CN23" s="174" t="s">
        <v>3524</v>
      </c>
      <c r="CO23" s="174" t="s">
        <v>3525</v>
      </c>
      <c r="CP23" s="174" t="s">
        <v>3526</v>
      </c>
      <c r="CQ23" s="174" t="s">
        <v>3527</v>
      </c>
      <c r="CR23" s="174" t="s">
        <v>3528</v>
      </c>
      <c r="CS23" s="174" t="s">
        <v>3529</v>
      </c>
      <c r="CT23" s="174" t="s">
        <v>3530</v>
      </c>
      <c r="CU23" s="174" t="s">
        <v>3531</v>
      </c>
      <c r="CV23" s="174" t="s">
        <v>3532</v>
      </c>
      <c r="CW23" s="174" t="s">
        <v>3533</v>
      </c>
      <c r="CX23" s="174" t="s">
        <v>3534</v>
      </c>
      <c r="CY23" s="174" t="s">
        <v>3535</v>
      </c>
      <c r="CZ23" s="174" t="s">
        <v>3536</v>
      </c>
      <c r="DA23" s="174" t="s">
        <v>3537</v>
      </c>
      <c r="DB23" s="174" t="s">
        <v>3538</v>
      </c>
      <c r="DC23" s="174" t="s">
        <v>3539</v>
      </c>
      <c r="DD23" s="174"/>
    </row>
    <row r="24" spans="2:108">
      <c r="B24" s="30" t="s">
        <v>3540</v>
      </c>
      <c r="C24" s="70" t="s">
        <v>3541</v>
      </c>
      <c r="D24" s="70" t="s">
        <v>41</v>
      </c>
      <c r="E24" s="174">
        <v>0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4">
        <v>0</v>
      </c>
      <c r="O24" s="174">
        <v>0</v>
      </c>
      <c r="P24" s="174">
        <v>0</v>
      </c>
      <c r="Q24" s="174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>
        <v>0</v>
      </c>
      <c r="Y24" s="174">
        <v>0</v>
      </c>
      <c r="Z24" s="174">
        <v>0</v>
      </c>
      <c r="AA24" s="174">
        <v>0</v>
      </c>
      <c r="AB24" s="174">
        <v>0</v>
      </c>
      <c r="AC24" s="174">
        <v>0</v>
      </c>
      <c r="AD24" s="174">
        <v>0</v>
      </c>
      <c r="AE24" s="174">
        <v>0</v>
      </c>
      <c r="AF24" s="174">
        <v>0</v>
      </c>
      <c r="AG24" s="174">
        <v>0</v>
      </c>
      <c r="AH24" s="174">
        <v>0</v>
      </c>
      <c r="AI24" s="174">
        <v>0</v>
      </c>
      <c r="AJ24" s="174">
        <v>0</v>
      </c>
      <c r="AK24" s="174">
        <v>0</v>
      </c>
      <c r="AL24" s="174">
        <v>0</v>
      </c>
      <c r="AM24" s="174">
        <v>0</v>
      </c>
      <c r="AN24" s="174">
        <v>0</v>
      </c>
      <c r="AO24" s="174">
        <v>0</v>
      </c>
      <c r="AP24" s="174">
        <v>0</v>
      </c>
      <c r="AQ24" s="174">
        <v>0</v>
      </c>
      <c r="AR24" s="174">
        <v>0</v>
      </c>
      <c r="AS24" s="174">
        <v>0</v>
      </c>
      <c r="AT24" s="174">
        <v>0</v>
      </c>
      <c r="AU24" s="174">
        <v>0</v>
      </c>
      <c r="AV24" s="174">
        <v>0</v>
      </c>
      <c r="AW24" s="174">
        <v>0</v>
      </c>
      <c r="AX24" s="174">
        <v>0</v>
      </c>
      <c r="AY24" s="174">
        <v>0</v>
      </c>
      <c r="AZ24" s="174">
        <v>0</v>
      </c>
      <c r="BA24" s="174">
        <v>0</v>
      </c>
      <c r="BB24" s="174">
        <v>0</v>
      </c>
      <c r="BC24" s="174">
        <v>0</v>
      </c>
      <c r="BD24" s="174">
        <v>0</v>
      </c>
      <c r="BE24" s="174">
        <v>0</v>
      </c>
      <c r="BF24" s="174">
        <v>0</v>
      </c>
      <c r="BG24" s="174">
        <v>0</v>
      </c>
      <c r="BH24" s="174">
        <v>0</v>
      </c>
      <c r="BI24" s="174">
        <v>0</v>
      </c>
      <c r="BJ24" s="174">
        <v>0</v>
      </c>
      <c r="BK24" s="174">
        <v>0</v>
      </c>
      <c r="BL24" s="174">
        <v>0</v>
      </c>
      <c r="BM24" s="174">
        <v>0</v>
      </c>
      <c r="BN24" s="174">
        <v>0</v>
      </c>
      <c r="BO24" s="174">
        <v>0</v>
      </c>
      <c r="BP24" s="174">
        <v>0</v>
      </c>
      <c r="BQ24" s="174">
        <v>0</v>
      </c>
      <c r="BR24" s="174">
        <v>0</v>
      </c>
      <c r="BS24" s="174">
        <v>0</v>
      </c>
      <c r="BT24" s="174">
        <v>0</v>
      </c>
      <c r="BU24" s="174">
        <v>0</v>
      </c>
      <c r="BV24" s="174">
        <v>0</v>
      </c>
      <c r="BW24" s="174">
        <v>0</v>
      </c>
      <c r="BX24" s="174">
        <v>0</v>
      </c>
      <c r="BY24" s="174">
        <v>0</v>
      </c>
      <c r="BZ24" s="174">
        <v>0</v>
      </c>
      <c r="CA24" s="174">
        <v>0</v>
      </c>
      <c r="CB24" s="174">
        <v>0</v>
      </c>
      <c r="CC24" s="174">
        <v>0</v>
      </c>
      <c r="CD24" s="174">
        <v>0</v>
      </c>
      <c r="CE24" s="174">
        <v>0</v>
      </c>
      <c r="CF24" s="174">
        <v>0</v>
      </c>
      <c r="CG24" s="174">
        <v>0</v>
      </c>
      <c r="CH24" s="174">
        <v>0</v>
      </c>
      <c r="CI24" s="174">
        <v>0</v>
      </c>
      <c r="CJ24" s="174">
        <v>0</v>
      </c>
      <c r="CK24" s="174">
        <v>0</v>
      </c>
      <c r="CL24" s="174">
        <v>0</v>
      </c>
      <c r="CM24" s="174">
        <v>0</v>
      </c>
      <c r="CN24" s="174">
        <v>0</v>
      </c>
      <c r="CO24" s="174">
        <v>0</v>
      </c>
      <c r="CP24" s="174">
        <v>0</v>
      </c>
      <c r="CQ24" s="174">
        <v>0</v>
      </c>
      <c r="CR24" s="174">
        <v>0</v>
      </c>
      <c r="CS24" s="174">
        <v>0</v>
      </c>
      <c r="CT24" s="174">
        <v>0</v>
      </c>
      <c r="CU24" s="174">
        <v>0</v>
      </c>
      <c r="CV24" s="174">
        <v>0</v>
      </c>
      <c r="CW24" s="174">
        <v>0</v>
      </c>
      <c r="CX24" s="174">
        <v>0</v>
      </c>
      <c r="CY24" s="174">
        <v>0</v>
      </c>
      <c r="CZ24" s="174">
        <v>0</v>
      </c>
      <c r="DA24" s="174">
        <v>0</v>
      </c>
      <c r="DB24" s="174">
        <v>0</v>
      </c>
      <c r="DC24" s="174">
        <v>0</v>
      </c>
      <c r="DD24" s="174"/>
    </row>
    <row r="25" spans="2:108">
      <c r="B25" s="30" t="s">
        <v>3542</v>
      </c>
      <c r="C25" s="70" t="s">
        <v>3543</v>
      </c>
      <c r="D25" s="70" t="s">
        <v>41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0</v>
      </c>
      <c r="X25" s="153">
        <v>0</v>
      </c>
      <c r="Y25" s="153">
        <v>0</v>
      </c>
      <c r="Z25" s="153">
        <v>0</v>
      </c>
      <c r="AA25" s="153">
        <v>0</v>
      </c>
      <c r="AB25" s="153">
        <v>0</v>
      </c>
      <c r="AC25" s="153">
        <v>0</v>
      </c>
      <c r="AD25" s="153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3">
        <v>0</v>
      </c>
      <c r="AM25" s="153">
        <v>0</v>
      </c>
      <c r="AN25" s="153">
        <v>0</v>
      </c>
      <c r="AO25" s="153">
        <v>0</v>
      </c>
      <c r="AP25" s="153">
        <v>0</v>
      </c>
      <c r="AQ25" s="153">
        <v>0</v>
      </c>
      <c r="AR25" s="153">
        <v>0</v>
      </c>
      <c r="AS25" s="153">
        <v>0</v>
      </c>
      <c r="AT25" s="153">
        <v>0</v>
      </c>
      <c r="AU25" s="153">
        <v>0</v>
      </c>
      <c r="AV25" s="153">
        <v>0</v>
      </c>
      <c r="AW25" s="153">
        <v>0</v>
      </c>
      <c r="AX25" s="153">
        <v>0</v>
      </c>
      <c r="AY25" s="153">
        <v>0</v>
      </c>
      <c r="AZ25" s="153">
        <v>0</v>
      </c>
      <c r="BA25" s="153">
        <v>0</v>
      </c>
      <c r="BB25" s="153">
        <v>0</v>
      </c>
      <c r="BC25" s="153">
        <v>0</v>
      </c>
      <c r="BD25" s="153">
        <v>0</v>
      </c>
      <c r="BE25" s="153">
        <v>0</v>
      </c>
      <c r="BF25" s="153">
        <v>0</v>
      </c>
      <c r="BG25" s="153">
        <v>0</v>
      </c>
      <c r="BH25" s="153">
        <v>0</v>
      </c>
      <c r="BI25" s="153">
        <v>0</v>
      </c>
      <c r="BJ25" s="153">
        <v>0</v>
      </c>
      <c r="BK25" s="153">
        <v>0</v>
      </c>
      <c r="BL25" s="153">
        <v>0</v>
      </c>
      <c r="BM25" s="153">
        <v>0</v>
      </c>
      <c r="BN25" s="153">
        <v>0</v>
      </c>
      <c r="BO25" s="153">
        <v>0</v>
      </c>
      <c r="BP25" s="153">
        <v>0</v>
      </c>
      <c r="BQ25" s="153">
        <v>0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0</v>
      </c>
      <c r="CS25" s="153">
        <v>0</v>
      </c>
      <c r="CT25" s="153">
        <v>0</v>
      </c>
      <c r="CU25" s="153">
        <v>0</v>
      </c>
      <c r="CV25" s="153">
        <v>0</v>
      </c>
      <c r="CW25" s="153">
        <v>0</v>
      </c>
      <c r="CX25" s="153">
        <v>0</v>
      </c>
      <c r="CY25" s="153">
        <v>0</v>
      </c>
      <c r="CZ25" s="153">
        <v>0</v>
      </c>
      <c r="DA25" s="153">
        <v>0</v>
      </c>
      <c r="DB25" s="153">
        <v>0</v>
      </c>
      <c r="DC25" s="153">
        <v>0</v>
      </c>
      <c r="DD25" s="153"/>
    </row>
    <row r="26" spans="2:108">
      <c r="B26" s="30" t="s">
        <v>3544</v>
      </c>
      <c r="C26" s="70" t="s">
        <v>3545</v>
      </c>
      <c r="D26" s="70" t="s">
        <v>41</v>
      </c>
      <c r="E26" s="155">
        <v>107.2</v>
      </c>
      <c r="F26" s="155">
        <v>97.8</v>
      </c>
      <c r="G26" s="155">
        <v>103.9</v>
      </c>
      <c r="H26" s="155">
        <v>101.4</v>
      </c>
      <c r="I26" s="155">
        <v>99.9</v>
      </c>
      <c r="J26" s="155">
        <v>105.9</v>
      </c>
      <c r="K26" s="155">
        <v>127.8</v>
      </c>
      <c r="L26" s="155">
        <v>127.9</v>
      </c>
      <c r="M26" s="155">
        <v>139.69999999999999</v>
      </c>
      <c r="N26" s="155">
        <v>162.9</v>
      </c>
      <c r="O26" s="155">
        <v>153.19999999999999</v>
      </c>
      <c r="P26" s="155">
        <v>143.6</v>
      </c>
      <c r="Q26" s="155">
        <v>169.9</v>
      </c>
      <c r="R26" s="155">
        <v>183.4</v>
      </c>
      <c r="S26" s="155">
        <v>478.5</v>
      </c>
      <c r="T26" s="155">
        <v>505</v>
      </c>
      <c r="U26" s="155">
        <v>282.60000000000002</v>
      </c>
      <c r="V26" s="155">
        <v>308.89999999999998</v>
      </c>
      <c r="W26" s="155">
        <v>439.2</v>
      </c>
      <c r="X26" s="155" t="s">
        <v>3546</v>
      </c>
      <c r="Y26" s="155" t="s">
        <v>3547</v>
      </c>
      <c r="Z26" s="155" t="s">
        <v>3140</v>
      </c>
      <c r="AA26" s="155" t="s">
        <v>3548</v>
      </c>
      <c r="AB26" s="155" t="s">
        <v>3549</v>
      </c>
      <c r="AC26" s="155" t="s">
        <v>3550</v>
      </c>
      <c r="AD26" s="155" t="s">
        <v>3551</v>
      </c>
      <c r="AE26" s="155" t="s">
        <v>3552</v>
      </c>
      <c r="AF26" s="155" t="s">
        <v>3553</v>
      </c>
      <c r="AG26" s="155" t="s">
        <v>3554</v>
      </c>
      <c r="AH26" s="155" t="s">
        <v>3555</v>
      </c>
      <c r="AI26" s="155" t="s">
        <v>3556</v>
      </c>
      <c r="AJ26" s="155" t="s">
        <v>3557</v>
      </c>
      <c r="AK26" s="155" t="s">
        <v>3558</v>
      </c>
      <c r="AL26" s="155" t="s">
        <v>3559</v>
      </c>
      <c r="AM26" s="155" t="s">
        <v>3560</v>
      </c>
      <c r="AN26" s="155" t="s">
        <v>3561</v>
      </c>
      <c r="AO26" s="155" t="s">
        <v>3562</v>
      </c>
      <c r="AP26" s="155" t="s">
        <v>3563</v>
      </c>
      <c r="AQ26" s="155" t="s">
        <v>3564</v>
      </c>
      <c r="AR26" s="155" t="s">
        <v>3565</v>
      </c>
      <c r="AS26" s="155" t="s">
        <v>3566</v>
      </c>
      <c r="AT26" s="155" t="s">
        <v>3567</v>
      </c>
      <c r="AU26" s="155" t="s">
        <v>3568</v>
      </c>
      <c r="AV26" s="155" t="s">
        <v>3569</v>
      </c>
      <c r="AW26" s="155" t="s">
        <v>3570</v>
      </c>
      <c r="AX26" s="155" t="s">
        <v>3571</v>
      </c>
      <c r="AY26" s="155" t="s">
        <v>3572</v>
      </c>
      <c r="AZ26" s="155" t="s">
        <v>3573</v>
      </c>
      <c r="BA26" s="155" t="s">
        <v>3574</v>
      </c>
      <c r="BB26" s="155" t="s">
        <v>3575</v>
      </c>
      <c r="BC26" s="155" t="s">
        <v>3576</v>
      </c>
      <c r="BD26" s="155" t="s">
        <v>3577</v>
      </c>
      <c r="BE26" s="155" t="s">
        <v>3578</v>
      </c>
      <c r="BF26" s="155" t="s">
        <v>3579</v>
      </c>
      <c r="BG26" s="155" t="s">
        <v>3580</v>
      </c>
      <c r="BH26" s="155" t="s">
        <v>3581</v>
      </c>
      <c r="BI26" s="155" t="s">
        <v>3582</v>
      </c>
      <c r="BJ26" s="155" t="s">
        <v>3583</v>
      </c>
      <c r="BK26" s="155" t="s">
        <v>3584</v>
      </c>
      <c r="BL26" s="155" t="s">
        <v>3585</v>
      </c>
      <c r="BM26" s="155" t="s">
        <v>3586</v>
      </c>
      <c r="BN26" s="155" t="s">
        <v>3587</v>
      </c>
      <c r="BO26" s="155" t="s">
        <v>3588</v>
      </c>
      <c r="BP26" s="155" t="s">
        <v>3589</v>
      </c>
      <c r="BQ26" s="155" t="s">
        <v>3590</v>
      </c>
      <c r="BR26" s="155" t="s">
        <v>3591</v>
      </c>
      <c r="BS26" s="155" t="s">
        <v>3592</v>
      </c>
      <c r="BT26" s="155" t="s">
        <v>3593</v>
      </c>
      <c r="BU26" s="155" t="s">
        <v>3594</v>
      </c>
      <c r="BV26" s="155" t="s">
        <v>3595</v>
      </c>
      <c r="BW26" s="155" t="s">
        <v>3596</v>
      </c>
      <c r="BX26" s="155" t="s">
        <v>3597</v>
      </c>
      <c r="BY26" s="155" t="s">
        <v>3598</v>
      </c>
      <c r="BZ26" s="155" t="s">
        <v>3599</v>
      </c>
      <c r="CA26" s="155" t="s">
        <v>3446</v>
      </c>
      <c r="CB26" s="155" t="s">
        <v>3600</v>
      </c>
      <c r="CC26" s="155" t="s">
        <v>3601</v>
      </c>
      <c r="CD26" s="155" t="s">
        <v>3602</v>
      </c>
      <c r="CE26" s="155" t="s">
        <v>3603</v>
      </c>
      <c r="CF26" s="155" t="s">
        <v>3604</v>
      </c>
      <c r="CG26" s="155" t="s">
        <v>3605</v>
      </c>
      <c r="CH26" s="155" t="s">
        <v>3606</v>
      </c>
      <c r="CI26" s="155" t="s">
        <v>3607</v>
      </c>
      <c r="CJ26" s="155" t="s">
        <v>3608</v>
      </c>
      <c r="CK26" s="155" t="s">
        <v>3609</v>
      </c>
      <c r="CL26" s="155" t="s">
        <v>3610</v>
      </c>
      <c r="CM26" s="155" t="s">
        <v>3611</v>
      </c>
      <c r="CN26" s="155" t="s">
        <v>3612</v>
      </c>
      <c r="CO26" s="155" t="s">
        <v>3613</v>
      </c>
      <c r="CP26" s="155" t="s">
        <v>3614</v>
      </c>
      <c r="CQ26" s="155" t="s">
        <v>3615</v>
      </c>
      <c r="CR26" s="155" t="s">
        <v>3616</v>
      </c>
      <c r="CS26" s="155" t="s">
        <v>3617</v>
      </c>
      <c r="CT26" s="155" t="s">
        <v>3618</v>
      </c>
      <c r="CU26" s="155" t="s">
        <v>3619</v>
      </c>
      <c r="CV26" s="155" t="s">
        <v>3620</v>
      </c>
      <c r="CW26" s="155" t="s">
        <v>3621</v>
      </c>
      <c r="CX26" s="155" t="s">
        <v>3622</v>
      </c>
      <c r="CY26" s="155" t="s">
        <v>3623</v>
      </c>
      <c r="CZ26" s="155" t="s">
        <v>3624</v>
      </c>
      <c r="DA26" s="155" t="s">
        <v>3625</v>
      </c>
      <c r="DB26" s="155" t="s">
        <v>3626</v>
      </c>
      <c r="DC26" s="155" t="s">
        <v>3627</v>
      </c>
      <c r="DD26" s="155"/>
    </row>
    <row r="27" spans="2:108">
      <c r="B27" s="30" t="s">
        <v>3628</v>
      </c>
      <c r="C27" s="69" t="s">
        <v>3629</v>
      </c>
      <c r="D27" s="69" t="s">
        <v>41</v>
      </c>
      <c r="E27" s="153" t="s">
        <v>3630</v>
      </c>
      <c r="F27" s="153" t="s">
        <v>3631</v>
      </c>
      <c r="G27" s="153" t="s">
        <v>3632</v>
      </c>
      <c r="H27" s="153" t="s">
        <v>3633</v>
      </c>
      <c r="I27" s="153" t="s">
        <v>3634</v>
      </c>
      <c r="J27" s="153" t="s">
        <v>3635</v>
      </c>
      <c r="K27" s="153" t="s">
        <v>3636</v>
      </c>
      <c r="L27" s="153" t="s">
        <v>3637</v>
      </c>
      <c r="M27" s="153" t="s">
        <v>3638</v>
      </c>
      <c r="N27" s="153" t="s">
        <v>3639</v>
      </c>
      <c r="O27" s="153" t="s">
        <v>3640</v>
      </c>
      <c r="P27" s="153" t="s">
        <v>3641</v>
      </c>
      <c r="Q27" s="153" t="s">
        <v>3642</v>
      </c>
      <c r="R27" s="153" t="s">
        <v>3643</v>
      </c>
      <c r="S27" s="153" t="s">
        <v>3644</v>
      </c>
      <c r="T27" s="153" t="s">
        <v>3645</v>
      </c>
      <c r="U27" s="153" t="s">
        <v>3646</v>
      </c>
      <c r="V27" s="153" t="s">
        <v>3647</v>
      </c>
      <c r="W27" s="153" t="s">
        <v>3648</v>
      </c>
      <c r="X27" s="153" t="s">
        <v>3649</v>
      </c>
      <c r="Y27" s="153" t="s">
        <v>3650</v>
      </c>
      <c r="Z27" s="153" t="s">
        <v>3651</v>
      </c>
      <c r="AA27" s="153" t="s">
        <v>2049</v>
      </c>
      <c r="AB27" s="153" t="s">
        <v>3652</v>
      </c>
      <c r="AC27" s="153" t="s">
        <v>3653</v>
      </c>
      <c r="AD27" s="153" t="s">
        <v>3654</v>
      </c>
      <c r="AE27" s="153" t="s">
        <v>3655</v>
      </c>
      <c r="AF27" s="153" t="s">
        <v>3656</v>
      </c>
      <c r="AG27" s="153" t="s">
        <v>3657</v>
      </c>
      <c r="AH27" s="153" t="s">
        <v>3658</v>
      </c>
      <c r="AI27" s="153" t="s">
        <v>3659</v>
      </c>
      <c r="AJ27" s="153" t="s">
        <v>3660</v>
      </c>
      <c r="AK27" s="153" t="s">
        <v>3661</v>
      </c>
      <c r="AL27" s="153" t="s">
        <v>3662</v>
      </c>
      <c r="AM27" s="153" t="s">
        <v>3663</v>
      </c>
      <c r="AN27" s="153" t="s">
        <v>3664</v>
      </c>
      <c r="AO27" s="153" t="s">
        <v>3665</v>
      </c>
      <c r="AP27" s="153" t="s">
        <v>3666</v>
      </c>
      <c r="AQ27" s="153" t="s">
        <v>3667</v>
      </c>
      <c r="AR27" s="153" t="s">
        <v>3668</v>
      </c>
      <c r="AS27" s="153" t="s">
        <v>3669</v>
      </c>
      <c r="AT27" s="153" t="s">
        <v>3670</v>
      </c>
      <c r="AU27" s="153" t="s">
        <v>3671</v>
      </c>
      <c r="AV27" s="153" t="s">
        <v>3672</v>
      </c>
      <c r="AW27" s="153" t="s">
        <v>3673</v>
      </c>
      <c r="AX27" s="153" t="s">
        <v>3674</v>
      </c>
      <c r="AY27" s="153" t="s">
        <v>3675</v>
      </c>
      <c r="AZ27" s="153" t="s">
        <v>3676</v>
      </c>
      <c r="BA27" s="153" t="s">
        <v>3677</v>
      </c>
      <c r="BB27" s="153" t="s">
        <v>3678</v>
      </c>
      <c r="BC27" s="153" t="s">
        <v>3679</v>
      </c>
      <c r="BD27" s="153" t="s">
        <v>3680</v>
      </c>
      <c r="BE27" s="153" t="s">
        <v>3681</v>
      </c>
      <c r="BF27" s="153" t="s">
        <v>3682</v>
      </c>
      <c r="BG27" s="153" t="s">
        <v>3683</v>
      </c>
      <c r="BH27" s="153" t="s">
        <v>3684</v>
      </c>
      <c r="BI27" s="153" t="s">
        <v>3685</v>
      </c>
      <c r="BJ27" s="153" t="s">
        <v>3686</v>
      </c>
      <c r="BK27" s="153" t="s">
        <v>3687</v>
      </c>
      <c r="BL27" s="153" t="s">
        <v>3688</v>
      </c>
      <c r="BM27" s="153" t="s">
        <v>3689</v>
      </c>
      <c r="BN27" s="153" t="s">
        <v>3690</v>
      </c>
      <c r="BO27" s="153" t="s">
        <v>3691</v>
      </c>
      <c r="BP27" s="153" t="s">
        <v>3692</v>
      </c>
      <c r="BQ27" s="153" t="s">
        <v>3693</v>
      </c>
      <c r="BR27" s="153" t="s">
        <v>3694</v>
      </c>
      <c r="BS27" s="153" t="s">
        <v>3695</v>
      </c>
      <c r="BT27" s="153" t="s">
        <v>3696</v>
      </c>
      <c r="BU27" s="153" t="s">
        <v>3697</v>
      </c>
      <c r="BV27" s="153" t="s">
        <v>3698</v>
      </c>
      <c r="BW27" s="153" t="s">
        <v>3699</v>
      </c>
      <c r="BX27" s="153" t="s">
        <v>3700</v>
      </c>
      <c r="BY27" s="153" t="s">
        <v>3701</v>
      </c>
      <c r="BZ27" s="153" t="s">
        <v>3702</v>
      </c>
      <c r="CA27" s="153" t="s">
        <v>3703</v>
      </c>
      <c r="CB27" s="153" t="s">
        <v>3704</v>
      </c>
      <c r="CC27" s="153" t="s">
        <v>3705</v>
      </c>
      <c r="CD27" s="153" t="s">
        <v>3706</v>
      </c>
      <c r="CE27" s="153" t="s">
        <v>3707</v>
      </c>
      <c r="CF27" s="153" t="s">
        <v>3708</v>
      </c>
      <c r="CG27" s="153" t="s">
        <v>3709</v>
      </c>
      <c r="CH27" s="153" t="s">
        <v>3710</v>
      </c>
      <c r="CI27" s="153" t="s">
        <v>3711</v>
      </c>
      <c r="CJ27" s="153" t="s">
        <v>3712</v>
      </c>
      <c r="CK27" s="153" t="s">
        <v>3713</v>
      </c>
      <c r="CL27" s="153" t="s">
        <v>3714</v>
      </c>
      <c r="CM27" s="153" t="s">
        <v>3715</v>
      </c>
      <c r="CN27" s="153" t="s">
        <v>3716</v>
      </c>
      <c r="CO27" s="153" t="s">
        <v>3717</v>
      </c>
      <c r="CP27" s="153" t="s">
        <v>3718</v>
      </c>
      <c r="CQ27" s="153" t="s">
        <v>3719</v>
      </c>
      <c r="CR27" s="153" t="s">
        <v>3720</v>
      </c>
      <c r="CS27" s="153" t="s">
        <v>3721</v>
      </c>
      <c r="CT27" s="153" t="s">
        <v>3722</v>
      </c>
      <c r="CU27" s="153" t="s">
        <v>3723</v>
      </c>
      <c r="CV27" s="153" t="s">
        <v>3724</v>
      </c>
      <c r="CW27" s="153" t="s">
        <v>3725</v>
      </c>
      <c r="CX27" s="153" t="s">
        <v>3726</v>
      </c>
      <c r="CY27" s="153" t="s">
        <v>3727</v>
      </c>
      <c r="CZ27" s="153" t="s">
        <v>3728</v>
      </c>
      <c r="DA27" s="153" t="s">
        <v>3729</v>
      </c>
      <c r="DB27" s="153" t="s">
        <v>3730</v>
      </c>
      <c r="DC27" s="153" t="s">
        <v>3731</v>
      </c>
      <c r="DD27" s="153"/>
    </row>
    <row r="28" spans="2:108">
      <c r="B28" s="30" t="s">
        <v>3732</v>
      </c>
      <c r="C28" s="69" t="s">
        <v>3733</v>
      </c>
      <c r="D28" s="69" t="s">
        <v>41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  <c r="AA28" s="153">
        <v>0</v>
      </c>
      <c r="AB28" s="153">
        <v>0</v>
      </c>
      <c r="AC28" s="153">
        <v>0</v>
      </c>
      <c r="AD28" s="153">
        <v>0</v>
      </c>
      <c r="AE28" s="153">
        <v>0</v>
      </c>
      <c r="AF28" s="153">
        <v>0</v>
      </c>
      <c r="AG28" s="153">
        <v>0</v>
      </c>
      <c r="AH28" s="153">
        <v>0</v>
      </c>
      <c r="AI28" s="153">
        <v>0</v>
      </c>
      <c r="AJ28" s="153">
        <v>0</v>
      </c>
      <c r="AK28" s="153">
        <v>0</v>
      </c>
      <c r="AL28" s="153">
        <v>0</v>
      </c>
      <c r="AM28" s="153">
        <v>0</v>
      </c>
      <c r="AN28" s="153">
        <v>0</v>
      </c>
      <c r="AO28" s="153">
        <v>0</v>
      </c>
      <c r="AP28" s="153">
        <v>0</v>
      </c>
      <c r="AQ28" s="153">
        <v>0</v>
      </c>
      <c r="AR28" s="153">
        <v>0</v>
      </c>
      <c r="AS28" s="153">
        <v>0</v>
      </c>
      <c r="AT28" s="153">
        <v>0</v>
      </c>
      <c r="AU28" s="153">
        <v>0</v>
      </c>
      <c r="AV28" s="153">
        <v>0</v>
      </c>
      <c r="AW28" s="153">
        <v>0</v>
      </c>
      <c r="AX28" s="153">
        <v>0</v>
      </c>
      <c r="AY28" s="153">
        <v>0</v>
      </c>
      <c r="AZ28" s="153">
        <v>0</v>
      </c>
      <c r="BA28" s="153">
        <v>0</v>
      </c>
      <c r="BB28" s="153">
        <v>0</v>
      </c>
      <c r="BC28" s="153">
        <v>0</v>
      </c>
      <c r="BD28" s="153">
        <v>0</v>
      </c>
      <c r="BE28" s="153">
        <v>0</v>
      </c>
      <c r="BF28" s="153">
        <v>0</v>
      </c>
      <c r="BG28" s="153">
        <v>0</v>
      </c>
      <c r="BH28" s="153">
        <v>0</v>
      </c>
      <c r="BI28" s="153">
        <v>0</v>
      </c>
      <c r="BJ28" s="153">
        <v>0</v>
      </c>
      <c r="BK28" s="153">
        <v>0</v>
      </c>
      <c r="BL28" s="153">
        <v>0</v>
      </c>
      <c r="BM28" s="153">
        <v>0</v>
      </c>
      <c r="BN28" s="153">
        <v>0</v>
      </c>
      <c r="BO28" s="153">
        <v>0</v>
      </c>
      <c r="BP28" s="153">
        <v>0</v>
      </c>
      <c r="BQ28" s="153">
        <v>0</v>
      </c>
      <c r="BR28" s="153">
        <v>0</v>
      </c>
      <c r="BS28" s="153">
        <v>0</v>
      </c>
      <c r="BT28" s="153">
        <v>0</v>
      </c>
      <c r="BU28" s="153">
        <v>0</v>
      </c>
      <c r="BV28" s="153">
        <v>0</v>
      </c>
      <c r="BW28" s="153">
        <v>0</v>
      </c>
      <c r="BX28" s="153">
        <v>0</v>
      </c>
      <c r="BY28" s="153">
        <v>0</v>
      </c>
      <c r="BZ28" s="153">
        <v>0</v>
      </c>
      <c r="CA28" s="153">
        <v>0</v>
      </c>
      <c r="CB28" s="153">
        <v>0</v>
      </c>
      <c r="CC28" s="153">
        <v>0</v>
      </c>
      <c r="CD28" s="153">
        <v>0</v>
      </c>
      <c r="CE28" s="153">
        <v>0</v>
      </c>
      <c r="CF28" s="153">
        <v>0</v>
      </c>
      <c r="CG28" s="153">
        <v>0</v>
      </c>
      <c r="CH28" s="153">
        <v>0</v>
      </c>
      <c r="CI28" s="153">
        <v>0</v>
      </c>
      <c r="CJ28" s="153">
        <v>0</v>
      </c>
      <c r="CK28" s="153">
        <v>0</v>
      </c>
      <c r="CL28" s="153">
        <v>0</v>
      </c>
      <c r="CM28" s="153">
        <v>0</v>
      </c>
      <c r="CN28" s="153">
        <v>0</v>
      </c>
      <c r="CO28" s="153">
        <v>0</v>
      </c>
      <c r="CP28" s="153">
        <v>0</v>
      </c>
      <c r="CQ28" s="153">
        <v>0</v>
      </c>
      <c r="CR28" s="153">
        <v>0</v>
      </c>
      <c r="CS28" s="153">
        <v>0</v>
      </c>
      <c r="CT28" s="153">
        <v>0</v>
      </c>
      <c r="CU28" s="153">
        <v>0</v>
      </c>
      <c r="CV28" s="153">
        <v>0</v>
      </c>
      <c r="CW28" s="153">
        <v>0</v>
      </c>
      <c r="CX28" s="153">
        <v>0</v>
      </c>
      <c r="CY28" s="153">
        <v>0</v>
      </c>
      <c r="CZ28" s="153">
        <v>0</v>
      </c>
      <c r="DA28" s="153">
        <v>0</v>
      </c>
      <c r="DB28" s="153">
        <v>0</v>
      </c>
      <c r="DC28" s="153">
        <v>0</v>
      </c>
      <c r="DD28" s="153"/>
    </row>
    <row r="29" spans="2:108">
      <c r="B29" s="30" t="s">
        <v>3734</v>
      </c>
      <c r="C29" s="69" t="s">
        <v>3735</v>
      </c>
      <c r="D29" s="69" t="s">
        <v>41</v>
      </c>
      <c r="E29" s="153">
        <v>225.2</v>
      </c>
      <c r="F29" s="153">
        <v>198.7</v>
      </c>
      <c r="G29" s="153">
        <v>202.2</v>
      </c>
      <c r="H29" s="153">
        <v>191.5</v>
      </c>
      <c r="I29" s="153">
        <v>167.8</v>
      </c>
      <c r="J29" s="153">
        <v>72.3</v>
      </c>
      <c r="K29" s="153">
        <v>55.4</v>
      </c>
      <c r="L29" s="153">
        <v>56</v>
      </c>
      <c r="M29" s="153">
        <v>67.599999999999994</v>
      </c>
      <c r="N29" s="153">
        <v>62.2</v>
      </c>
      <c r="O29" s="153">
        <v>66.099999999999994</v>
      </c>
      <c r="P29" s="153">
        <v>69.599999999999994</v>
      </c>
      <c r="Q29" s="153">
        <v>2.8</v>
      </c>
      <c r="R29" s="153">
        <v>2.7</v>
      </c>
      <c r="S29" s="153">
        <v>7.8</v>
      </c>
      <c r="T29" s="153">
        <v>4.7</v>
      </c>
      <c r="U29" s="153">
        <v>2.4</v>
      </c>
      <c r="V29" s="153">
        <v>2.4</v>
      </c>
      <c r="W29" s="153">
        <v>3.3</v>
      </c>
      <c r="X29" s="153">
        <v>357.1</v>
      </c>
      <c r="Y29" s="153">
        <v>695.7</v>
      </c>
      <c r="Z29" s="153">
        <v>704.2</v>
      </c>
      <c r="AA29" s="153">
        <v>733.1</v>
      </c>
      <c r="AB29" s="153">
        <v>753.2</v>
      </c>
      <c r="AC29" s="153">
        <v>806.9</v>
      </c>
      <c r="AD29" s="153">
        <v>818</v>
      </c>
      <c r="AE29" s="153">
        <v>868.1</v>
      </c>
      <c r="AF29" s="153">
        <v>880.6</v>
      </c>
      <c r="AG29" s="153" t="s">
        <v>3736</v>
      </c>
      <c r="AH29" s="153" t="s">
        <v>3737</v>
      </c>
      <c r="AI29" s="153" t="s">
        <v>3738</v>
      </c>
      <c r="AJ29" s="153" t="s">
        <v>3739</v>
      </c>
      <c r="AK29" s="153" t="s">
        <v>3740</v>
      </c>
      <c r="AL29" s="153" t="s">
        <v>3741</v>
      </c>
      <c r="AM29" s="153" t="s">
        <v>3742</v>
      </c>
      <c r="AN29" s="153" t="s">
        <v>3743</v>
      </c>
      <c r="AO29" s="153" t="s">
        <v>3744</v>
      </c>
      <c r="AP29" s="153" t="s">
        <v>3745</v>
      </c>
      <c r="AQ29" s="153" t="s">
        <v>3746</v>
      </c>
      <c r="AR29" s="153" t="s">
        <v>3747</v>
      </c>
      <c r="AS29" s="153" t="s">
        <v>3748</v>
      </c>
      <c r="AT29" s="153" t="s">
        <v>3749</v>
      </c>
      <c r="AU29" s="153" t="s">
        <v>3750</v>
      </c>
      <c r="AV29" s="153" t="s">
        <v>3751</v>
      </c>
      <c r="AW29" s="153" t="s">
        <v>3752</v>
      </c>
      <c r="AX29" s="153" t="s">
        <v>3753</v>
      </c>
      <c r="AY29" s="153" t="s">
        <v>3754</v>
      </c>
      <c r="AZ29" s="153" t="s">
        <v>3755</v>
      </c>
      <c r="BA29" s="153" t="s">
        <v>3756</v>
      </c>
      <c r="BB29" s="153" t="s">
        <v>3757</v>
      </c>
      <c r="BC29" s="153" t="s">
        <v>3758</v>
      </c>
      <c r="BD29" s="153" t="s">
        <v>3759</v>
      </c>
      <c r="BE29" s="153" t="s">
        <v>3760</v>
      </c>
      <c r="BF29" s="153" t="s">
        <v>3761</v>
      </c>
      <c r="BG29" s="153" t="s">
        <v>3762</v>
      </c>
      <c r="BH29" s="153" t="s">
        <v>3763</v>
      </c>
      <c r="BI29" s="153" t="s">
        <v>3764</v>
      </c>
      <c r="BJ29" s="153" t="s">
        <v>3765</v>
      </c>
      <c r="BK29" s="153" t="s">
        <v>3766</v>
      </c>
      <c r="BL29" s="153" t="s">
        <v>3767</v>
      </c>
      <c r="BM29" s="153" t="s">
        <v>3768</v>
      </c>
      <c r="BN29" s="153" t="s">
        <v>3769</v>
      </c>
      <c r="BO29" s="153" t="s">
        <v>3770</v>
      </c>
      <c r="BP29" s="153" t="s">
        <v>3771</v>
      </c>
      <c r="BQ29" s="153" t="s">
        <v>3772</v>
      </c>
      <c r="BR29" s="153" t="s">
        <v>3773</v>
      </c>
      <c r="BS29" s="153" t="s">
        <v>3774</v>
      </c>
      <c r="BT29" s="153" t="s">
        <v>3775</v>
      </c>
      <c r="BU29" s="153" t="s">
        <v>3776</v>
      </c>
      <c r="BV29" s="153" t="s">
        <v>3777</v>
      </c>
      <c r="BW29" s="153" t="s">
        <v>3778</v>
      </c>
      <c r="BX29" s="153" t="s">
        <v>3779</v>
      </c>
      <c r="BY29" s="153" t="s">
        <v>3780</v>
      </c>
      <c r="BZ29" s="153" t="s">
        <v>3781</v>
      </c>
      <c r="CA29" s="153" t="s">
        <v>3782</v>
      </c>
      <c r="CB29" s="153" t="s">
        <v>3783</v>
      </c>
      <c r="CC29" s="153" t="s">
        <v>3784</v>
      </c>
      <c r="CD29" s="153" t="s">
        <v>3785</v>
      </c>
      <c r="CE29" s="153" t="s">
        <v>3786</v>
      </c>
      <c r="CF29" s="153" t="s">
        <v>3787</v>
      </c>
      <c r="CG29" s="153" t="s">
        <v>3788</v>
      </c>
      <c r="CH29" s="153" t="s">
        <v>3789</v>
      </c>
      <c r="CI29" s="153" t="s">
        <v>3790</v>
      </c>
      <c r="CJ29" s="153" t="s">
        <v>3791</v>
      </c>
      <c r="CK29" s="153" t="s">
        <v>3792</v>
      </c>
      <c r="CL29" s="153" t="s">
        <v>3793</v>
      </c>
      <c r="CM29" s="153" t="s">
        <v>3794</v>
      </c>
      <c r="CN29" s="153" t="s">
        <v>3795</v>
      </c>
      <c r="CO29" s="153" t="s">
        <v>3796</v>
      </c>
      <c r="CP29" s="153" t="s">
        <v>3797</v>
      </c>
      <c r="CQ29" s="153" t="s">
        <v>3798</v>
      </c>
      <c r="CR29" s="153" t="s">
        <v>3799</v>
      </c>
      <c r="CS29" s="153" t="s">
        <v>3800</v>
      </c>
      <c r="CT29" s="153" t="s">
        <v>3801</v>
      </c>
      <c r="CU29" s="153" t="s">
        <v>3802</v>
      </c>
      <c r="CV29" s="153" t="s">
        <v>3803</v>
      </c>
      <c r="CW29" s="153" t="s">
        <v>3804</v>
      </c>
      <c r="CX29" s="153" t="s">
        <v>3805</v>
      </c>
      <c r="CY29" s="153" t="s">
        <v>3806</v>
      </c>
      <c r="CZ29" s="153" t="s">
        <v>3807</v>
      </c>
      <c r="DA29" s="153" t="s">
        <v>3808</v>
      </c>
      <c r="DB29" s="153" t="s">
        <v>3809</v>
      </c>
      <c r="DC29" s="153" t="s">
        <v>3810</v>
      </c>
      <c r="DD29" s="153"/>
    </row>
    <row r="30" spans="2:108">
      <c r="B30" s="30" t="s">
        <v>3811</v>
      </c>
      <c r="C30" s="69" t="s">
        <v>3812</v>
      </c>
      <c r="D30" s="69" t="s">
        <v>41</v>
      </c>
      <c r="E30" s="174">
        <v>318.5</v>
      </c>
      <c r="F30" s="174">
        <v>214.3</v>
      </c>
      <c r="G30" s="174">
        <v>235.6</v>
      </c>
      <c r="H30" s="174">
        <v>437</v>
      </c>
      <c r="I30" s="174">
        <v>388.2</v>
      </c>
      <c r="J30" s="174">
        <v>304.39999999999998</v>
      </c>
      <c r="K30" s="174">
        <v>279.89999999999998</v>
      </c>
      <c r="L30" s="174">
        <v>431.7</v>
      </c>
      <c r="M30" s="174">
        <v>513.9</v>
      </c>
      <c r="N30" s="174">
        <v>338</v>
      </c>
      <c r="O30" s="174">
        <v>305.60000000000002</v>
      </c>
      <c r="P30" s="174">
        <v>587.20000000000005</v>
      </c>
      <c r="Q30" s="174">
        <v>342.5</v>
      </c>
      <c r="R30" s="174">
        <v>227.1</v>
      </c>
      <c r="S30" s="174">
        <v>356.8</v>
      </c>
      <c r="T30" s="174">
        <v>867.6</v>
      </c>
      <c r="U30" s="174">
        <v>660.4</v>
      </c>
      <c r="V30" s="174">
        <v>453.4</v>
      </c>
      <c r="W30" s="174">
        <v>514.5</v>
      </c>
      <c r="X30" s="174">
        <v>401.7</v>
      </c>
      <c r="Y30" s="174">
        <v>392</v>
      </c>
      <c r="Z30" s="174">
        <v>668.5</v>
      </c>
      <c r="AA30" s="174" t="s">
        <v>3813</v>
      </c>
      <c r="AB30" s="174">
        <v>686.7</v>
      </c>
      <c r="AC30" s="174" t="s">
        <v>3814</v>
      </c>
      <c r="AD30" s="174" t="s">
        <v>3815</v>
      </c>
      <c r="AE30" s="174" t="s">
        <v>3816</v>
      </c>
      <c r="AF30" s="174" t="s">
        <v>3817</v>
      </c>
      <c r="AG30" s="174" t="s">
        <v>3818</v>
      </c>
      <c r="AH30" s="174" t="s">
        <v>3819</v>
      </c>
      <c r="AI30" s="174" t="s">
        <v>3820</v>
      </c>
      <c r="AJ30" s="174" t="s">
        <v>3821</v>
      </c>
      <c r="AK30" s="174" t="s">
        <v>3822</v>
      </c>
      <c r="AL30" s="174" t="s">
        <v>3823</v>
      </c>
      <c r="AM30" s="174" t="s">
        <v>3824</v>
      </c>
      <c r="AN30" s="174" t="s">
        <v>3825</v>
      </c>
      <c r="AO30" s="174" t="s">
        <v>3826</v>
      </c>
      <c r="AP30" s="174" t="s">
        <v>3827</v>
      </c>
      <c r="AQ30" s="174" t="s">
        <v>3828</v>
      </c>
      <c r="AR30" s="174" t="s">
        <v>3829</v>
      </c>
      <c r="AS30" s="174" t="s">
        <v>3830</v>
      </c>
      <c r="AT30" s="174" t="s">
        <v>3831</v>
      </c>
      <c r="AU30" s="174" t="s">
        <v>3832</v>
      </c>
      <c r="AV30" s="174" t="s">
        <v>3833</v>
      </c>
      <c r="AW30" s="174" t="s">
        <v>3834</v>
      </c>
      <c r="AX30" s="174" t="s">
        <v>3835</v>
      </c>
      <c r="AY30" s="174" t="s">
        <v>3836</v>
      </c>
      <c r="AZ30" s="174" t="s">
        <v>3837</v>
      </c>
      <c r="BA30" s="174" t="s">
        <v>3838</v>
      </c>
      <c r="BB30" s="174" t="s">
        <v>3839</v>
      </c>
      <c r="BC30" s="174" t="s">
        <v>3840</v>
      </c>
      <c r="BD30" s="174" t="s">
        <v>3841</v>
      </c>
      <c r="BE30" s="174" t="s">
        <v>3842</v>
      </c>
      <c r="BF30" s="174" t="s">
        <v>3843</v>
      </c>
      <c r="BG30" s="174" t="s">
        <v>3844</v>
      </c>
      <c r="BH30" s="174" t="s">
        <v>3845</v>
      </c>
      <c r="BI30" s="174" t="s">
        <v>3846</v>
      </c>
      <c r="BJ30" s="174" t="s">
        <v>3847</v>
      </c>
      <c r="BK30" s="174" t="s">
        <v>3848</v>
      </c>
      <c r="BL30" s="174" t="s">
        <v>3849</v>
      </c>
      <c r="BM30" s="174" t="s">
        <v>3850</v>
      </c>
      <c r="BN30" s="174" t="s">
        <v>3851</v>
      </c>
      <c r="BO30" s="174" t="s">
        <v>3852</v>
      </c>
      <c r="BP30" s="174" t="s">
        <v>3853</v>
      </c>
      <c r="BQ30" s="174" t="s">
        <v>3854</v>
      </c>
      <c r="BR30" s="174" t="s">
        <v>3855</v>
      </c>
      <c r="BS30" s="174" t="s">
        <v>3856</v>
      </c>
      <c r="BT30" s="174" t="s">
        <v>3857</v>
      </c>
      <c r="BU30" s="174" t="s">
        <v>3858</v>
      </c>
      <c r="BV30" s="174" t="s">
        <v>3859</v>
      </c>
      <c r="BW30" s="174" t="s">
        <v>3860</v>
      </c>
      <c r="BX30" s="174" t="s">
        <v>3861</v>
      </c>
      <c r="BY30" s="174" t="s">
        <v>3862</v>
      </c>
      <c r="BZ30" s="174" t="s">
        <v>3863</v>
      </c>
      <c r="CA30" s="174" t="s">
        <v>3864</v>
      </c>
      <c r="CB30" s="174" t="s">
        <v>3865</v>
      </c>
      <c r="CC30" s="174" t="s">
        <v>3866</v>
      </c>
      <c r="CD30" s="174" t="s">
        <v>3867</v>
      </c>
      <c r="CE30" s="174" t="s">
        <v>3868</v>
      </c>
      <c r="CF30" s="174" t="s">
        <v>3869</v>
      </c>
      <c r="CG30" s="174" t="s">
        <v>3870</v>
      </c>
      <c r="CH30" s="174">
        <v>840.2</v>
      </c>
      <c r="CI30" s="174" t="s">
        <v>3871</v>
      </c>
      <c r="CJ30" s="174" t="s">
        <v>3872</v>
      </c>
      <c r="CK30" s="174" t="s">
        <v>3873</v>
      </c>
      <c r="CL30" s="174" t="s">
        <v>3874</v>
      </c>
      <c r="CM30" s="174" t="s">
        <v>3875</v>
      </c>
      <c r="CN30" s="174" t="s">
        <v>3876</v>
      </c>
      <c r="CO30" s="174" t="s">
        <v>3877</v>
      </c>
      <c r="CP30" s="174" t="s">
        <v>3878</v>
      </c>
      <c r="CQ30" s="174" t="s">
        <v>3879</v>
      </c>
      <c r="CR30" s="174" t="s">
        <v>3880</v>
      </c>
      <c r="CS30" s="174" t="s">
        <v>3881</v>
      </c>
      <c r="CT30" s="174" t="s">
        <v>3882</v>
      </c>
      <c r="CU30" s="174" t="s">
        <v>3883</v>
      </c>
      <c r="CV30" s="174" t="s">
        <v>3884</v>
      </c>
      <c r="CW30" s="174" t="s">
        <v>3885</v>
      </c>
      <c r="CX30" s="174" t="s">
        <v>3886</v>
      </c>
      <c r="CY30" s="174" t="s">
        <v>3887</v>
      </c>
      <c r="CZ30" s="174" t="s">
        <v>3888</v>
      </c>
      <c r="DA30" s="174" t="s">
        <v>3889</v>
      </c>
      <c r="DB30" s="174" t="s">
        <v>3890</v>
      </c>
      <c r="DC30" s="174" t="s">
        <v>3891</v>
      </c>
      <c r="DD30" s="174"/>
    </row>
    <row r="31" spans="2:108">
      <c r="B31" s="30" t="s">
        <v>3892</v>
      </c>
      <c r="C31" s="70" t="s">
        <v>3893</v>
      </c>
      <c r="D31" s="70" t="s">
        <v>41</v>
      </c>
      <c r="E31" s="174">
        <v>0</v>
      </c>
      <c r="F31" s="174">
        <v>0</v>
      </c>
      <c r="G31" s="174">
        <v>0</v>
      </c>
      <c r="H31" s="174">
        <v>0</v>
      </c>
      <c r="I31" s="174">
        <v>0</v>
      </c>
      <c r="J31" s="174">
        <v>0</v>
      </c>
      <c r="K31" s="174">
        <v>0</v>
      </c>
      <c r="L31" s="174">
        <v>0</v>
      </c>
      <c r="M31" s="174">
        <v>0</v>
      </c>
      <c r="N31" s="174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0</v>
      </c>
      <c r="T31" s="174">
        <v>0</v>
      </c>
      <c r="U31" s="174">
        <v>0</v>
      </c>
      <c r="V31" s="174">
        <v>0</v>
      </c>
      <c r="W31" s="174">
        <v>0</v>
      </c>
      <c r="X31" s="174">
        <v>0</v>
      </c>
      <c r="Y31" s="174">
        <v>0</v>
      </c>
      <c r="Z31" s="174">
        <v>0</v>
      </c>
      <c r="AA31" s="174">
        <v>0</v>
      </c>
      <c r="AB31" s="174">
        <v>0</v>
      </c>
      <c r="AC31" s="174">
        <v>0</v>
      </c>
      <c r="AD31" s="174">
        <v>0</v>
      </c>
      <c r="AE31" s="174">
        <v>0</v>
      </c>
      <c r="AF31" s="174">
        <v>0</v>
      </c>
      <c r="AG31" s="174">
        <v>0</v>
      </c>
      <c r="AH31" s="174">
        <v>0</v>
      </c>
      <c r="AI31" s="174">
        <v>0</v>
      </c>
      <c r="AJ31" s="174">
        <v>0</v>
      </c>
      <c r="AK31" s="174">
        <v>0</v>
      </c>
      <c r="AL31" s="174">
        <v>0</v>
      </c>
      <c r="AM31" s="174">
        <v>0</v>
      </c>
      <c r="AN31" s="174">
        <v>0</v>
      </c>
      <c r="AO31" s="174">
        <v>0</v>
      </c>
      <c r="AP31" s="174">
        <v>0</v>
      </c>
      <c r="AQ31" s="174">
        <v>0</v>
      </c>
      <c r="AR31" s="174">
        <v>0</v>
      </c>
      <c r="AS31" s="174">
        <v>0</v>
      </c>
      <c r="AT31" s="174">
        <v>0</v>
      </c>
      <c r="AU31" s="174">
        <v>0</v>
      </c>
      <c r="AV31" s="174">
        <v>0</v>
      </c>
      <c r="AW31" s="174">
        <v>0</v>
      </c>
      <c r="AX31" s="174">
        <v>0</v>
      </c>
      <c r="AY31" s="174">
        <v>0</v>
      </c>
      <c r="AZ31" s="174">
        <v>0</v>
      </c>
      <c r="BA31" s="174">
        <v>0</v>
      </c>
      <c r="BB31" s="174">
        <v>0</v>
      </c>
      <c r="BC31" s="174">
        <v>0</v>
      </c>
      <c r="BD31" s="174">
        <v>0</v>
      </c>
      <c r="BE31" s="174">
        <v>0</v>
      </c>
      <c r="BF31" s="174">
        <v>0</v>
      </c>
      <c r="BG31" s="174">
        <v>0</v>
      </c>
      <c r="BH31" s="174">
        <v>0</v>
      </c>
      <c r="BI31" s="174" t="s">
        <v>3894</v>
      </c>
      <c r="BJ31" s="174" t="s">
        <v>3895</v>
      </c>
      <c r="BK31" s="174" t="s">
        <v>3896</v>
      </c>
      <c r="BL31" s="174" t="s">
        <v>3897</v>
      </c>
      <c r="BM31" s="174" t="s">
        <v>3898</v>
      </c>
      <c r="BN31" s="174" t="s">
        <v>3899</v>
      </c>
      <c r="BO31" s="174" t="s">
        <v>3900</v>
      </c>
      <c r="BP31" s="174" t="s">
        <v>3901</v>
      </c>
      <c r="BQ31" s="174" t="s">
        <v>3902</v>
      </c>
      <c r="BR31" s="174" t="s">
        <v>3903</v>
      </c>
      <c r="BS31" s="174" t="s">
        <v>3904</v>
      </c>
      <c r="BT31" s="174" t="s">
        <v>3905</v>
      </c>
      <c r="BU31" s="174" t="s">
        <v>3906</v>
      </c>
      <c r="BV31" s="174" t="s">
        <v>3907</v>
      </c>
      <c r="BW31" s="174" t="s">
        <v>3908</v>
      </c>
      <c r="BX31" s="174" t="s">
        <v>3909</v>
      </c>
      <c r="BY31" s="174" t="s">
        <v>3910</v>
      </c>
      <c r="BZ31" s="174" t="s">
        <v>3577</v>
      </c>
      <c r="CA31" s="174" t="s">
        <v>3911</v>
      </c>
      <c r="CB31" s="174" t="s">
        <v>3912</v>
      </c>
      <c r="CC31" s="174" t="s">
        <v>3913</v>
      </c>
      <c r="CD31" s="174" t="s">
        <v>3914</v>
      </c>
      <c r="CE31" s="174" t="s">
        <v>3915</v>
      </c>
      <c r="CF31" s="174" t="s">
        <v>3916</v>
      </c>
      <c r="CG31" s="174" t="s">
        <v>3917</v>
      </c>
      <c r="CH31" s="174">
        <v>563.4</v>
      </c>
      <c r="CI31" s="174" t="s">
        <v>3918</v>
      </c>
      <c r="CJ31" s="174" t="s">
        <v>3919</v>
      </c>
      <c r="CK31" s="174" t="s">
        <v>3920</v>
      </c>
      <c r="CL31" s="174" t="s">
        <v>3921</v>
      </c>
      <c r="CM31" s="174" t="s">
        <v>3922</v>
      </c>
      <c r="CN31" s="174" t="s">
        <v>3923</v>
      </c>
      <c r="CO31" s="174" t="s">
        <v>3924</v>
      </c>
      <c r="CP31" s="174" t="s">
        <v>3925</v>
      </c>
      <c r="CQ31" s="174" t="s">
        <v>3926</v>
      </c>
      <c r="CR31" s="174" t="s">
        <v>3927</v>
      </c>
      <c r="CS31" s="174" t="s">
        <v>3928</v>
      </c>
      <c r="CT31" s="174" t="s">
        <v>3929</v>
      </c>
      <c r="CU31" s="174" t="s">
        <v>3930</v>
      </c>
      <c r="CV31" s="174" t="s">
        <v>3931</v>
      </c>
      <c r="CW31" s="174" t="s">
        <v>3932</v>
      </c>
      <c r="CX31" s="174" t="s">
        <v>3933</v>
      </c>
      <c r="CY31" s="174" t="s">
        <v>3934</v>
      </c>
      <c r="CZ31" s="174" t="s">
        <v>3935</v>
      </c>
      <c r="DA31" s="174" t="s">
        <v>3936</v>
      </c>
      <c r="DB31" s="174" t="s">
        <v>3937</v>
      </c>
      <c r="DC31" s="174" t="s">
        <v>3938</v>
      </c>
      <c r="DD31" s="174"/>
    </row>
    <row r="32" spans="2:108">
      <c r="B32" s="30" t="s">
        <v>3939</v>
      </c>
      <c r="C32" s="70" t="s">
        <v>3940</v>
      </c>
      <c r="D32" s="70" t="s">
        <v>41</v>
      </c>
      <c r="E32" s="174">
        <v>0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4">
        <v>0</v>
      </c>
      <c r="O32" s="174">
        <v>0</v>
      </c>
      <c r="P32" s="174">
        <v>0</v>
      </c>
      <c r="Q32" s="174">
        <v>0</v>
      </c>
      <c r="R32" s="174">
        <v>0</v>
      </c>
      <c r="S32" s="174">
        <v>0</v>
      </c>
      <c r="T32" s="174">
        <v>0</v>
      </c>
      <c r="U32" s="174">
        <v>0</v>
      </c>
      <c r="V32" s="174">
        <v>0</v>
      </c>
      <c r="W32" s="174">
        <v>0</v>
      </c>
      <c r="X32" s="174">
        <v>0</v>
      </c>
      <c r="Y32" s="174">
        <v>0</v>
      </c>
      <c r="Z32" s="174">
        <v>0</v>
      </c>
      <c r="AA32" s="174">
        <v>0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0</v>
      </c>
      <c r="AQ32" s="174">
        <v>0</v>
      </c>
      <c r="AR32" s="174">
        <v>0</v>
      </c>
      <c r="AS32" s="174">
        <v>0</v>
      </c>
      <c r="AT32" s="174">
        <v>0</v>
      </c>
      <c r="AU32" s="174">
        <v>0</v>
      </c>
      <c r="AV32" s="174">
        <v>0</v>
      </c>
      <c r="AW32" s="174">
        <v>0</v>
      </c>
      <c r="AX32" s="174">
        <v>0</v>
      </c>
      <c r="AY32" s="174">
        <v>0</v>
      </c>
      <c r="AZ32" s="174">
        <v>0</v>
      </c>
      <c r="BA32" s="174">
        <v>0</v>
      </c>
      <c r="BB32" s="174">
        <v>0</v>
      </c>
      <c r="BC32" s="174">
        <v>0</v>
      </c>
      <c r="BD32" s="174">
        <v>0</v>
      </c>
      <c r="BE32" s="174">
        <v>0</v>
      </c>
      <c r="BF32" s="174">
        <v>0</v>
      </c>
      <c r="BG32" s="174">
        <v>0</v>
      </c>
      <c r="BH32" s="174">
        <v>0</v>
      </c>
      <c r="BI32" s="174">
        <v>341.6</v>
      </c>
      <c r="BJ32" s="174">
        <v>233.7</v>
      </c>
      <c r="BK32" s="174">
        <v>198.8</v>
      </c>
      <c r="BL32" s="174">
        <v>518</v>
      </c>
      <c r="BM32" s="174">
        <v>319.60000000000002</v>
      </c>
      <c r="BN32" s="174">
        <v>424.5</v>
      </c>
      <c r="BO32" s="174">
        <v>238.3</v>
      </c>
      <c r="BP32" s="174">
        <v>294.60000000000002</v>
      </c>
      <c r="BQ32" s="174">
        <v>356.8</v>
      </c>
      <c r="BR32" s="174">
        <v>401</v>
      </c>
      <c r="BS32" s="174">
        <v>316.3</v>
      </c>
      <c r="BT32" s="174">
        <v>463.2</v>
      </c>
      <c r="BU32" s="174">
        <v>370.2</v>
      </c>
      <c r="BV32" s="174">
        <v>356.8</v>
      </c>
      <c r="BW32" s="174">
        <v>329.6</v>
      </c>
      <c r="BX32" s="174">
        <v>505.6</v>
      </c>
      <c r="BY32" s="174">
        <v>320.7</v>
      </c>
      <c r="BZ32" s="174">
        <v>371.6</v>
      </c>
      <c r="CA32" s="174">
        <v>323.3</v>
      </c>
      <c r="CB32" s="174">
        <v>439.8</v>
      </c>
      <c r="CC32" s="174">
        <v>504</v>
      </c>
      <c r="CD32" s="174">
        <v>632.4</v>
      </c>
      <c r="CE32" s="174">
        <v>392.1</v>
      </c>
      <c r="CF32" s="174">
        <v>418.4</v>
      </c>
      <c r="CG32" s="174">
        <v>445.4</v>
      </c>
      <c r="CH32" s="174">
        <v>276.7</v>
      </c>
      <c r="CI32" s="174">
        <v>330.6</v>
      </c>
      <c r="CJ32" s="174">
        <v>517.20000000000005</v>
      </c>
      <c r="CK32" s="174">
        <v>439.6</v>
      </c>
      <c r="CL32" s="174">
        <v>668.5</v>
      </c>
      <c r="CM32" s="174">
        <v>492.8</v>
      </c>
      <c r="CN32" s="174" t="s">
        <v>3941</v>
      </c>
      <c r="CO32" s="174">
        <v>742.2</v>
      </c>
      <c r="CP32" s="174">
        <v>810.2</v>
      </c>
      <c r="CQ32" s="174">
        <v>644.6</v>
      </c>
      <c r="CR32" s="174" t="s">
        <v>3942</v>
      </c>
      <c r="CS32" s="174">
        <v>977.2</v>
      </c>
      <c r="CT32" s="174" t="s">
        <v>3943</v>
      </c>
      <c r="CU32" s="174">
        <v>562.6</v>
      </c>
      <c r="CV32" s="174">
        <v>898.1</v>
      </c>
      <c r="CW32" s="174">
        <v>837.2</v>
      </c>
      <c r="CX32" s="174">
        <v>843.8</v>
      </c>
      <c r="CY32" s="174">
        <v>982.2</v>
      </c>
      <c r="CZ32" s="174">
        <v>828.4</v>
      </c>
      <c r="DA32" s="174">
        <v>840.3</v>
      </c>
      <c r="DB32" s="174">
        <v>718.1</v>
      </c>
      <c r="DC32" s="174">
        <v>678.7</v>
      </c>
      <c r="DD32" s="174"/>
    </row>
    <row r="33" spans="2:108">
      <c r="B33" s="30" t="s">
        <v>3944</v>
      </c>
      <c r="C33" s="69" t="s">
        <v>3945</v>
      </c>
      <c r="D33" s="69" t="s">
        <v>41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0</v>
      </c>
      <c r="AD33" s="155">
        <v>0</v>
      </c>
      <c r="AE33" s="155">
        <v>0</v>
      </c>
      <c r="AF33" s="155">
        <v>0</v>
      </c>
      <c r="AG33" s="155">
        <v>0</v>
      </c>
      <c r="AH33" s="155">
        <v>0</v>
      </c>
      <c r="AI33" s="155">
        <v>0</v>
      </c>
      <c r="AJ33" s="155">
        <v>0</v>
      </c>
      <c r="AK33" s="155">
        <v>0</v>
      </c>
      <c r="AL33" s="155">
        <v>0</v>
      </c>
      <c r="AM33" s="155">
        <v>0</v>
      </c>
      <c r="AN33" s="155">
        <v>0</v>
      </c>
      <c r="AO33" s="155">
        <v>0</v>
      </c>
      <c r="AP33" s="155">
        <v>0</v>
      </c>
      <c r="AQ33" s="155">
        <v>0</v>
      </c>
      <c r="AR33" s="155">
        <v>0</v>
      </c>
      <c r="AS33" s="155">
        <v>0</v>
      </c>
      <c r="AT33" s="155">
        <v>0</v>
      </c>
      <c r="AU33" s="155">
        <v>0</v>
      </c>
      <c r="AV33" s="155">
        <v>0</v>
      </c>
      <c r="AW33" s="155">
        <v>0</v>
      </c>
      <c r="AX33" s="155">
        <v>0</v>
      </c>
      <c r="AY33" s="155">
        <v>0</v>
      </c>
      <c r="AZ33" s="155">
        <v>0</v>
      </c>
      <c r="BA33" s="155">
        <v>0</v>
      </c>
      <c r="BB33" s="155">
        <v>0</v>
      </c>
      <c r="BC33" s="155">
        <v>0</v>
      </c>
      <c r="BD33" s="155">
        <v>0</v>
      </c>
      <c r="BE33" s="155">
        <v>0</v>
      </c>
      <c r="BF33" s="155">
        <v>0</v>
      </c>
      <c r="BG33" s="155">
        <v>0</v>
      </c>
      <c r="BH33" s="155">
        <v>0</v>
      </c>
      <c r="BI33" s="155">
        <v>0</v>
      </c>
      <c r="BJ33" s="155">
        <v>0</v>
      </c>
      <c r="BK33" s="155">
        <v>0</v>
      </c>
      <c r="BL33" s="155">
        <v>0</v>
      </c>
      <c r="BM33" s="155">
        <v>0</v>
      </c>
      <c r="BN33" s="155">
        <v>0</v>
      </c>
      <c r="BO33" s="155">
        <v>0</v>
      </c>
      <c r="BP33" s="155">
        <v>0</v>
      </c>
      <c r="BQ33" s="155">
        <v>0</v>
      </c>
      <c r="BR33" s="155">
        <v>0</v>
      </c>
      <c r="BS33" s="155">
        <v>0</v>
      </c>
      <c r="BT33" s="155">
        <v>0</v>
      </c>
      <c r="BU33" s="155">
        <v>0</v>
      </c>
      <c r="BV33" s="155">
        <v>0</v>
      </c>
      <c r="BW33" s="155">
        <v>0</v>
      </c>
      <c r="BX33" s="155">
        <v>0</v>
      </c>
      <c r="BY33" s="155">
        <v>0</v>
      </c>
      <c r="BZ33" s="155">
        <v>0</v>
      </c>
      <c r="CA33" s="155">
        <v>0</v>
      </c>
      <c r="CB33" s="155">
        <v>0</v>
      </c>
      <c r="CC33" s="155">
        <v>0</v>
      </c>
      <c r="CD33" s="155">
        <v>0</v>
      </c>
      <c r="CE33" s="155">
        <v>0</v>
      </c>
      <c r="CF33" s="155">
        <v>0</v>
      </c>
      <c r="CG33" s="155">
        <v>0</v>
      </c>
      <c r="CH33" s="155">
        <v>0</v>
      </c>
      <c r="CI33" s="155">
        <v>0</v>
      </c>
      <c r="CJ33" s="155">
        <v>0</v>
      </c>
      <c r="CK33" s="155">
        <v>0</v>
      </c>
      <c r="CL33" s="155">
        <v>0</v>
      </c>
      <c r="CM33" s="155">
        <v>0</v>
      </c>
      <c r="CN33" s="155">
        <v>0</v>
      </c>
      <c r="CO33" s="155">
        <v>0</v>
      </c>
      <c r="CP33" s="155">
        <v>0</v>
      </c>
      <c r="CQ33" s="155">
        <v>0</v>
      </c>
      <c r="CR33" s="155">
        <v>0</v>
      </c>
      <c r="CS33" s="155">
        <v>0</v>
      </c>
      <c r="CT33" s="155">
        <v>0</v>
      </c>
      <c r="CU33" s="155">
        <v>0</v>
      </c>
      <c r="CV33" s="155">
        <v>0</v>
      </c>
      <c r="CW33" s="155">
        <v>0</v>
      </c>
      <c r="CX33" s="155">
        <v>0</v>
      </c>
      <c r="CY33" s="155">
        <v>0</v>
      </c>
      <c r="CZ33" s="155">
        <v>0</v>
      </c>
      <c r="DA33" s="155">
        <v>0</v>
      </c>
      <c r="DB33" s="155">
        <v>0</v>
      </c>
      <c r="DC33" s="155">
        <v>0</v>
      </c>
      <c r="DD33" s="155"/>
    </row>
    <row r="34" spans="2:108">
      <c r="B34" s="28" t="s">
        <v>3946</v>
      </c>
      <c r="C34" s="68" t="s">
        <v>3947</v>
      </c>
      <c r="D34" s="68" t="s">
        <v>41</v>
      </c>
      <c r="E34" s="155" t="s">
        <v>3948</v>
      </c>
      <c r="F34" s="155" t="s">
        <v>3949</v>
      </c>
      <c r="G34" s="155" t="s">
        <v>3950</v>
      </c>
      <c r="H34" s="155" t="s">
        <v>3951</v>
      </c>
      <c r="I34" s="155" t="s">
        <v>3952</v>
      </c>
      <c r="J34" s="155" t="s">
        <v>3953</v>
      </c>
      <c r="K34" s="155" t="s">
        <v>3954</v>
      </c>
      <c r="L34" s="155" t="s">
        <v>3955</v>
      </c>
      <c r="M34" s="155" t="s">
        <v>3956</v>
      </c>
      <c r="N34" s="155" t="s">
        <v>3957</v>
      </c>
      <c r="O34" s="155" t="s">
        <v>3958</v>
      </c>
      <c r="P34" s="155" t="s">
        <v>3959</v>
      </c>
      <c r="Q34" s="155" t="s">
        <v>3960</v>
      </c>
      <c r="R34" s="155" t="s">
        <v>3961</v>
      </c>
      <c r="S34" s="155" t="s">
        <v>508</v>
      </c>
      <c r="T34" s="155" t="s">
        <v>3962</v>
      </c>
      <c r="U34" s="155" t="s">
        <v>3963</v>
      </c>
      <c r="V34" s="155" t="s">
        <v>3964</v>
      </c>
      <c r="W34" s="155" t="s">
        <v>3965</v>
      </c>
      <c r="X34" s="155" t="s">
        <v>3966</v>
      </c>
      <c r="Y34" s="155" t="s">
        <v>3967</v>
      </c>
      <c r="Z34" s="155" t="s">
        <v>3968</v>
      </c>
      <c r="AA34" s="155" t="s">
        <v>3969</v>
      </c>
      <c r="AB34" s="155" t="s">
        <v>3970</v>
      </c>
      <c r="AC34" s="155" t="s">
        <v>3971</v>
      </c>
      <c r="AD34" s="155" t="s">
        <v>3972</v>
      </c>
      <c r="AE34" s="155" t="s">
        <v>3973</v>
      </c>
      <c r="AF34" s="155" t="s">
        <v>3974</v>
      </c>
      <c r="AG34" s="155" t="s">
        <v>3975</v>
      </c>
      <c r="AH34" s="155" t="s">
        <v>3976</v>
      </c>
      <c r="AI34" s="155" t="s">
        <v>3977</v>
      </c>
      <c r="AJ34" s="155" t="s">
        <v>3978</v>
      </c>
      <c r="AK34" s="155" t="s">
        <v>3979</v>
      </c>
      <c r="AL34" s="155" t="s">
        <v>3980</v>
      </c>
      <c r="AM34" s="155" t="s">
        <v>3981</v>
      </c>
      <c r="AN34" s="155" t="s">
        <v>3982</v>
      </c>
      <c r="AO34" s="155" t="s">
        <v>3983</v>
      </c>
      <c r="AP34" s="155" t="s">
        <v>3984</v>
      </c>
      <c r="AQ34" s="155" t="s">
        <v>3985</v>
      </c>
      <c r="AR34" s="155" t="s">
        <v>3986</v>
      </c>
      <c r="AS34" s="155" t="s">
        <v>3987</v>
      </c>
      <c r="AT34" s="155" t="s">
        <v>3988</v>
      </c>
      <c r="AU34" s="155" t="s">
        <v>3989</v>
      </c>
      <c r="AV34" s="155" t="s">
        <v>3990</v>
      </c>
      <c r="AW34" s="155" t="s">
        <v>3991</v>
      </c>
      <c r="AX34" s="155" t="s">
        <v>3992</v>
      </c>
      <c r="AY34" s="155" t="s">
        <v>3993</v>
      </c>
      <c r="AZ34" s="155" t="s">
        <v>3994</v>
      </c>
      <c r="BA34" s="155" t="s">
        <v>3995</v>
      </c>
      <c r="BB34" s="155" t="s">
        <v>3996</v>
      </c>
      <c r="BC34" s="155" t="s">
        <v>3997</v>
      </c>
      <c r="BD34" s="155" t="s">
        <v>3998</v>
      </c>
      <c r="BE34" s="155" t="s">
        <v>3999</v>
      </c>
      <c r="BF34" s="155" t="s">
        <v>4000</v>
      </c>
      <c r="BG34" s="155" t="s">
        <v>4001</v>
      </c>
      <c r="BH34" s="155" t="s">
        <v>4002</v>
      </c>
      <c r="BI34" s="155" t="s">
        <v>4003</v>
      </c>
      <c r="BJ34" s="155" t="s">
        <v>4004</v>
      </c>
      <c r="BK34" s="155" t="s">
        <v>4005</v>
      </c>
      <c r="BL34" s="155" t="s">
        <v>4006</v>
      </c>
      <c r="BM34" s="155" t="s">
        <v>4007</v>
      </c>
      <c r="BN34" s="155" t="s">
        <v>4008</v>
      </c>
      <c r="BO34" s="155" t="s">
        <v>4009</v>
      </c>
      <c r="BP34" s="155" t="s">
        <v>4010</v>
      </c>
      <c r="BQ34" s="155" t="s">
        <v>4011</v>
      </c>
      <c r="BR34" s="155" t="s">
        <v>4012</v>
      </c>
      <c r="BS34" s="155" t="s">
        <v>4013</v>
      </c>
      <c r="BT34" s="155" t="s">
        <v>4014</v>
      </c>
      <c r="BU34" s="155" t="s">
        <v>4015</v>
      </c>
      <c r="BV34" s="155" t="s">
        <v>4016</v>
      </c>
      <c r="BW34" s="155" t="s">
        <v>4017</v>
      </c>
      <c r="BX34" s="155" t="s">
        <v>4018</v>
      </c>
      <c r="BY34" s="155" t="s">
        <v>4019</v>
      </c>
      <c r="BZ34" s="155" t="s">
        <v>4020</v>
      </c>
      <c r="CA34" s="155" t="s">
        <v>4021</v>
      </c>
      <c r="CB34" s="155" t="s">
        <v>4022</v>
      </c>
      <c r="CC34" s="155" t="s">
        <v>4023</v>
      </c>
      <c r="CD34" s="155" t="s">
        <v>4024</v>
      </c>
      <c r="CE34" s="155" t="s">
        <v>4025</v>
      </c>
      <c r="CF34" s="155" t="s">
        <v>4026</v>
      </c>
      <c r="CG34" s="155" t="s">
        <v>4027</v>
      </c>
      <c r="CH34" s="155" t="s">
        <v>4028</v>
      </c>
      <c r="CI34" s="155" t="s">
        <v>4029</v>
      </c>
      <c r="CJ34" s="155" t="s">
        <v>4030</v>
      </c>
      <c r="CK34" s="155" t="s">
        <v>4031</v>
      </c>
      <c r="CL34" s="155" t="s">
        <v>4032</v>
      </c>
      <c r="CM34" s="155" t="s">
        <v>4033</v>
      </c>
      <c r="CN34" s="155" t="s">
        <v>4034</v>
      </c>
      <c r="CO34" s="155" t="s">
        <v>4035</v>
      </c>
      <c r="CP34" s="155" t="s">
        <v>4036</v>
      </c>
      <c r="CQ34" s="155" t="s">
        <v>4037</v>
      </c>
      <c r="CR34" s="155" t="s">
        <v>4038</v>
      </c>
      <c r="CS34" s="155" t="s">
        <v>4039</v>
      </c>
      <c r="CT34" s="155" t="s">
        <v>4040</v>
      </c>
      <c r="CU34" s="155" t="s">
        <v>4041</v>
      </c>
      <c r="CV34" s="155" t="s">
        <v>4042</v>
      </c>
      <c r="CW34" s="155" t="s">
        <v>4043</v>
      </c>
      <c r="CX34" s="155" t="s">
        <v>4044</v>
      </c>
      <c r="CY34" s="155" t="s">
        <v>4045</v>
      </c>
      <c r="CZ34" s="155" t="s">
        <v>4046</v>
      </c>
      <c r="DA34" s="155" t="s">
        <v>4047</v>
      </c>
      <c r="DB34" s="155" t="s">
        <v>4048</v>
      </c>
      <c r="DC34" s="155" t="s">
        <v>4049</v>
      </c>
      <c r="DD34" s="155"/>
    </row>
    <row r="35" spans="2:108">
      <c r="B35" s="30" t="s">
        <v>4050</v>
      </c>
      <c r="C35" s="69" t="s">
        <v>4051</v>
      </c>
      <c r="D35" s="69" t="s">
        <v>41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0</v>
      </c>
      <c r="AA35" s="153">
        <v>0</v>
      </c>
      <c r="AB35" s="153">
        <v>0</v>
      </c>
      <c r="AC35" s="153">
        <v>0</v>
      </c>
      <c r="AD35" s="153">
        <v>0</v>
      </c>
      <c r="AE35" s="153">
        <v>0</v>
      </c>
      <c r="AF35" s="153">
        <v>0</v>
      </c>
      <c r="AG35" s="153">
        <v>0</v>
      </c>
      <c r="AH35" s="153">
        <v>0</v>
      </c>
      <c r="AI35" s="153">
        <v>0</v>
      </c>
      <c r="AJ35" s="153">
        <v>0</v>
      </c>
      <c r="AK35" s="153">
        <v>0</v>
      </c>
      <c r="AL35" s="153">
        <v>0</v>
      </c>
      <c r="AM35" s="153">
        <v>0</v>
      </c>
      <c r="AN35" s="153">
        <v>0</v>
      </c>
      <c r="AO35" s="153">
        <v>0</v>
      </c>
      <c r="AP35" s="153">
        <v>0</v>
      </c>
      <c r="AQ35" s="153">
        <v>0</v>
      </c>
      <c r="AR35" s="153">
        <v>0</v>
      </c>
      <c r="AS35" s="153">
        <v>0</v>
      </c>
      <c r="AT35" s="153">
        <v>0</v>
      </c>
      <c r="AU35" s="153">
        <v>0</v>
      </c>
      <c r="AV35" s="153">
        <v>0</v>
      </c>
      <c r="AW35" s="153">
        <v>0</v>
      </c>
      <c r="AX35" s="153">
        <v>0</v>
      </c>
      <c r="AY35" s="153">
        <v>0</v>
      </c>
      <c r="AZ35" s="153">
        <v>0</v>
      </c>
      <c r="BA35" s="153">
        <v>0</v>
      </c>
      <c r="BB35" s="153">
        <v>0</v>
      </c>
      <c r="BC35" s="153">
        <v>0</v>
      </c>
      <c r="BD35" s="153">
        <v>0</v>
      </c>
      <c r="BE35" s="153">
        <v>0</v>
      </c>
      <c r="BF35" s="153">
        <v>0</v>
      </c>
      <c r="BG35" s="153">
        <v>0</v>
      </c>
      <c r="BH35" s="153">
        <v>0</v>
      </c>
      <c r="BI35" s="153" t="s">
        <v>4052</v>
      </c>
      <c r="BJ35" s="153" t="s">
        <v>4053</v>
      </c>
      <c r="BK35" s="153" t="s">
        <v>4054</v>
      </c>
      <c r="BL35" s="153" t="s">
        <v>4055</v>
      </c>
      <c r="BM35" s="153" t="s">
        <v>4056</v>
      </c>
      <c r="BN35" s="153" t="s">
        <v>4057</v>
      </c>
      <c r="BO35" s="153" t="s">
        <v>4058</v>
      </c>
      <c r="BP35" s="153" t="s">
        <v>4059</v>
      </c>
      <c r="BQ35" s="153" t="s">
        <v>4060</v>
      </c>
      <c r="BR35" s="153" t="s">
        <v>4061</v>
      </c>
      <c r="BS35" s="153" t="s">
        <v>4062</v>
      </c>
      <c r="BT35" s="153" t="s">
        <v>4063</v>
      </c>
      <c r="BU35" s="153" t="s">
        <v>4064</v>
      </c>
      <c r="BV35" s="153" t="s">
        <v>4065</v>
      </c>
      <c r="BW35" s="153" t="s">
        <v>4066</v>
      </c>
      <c r="BX35" s="153" t="s">
        <v>4067</v>
      </c>
      <c r="BY35" s="153" t="s">
        <v>4068</v>
      </c>
      <c r="BZ35" s="153" t="s">
        <v>4069</v>
      </c>
      <c r="CA35" s="153" t="s">
        <v>4070</v>
      </c>
      <c r="CB35" s="153" t="s">
        <v>4071</v>
      </c>
      <c r="CC35" s="153" t="s">
        <v>4072</v>
      </c>
      <c r="CD35" s="153" t="s">
        <v>4073</v>
      </c>
      <c r="CE35" s="153" t="s">
        <v>4074</v>
      </c>
      <c r="CF35" s="153" t="s">
        <v>4075</v>
      </c>
      <c r="CG35" s="153" t="s">
        <v>4076</v>
      </c>
      <c r="CH35" s="153" t="s">
        <v>4077</v>
      </c>
      <c r="CI35" s="153" t="s">
        <v>4078</v>
      </c>
      <c r="CJ35" s="153" t="s">
        <v>4079</v>
      </c>
      <c r="CK35" s="153" t="s">
        <v>4080</v>
      </c>
      <c r="CL35" s="153" t="s">
        <v>4081</v>
      </c>
      <c r="CM35" s="153" t="s">
        <v>4082</v>
      </c>
      <c r="CN35" s="153" t="s">
        <v>4083</v>
      </c>
      <c r="CO35" s="153" t="s">
        <v>4084</v>
      </c>
      <c r="CP35" s="153" t="s">
        <v>4085</v>
      </c>
      <c r="CQ35" s="153" t="s">
        <v>4086</v>
      </c>
      <c r="CR35" s="153" t="s">
        <v>4087</v>
      </c>
      <c r="CS35" s="153" t="s">
        <v>4088</v>
      </c>
      <c r="CT35" s="153" t="s">
        <v>4089</v>
      </c>
      <c r="CU35" s="153" t="s">
        <v>4090</v>
      </c>
      <c r="CV35" s="153" t="s">
        <v>4091</v>
      </c>
      <c r="CW35" s="153" t="s">
        <v>4092</v>
      </c>
      <c r="CX35" s="153" t="s">
        <v>4093</v>
      </c>
      <c r="CY35" s="153" t="s">
        <v>4094</v>
      </c>
      <c r="CZ35" s="153" t="s">
        <v>4095</v>
      </c>
      <c r="DA35" s="153" t="s">
        <v>4096</v>
      </c>
      <c r="DB35" s="153" t="s">
        <v>4097</v>
      </c>
      <c r="DC35" s="153" t="s">
        <v>4098</v>
      </c>
      <c r="DD35" s="153"/>
    </row>
    <row r="36" spans="2:108">
      <c r="B36" s="30" t="s">
        <v>4099</v>
      </c>
      <c r="C36" s="69" t="s">
        <v>4100</v>
      </c>
      <c r="D36" s="69" t="s">
        <v>41</v>
      </c>
      <c r="E36" s="153">
        <v>0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53">
        <v>0</v>
      </c>
      <c r="AD36" s="153">
        <v>0</v>
      </c>
      <c r="AE36" s="153">
        <v>0</v>
      </c>
      <c r="AF36" s="153">
        <v>0</v>
      </c>
      <c r="AG36" s="153">
        <v>0</v>
      </c>
      <c r="AH36" s="153">
        <v>0</v>
      </c>
      <c r="AI36" s="153">
        <v>0</v>
      </c>
      <c r="AJ36" s="153">
        <v>0</v>
      </c>
      <c r="AK36" s="153">
        <v>0</v>
      </c>
      <c r="AL36" s="153">
        <v>0</v>
      </c>
      <c r="AM36" s="153">
        <v>0</v>
      </c>
      <c r="AN36" s="153">
        <v>0</v>
      </c>
      <c r="AO36" s="153">
        <v>0</v>
      </c>
      <c r="AP36" s="153">
        <v>0</v>
      </c>
      <c r="AQ36" s="153">
        <v>0</v>
      </c>
      <c r="AR36" s="153">
        <v>0</v>
      </c>
      <c r="AS36" s="153">
        <v>0</v>
      </c>
      <c r="AT36" s="153">
        <v>0</v>
      </c>
      <c r="AU36" s="153">
        <v>0</v>
      </c>
      <c r="AV36" s="153">
        <v>0</v>
      </c>
      <c r="AW36" s="153">
        <v>0</v>
      </c>
      <c r="AX36" s="153">
        <v>0</v>
      </c>
      <c r="AY36" s="153">
        <v>0</v>
      </c>
      <c r="AZ36" s="153">
        <v>0</v>
      </c>
      <c r="BA36" s="153">
        <v>0</v>
      </c>
      <c r="BB36" s="153">
        <v>0</v>
      </c>
      <c r="BC36" s="153">
        <v>0</v>
      </c>
      <c r="BD36" s="153">
        <v>0</v>
      </c>
      <c r="BE36" s="153">
        <v>0</v>
      </c>
      <c r="BF36" s="153">
        <v>0</v>
      </c>
      <c r="BG36" s="153">
        <v>0</v>
      </c>
      <c r="BH36" s="153">
        <v>0</v>
      </c>
      <c r="BI36" s="153">
        <v>1</v>
      </c>
      <c r="BJ36" s="153">
        <v>5.0999999999999996</v>
      </c>
      <c r="BK36" s="153">
        <v>2.9</v>
      </c>
      <c r="BL36" s="153">
        <v>3.1</v>
      </c>
      <c r="BM36" s="153">
        <v>4.2</v>
      </c>
      <c r="BN36" s="153">
        <v>3.4</v>
      </c>
      <c r="BO36" s="153">
        <v>0</v>
      </c>
      <c r="BP36" s="153">
        <v>0</v>
      </c>
      <c r="BQ36" s="153">
        <v>0</v>
      </c>
      <c r="BR36" s="153">
        <v>0</v>
      </c>
      <c r="BS36" s="153">
        <v>0</v>
      </c>
      <c r="BT36" s="153">
        <v>0</v>
      </c>
      <c r="BU36" s="153">
        <v>0</v>
      </c>
      <c r="BV36" s="153">
        <v>0</v>
      </c>
      <c r="BW36" s="153">
        <v>0</v>
      </c>
      <c r="BX36" s="153">
        <v>0</v>
      </c>
      <c r="BY36" s="153">
        <v>0</v>
      </c>
      <c r="BZ36" s="153">
        <v>0</v>
      </c>
      <c r="CA36" s="153">
        <v>0</v>
      </c>
      <c r="CB36" s="153">
        <v>0</v>
      </c>
      <c r="CC36" s="153">
        <v>0</v>
      </c>
      <c r="CD36" s="153">
        <v>0</v>
      </c>
      <c r="CE36" s="153">
        <v>0</v>
      </c>
      <c r="CF36" s="153">
        <v>0</v>
      </c>
      <c r="CG36" s="153">
        <v>0</v>
      </c>
      <c r="CH36" s="153">
        <v>0</v>
      </c>
      <c r="CI36" s="153">
        <v>0</v>
      </c>
      <c r="CJ36" s="153">
        <v>0</v>
      </c>
      <c r="CK36" s="153">
        <v>0</v>
      </c>
      <c r="CL36" s="153">
        <v>0</v>
      </c>
      <c r="CM36" s="153">
        <v>0</v>
      </c>
      <c r="CN36" s="153">
        <v>0</v>
      </c>
      <c r="CO36" s="153">
        <v>0</v>
      </c>
      <c r="CP36" s="153">
        <v>0</v>
      </c>
      <c r="CQ36" s="153">
        <v>0</v>
      </c>
      <c r="CR36" s="153">
        <v>0</v>
      </c>
      <c r="CS36" s="153">
        <v>0</v>
      </c>
      <c r="CT36" s="153">
        <v>0</v>
      </c>
      <c r="CU36" s="153">
        <v>0</v>
      </c>
      <c r="CV36" s="153">
        <v>0</v>
      </c>
      <c r="CW36" s="153">
        <v>0</v>
      </c>
      <c r="CX36" s="153">
        <v>0</v>
      </c>
      <c r="CY36" s="153">
        <v>0</v>
      </c>
      <c r="CZ36" s="153">
        <v>0</v>
      </c>
      <c r="DA36" s="153">
        <v>0</v>
      </c>
      <c r="DB36" s="153">
        <v>0</v>
      </c>
      <c r="DC36" s="153">
        <v>0</v>
      </c>
      <c r="DD36" s="153"/>
    </row>
    <row r="37" spans="2:108">
      <c r="B37" s="30" t="s">
        <v>4101</v>
      </c>
      <c r="C37" s="69" t="s">
        <v>4102</v>
      </c>
      <c r="D37" s="69" t="s">
        <v>41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0</v>
      </c>
      <c r="AE37" s="155">
        <v>0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5">
        <v>0</v>
      </c>
      <c r="BD37" s="155">
        <v>0</v>
      </c>
      <c r="BE37" s="155">
        <v>0</v>
      </c>
      <c r="BF37" s="155">
        <v>0</v>
      </c>
      <c r="BG37" s="155">
        <v>0</v>
      </c>
      <c r="BH37" s="155">
        <v>0</v>
      </c>
      <c r="BI37" s="155">
        <v>0</v>
      </c>
      <c r="BJ37" s="155">
        <v>0</v>
      </c>
      <c r="BK37" s="155">
        <v>0</v>
      </c>
      <c r="BL37" s="155">
        <v>0</v>
      </c>
      <c r="BM37" s="155">
        <v>0</v>
      </c>
      <c r="BN37" s="155">
        <v>0</v>
      </c>
      <c r="BO37" s="155">
        <v>0</v>
      </c>
      <c r="BP37" s="155">
        <v>0</v>
      </c>
      <c r="BQ37" s="155">
        <v>0</v>
      </c>
      <c r="BR37" s="155">
        <v>0</v>
      </c>
      <c r="BS37" s="155">
        <v>0</v>
      </c>
      <c r="BT37" s="155">
        <v>0</v>
      </c>
      <c r="BU37" s="155">
        <v>0</v>
      </c>
      <c r="BV37" s="155">
        <v>0</v>
      </c>
      <c r="BW37" s="155">
        <v>0</v>
      </c>
      <c r="BX37" s="155">
        <v>0</v>
      </c>
      <c r="BY37" s="155">
        <v>0</v>
      </c>
      <c r="BZ37" s="155">
        <v>0</v>
      </c>
      <c r="CA37" s="155">
        <v>0</v>
      </c>
      <c r="CB37" s="155">
        <v>0</v>
      </c>
      <c r="CC37" s="155">
        <v>0</v>
      </c>
      <c r="CD37" s="155">
        <v>0</v>
      </c>
      <c r="CE37" s="155">
        <v>0</v>
      </c>
      <c r="CF37" s="155">
        <v>0</v>
      </c>
      <c r="CG37" s="155">
        <v>0</v>
      </c>
      <c r="CH37" s="155">
        <v>0</v>
      </c>
      <c r="CI37" s="155">
        <v>0</v>
      </c>
      <c r="CJ37" s="155">
        <v>0</v>
      </c>
      <c r="CK37" s="155">
        <v>0</v>
      </c>
      <c r="CL37" s="155">
        <v>0</v>
      </c>
      <c r="CM37" s="155">
        <v>0</v>
      </c>
      <c r="CN37" s="155">
        <v>0</v>
      </c>
      <c r="CO37" s="155">
        <v>0</v>
      </c>
      <c r="CP37" s="155">
        <v>0</v>
      </c>
      <c r="CQ37" s="155">
        <v>0</v>
      </c>
      <c r="CR37" s="155">
        <v>0</v>
      </c>
      <c r="CS37" s="155">
        <v>0</v>
      </c>
      <c r="CT37" s="155">
        <v>0</v>
      </c>
      <c r="CU37" s="155">
        <v>0</v>
      </c>
      <c r="CV37" s="155">
        <v>0</v>
      </c>
      <c r="CW37" s="155">
        <v>0</v>
      </c>
      <c r="CX37" s="155">
        <v>0</v>
      </c>
      <c r="CY37" s="155">
        <v>0</v>
      </c>
      <c r="CZ37" s="155">
        <v>0</v>
      </c>
      <c r="DA37" s="155">
        <v>0</v>
      </c>
      <c r="DB37" s="155">
        <v>0</v>
      </c>
      <c r="DC37" s="155">
        <v>0</v>
      </c>
      <c r="DD37" s="155"/>
    </row>
    <row r="38" spans="2:108">
      <c r="B38" s="30" t="s">
        <v>4103</v>
      </c>
      <c r="C38" s="69" t="s">
        <v>4104</v>
      </c>
      <c r="D38" s="69" t="s">
        <v>41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3">
        <v>0</v>
      </c>
      <c r="AE38" s="153">
        <v>0</v>
      </c>
      <c r="AF38" s="153">
        <v>0</v>
      </c>
      <c r="AG38" s="153">
        <v>0</v>
      </c>
      <c r="AH38" s="153">
        <v>0</v>
      </c>
      <c r="AI38" s="153">
        <v>0</v>
      </c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0</v>
      </c>
      <c r="AX38" s="153">
        <v>0</v>
      </c>
      <c r="AY38" s="153">
        <v>0</v>
      </c>
      <c r="AZ38" s="153">
        <v>0</v>
      </c>
      <c r="BA38" s="153">
        <v>0</v>
      </c>
      <c r="BB38" s="153">
        <v>0</v>
      </c>
      <c r="BC38" s="153">
        <v>0</v>
      </c>
      <c r="BD38" s="153">
        <v>0</v>
      </c>
      <c r="BE38" s="153">
        <v>0</v>
      </c>
      <c r="BF38" s="153">
        <v>0</v>
      </c>
      <c r="BG38" s="153">
        <v>0</v>
      </c>
      <c r="BH38" s="153">
        <v>0</v>
      </c>
      <c r="BI38" s="153">
        <v>0</v>
      </c>
      <c r="BJ38" s="153">
        <v>0</v>
      </c>
      <c r="BK38" s="153">
        <v>0</v>
      </c>
      <c r="BL38" s="153">
        <v>0</v>
      </c>
      <c r="BM38" s="153">
        <v>0</v>
      </c>
      <c r="BN38" s="153">
        <v>0</v>
      </c>
      <c r="BO38" s="153">
        <v>0</v>
      </c>
      <c r="BP38" s="153">
        <v>0</v>
      </c>
      <c r="BQ38" s="153">
        <v>0</v>
      </c>
      <c r="BR38" s="153">
        <v>0</v>
      </c>
      <c r="BS38" s="153">
        <v>0</v>
      </c>
      <c r="BT38" s="153">
        <v>0</v>
      </c>
      <c r="BU38" s="153">
        <v>0</v>
      </c>
      <c r="BV38" s="153">
        <v>0</v>
      </c>
      <c r="BW38" s="153">
        <v>0</v>
      </c>
      <c r="BX38" s="153">
        <v>0</v>
      </c>
      <c r="BY38" s="153">
        <v>0</v>
      </c>
      <c r="BZ38" s="153">
        <v>0</v>
      </c>
      <c r="CA38" s="153">
        <v>0</v>
      </c>
      <c r="CB38" s="153">
        <v>0</v>
      </c>
      <c r="CC38" s="153">
        <v>0</v>
      </c>
      <c r="CD38" s="153">
        <v>0</v>
      </c>
      <c r="CE38" s="153">
        <v>0</v>
      </c>
      <c r="CF38" s="153">
        <v>0</v>
      </c>
      <c r="CG38" s="153">
        <v>0</v>
      </c>
      <c r="CH38" s="153">
        <v>0</v>
      </c>
      <c r="CI38" s="153">
        <v>0</v>
      </c>
      <c r="CJ38" s="153">
        <v>0</v>
      </c>
      <c r="CK38" s="153">
        <v>0</v>
      </c>
      <c r="CL38" s="153">
        <v>0</v>
      </c>
      <c r="CM38" s="153">
        <v>0</v>
      </c>
      <c r="CN38" s="153">
        <v>0</v>
      </c>
      <c r="CO38" s="153">
        <v>0</v>
      </c>
      <c r="CP38" s="153">
        <v>0</v>
      </c>
      <c r="CQ38" s="153">
        <v>0</v>
      </c>
      <c r="CR38" s="153">
        <v>0</v>
      </c>
      <c r="CS38" s="153">
        <v>0</v>
      </c>
      <c r="CT38" s="153">
        <v>0</v>
      </c>
      <c r="CU38" s="153">
        <v>0</v>
      </c>
      <c r="CV38" s="153">
        <v>0</v>
      </c>
      <c r="CW38" s="153">
        <v>0</v>
      </c>
      <c r="CX38" s="153">
        <v>0</v>
      </c>
      <c r="CY38" s="153">
        <v>0</v>
      </c>
      <c r="CZ38" s="153">
        <v>0</v>
      </c>
      <c r="DA38" s="153">
        <v>0</v>
      </c>
      <c r="DB38" s="153">
        <v>0</v>
      </c>
      <c r="DC38" s="153">
        <v>0</v>
      </c>
      <c r="DD38" s="153"/>
    </row>
    <row r="39" spans="2:108">
      <c r="B39" s="30" t="s">
        <v>4105</v>
      </c>
      <c r="C39" s="69" t="s">
        <v>4106</v>
      </c>
      <c r="D39" s="69" t="s">
        <v>41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3">
        <v>0</v>
      </c>
      <c r="AD39" s="153">
        <v>0</v>
      </c>
      <c r="AE39" s="153">
        <v>0</v>
      </c>
      <c r="AF39" s="153">
        <v>0</v>
      </c>
      <c r="AG39" s="153">
        <v>0</v>
      </c>
      <c r="AH39" s="153">
        <v>0</v>
      </c>
      <c r="AI39" s="153">
        <v>0</v>
      </c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0</v>
      </c>
      <c r="AX39" s="153">
        <v>0</v>
      </c>
      <c r="AY39" s="153">
        <v>0</v>
      </c>
      <c r="AZ39" s="153">
        <v>0</v>
      </c>
      <c r="BA39" s="153">
        <v>0</v>
      </c>
      <c r="BB39" s="153">
        <v>0</v>
      </c>
      <c r="BC39" s="153">
        <v>0</v>
      </c>
      <c r="BD39" s="153">
        <v>0</v>
      </c>
      <c r="BE39" s="153">
        <v>0</v>
      </c>
      <c r="BF39" s="153">
        <v>0</v>
      </c>
      <c r="BG39" s="153">
        <v>0</v>
      </c>
      <c r="BH39" s="153">
        <v>0</v>
      </c>
      <c r="BI39" s="153">
        <v>0</v>
      </c>
      <c r="BJ39" s="153">
        <v>0</v>
      </c>
      <c r="BK39" s="153">
        <v>0</v>
      </c>
      <c r="BL39" s="153">
        <v>0</v>
      </c>
      <c r="BM39" s="153">
        <v>0</v>
      </c>
      <c r="BN39" s="153">
        <v>0</v>
      </c>
      <c r="BO39" s="153">
        <v>0</v>
      </c>
      <c r="BP39" s="153">
        <v>0</v>
      </c>
      <c r="BQ39" s="153">
        <v>0</v>
      </c>
      <c r="BR39" s="153">
        <v>0</v>
      </c>
      <c r="BS39" s="153">
        <v>0</v>
      </c>
      <c r="BT39" s="153">
        <v>0</v>
      </c>
      <c r="BU39" s="153">
        <v>0</v>
      </c>
      <c r="BV39" s="153">
        <v>0</v>
      </c>
      <c r="BW39" s="153">
        <v>0</v>
      </c>
      <c r="BX39" s="153">
        <v>0</v>
      </c>
      <c r="BY39" s="153">
        <v>0</v>
      </c>
      <c r="BZ39" s="153">
        <v>0</v>
      </c>
      <c r="CA39" s="153">
        <v>0</v>
      </c>
      <c r="CB39" s="153">
        <v>0</v>
      </c>
      <c r="CC39" s="153">
        <v>0</v>
      </c>
      <c r="CD39" s="153">
        <v>0</v>
      </c>
      <c r="CE39" s="153">
        <v>0</v>
      </c>
      <c r="CF39" s="153">
        <v>0</v>
      </c>
      <c r="CG39" s="153">
        <v>0</v>
      </c>
      <c r="CH39" s="153">
        <v>0</v>
      </c>
      <c r="CI39" s="153">
        <v>0</v>
      </c>
      <c r="CJ39" s="153">
        <v>0</v>
      </c>
      <c r="CK39" s="153">
        <v>0</v>
      </c>
      <c r="CL39" s="153">
        <v>0</v>
      </c>
      <c r="CM39" s="153">
        <v>0</v>
      </c>
      <c r="CN39" s="153">
        <v>0</v>
      </c>
      <c r="CO39" s="153">
        <v>0</v>
      </c>
      <c r="CP39" s="153">
        <v>0</v>
      </c>
      <c r="CQ39" s="153">
        <v>0</v>
      </c>
      <c r="CR39" s="153">
        <v>0</v>
      </c>
      <c r="CS39" s="153">
        <v>0</v>
      </c>
      <c r="CT39" s="153">
        <v>0</v>
      </c>
      <c r="CU39" s="153">
        <v>0</v>
      </c>
      <c r="CV39" s="153">
        <v>0</v>
      </c>
      <c r="CW39" s="153">
        <v>0</v>
      </c>
      <c r="CX39" s="153">
        <v>0</v>
      </c>
      <c r="CY39" s="153">
        <v>0</v>
      </c>
      <c r="CZ39" s="153">
        <v>0</v>
      </c>
      <c r="DA39" s="153">
        <v>0</v>
      </c>
      <c r="DB39" s="153">
        <v>0</v>
      </c>
      <c r="DC39" s="153">
        <v>0</v>
      </c>
      <c r="DD39" s="153"/>
    </row>
    <row r="40" spans="2:108">
      <c r="B40" s="30" t="s">
        <v>4107</v>
      </c>
      <c r="C40" s="69" t="s">
        <v>4108</v>
      </c>
      <c r="D40" s="69" t="s">
        <v>41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3">
        <v>0</v>
      </c>
      <c r="AD40" s="153">
        <v>0</v>
      </c>
      <c r="AE40" s="153">
        <v>0</v>
      </c>
      <c r="AF40" s="153">
        <v>0</v>
      </c>
      <c r="AG40" s="153">
        <v>0</v>
      </c>
      <c r="AH40" s="153">
        <v>0</v>
      </c>
      <c r="AI40" s="153">
        <v>0</v>
      </c>
      <c r="AJ40" s="153">
        <v>0</v>
      </c>
      <c r="AK40" s="153">
        <v>0</v>
      </c>
      <c r="AL40" s="153">
        <v>0</v>
      </c>
      <c r="AM40" s="153">
        <v>0</v>
      </c>
      <c r="AN40" s="153">
        <v>0</v>
      </c>
      <c r="AO40" s="153">
        <v>0</v>
      </c>
      <c r="AP40" s="153">
        <v>0</v>
      </c>
      <c r="AQ40" s="153">
        <v>0</v>
      </c>
      <c r="AR40" s="153">
        <v>0</v>
      </c>
      <c r="AS40" s="153">
        <v>0</v>
      </c>
      <c r="AT40" s="153">
        <v>0</v>
      </c>
      <c r="AU40" s="153">
        <v>0</v>
      </c>
      <c r="AV40" s="153">
        <v>0</v>
      </c>
      <c r="AW40" s="153">
        <v>0</v>
      </c>
      <c r="AX40" s="153">
        <v>0</v>
      </c>
      <c r="AY40" s="153">
        <v>0</v>
      </c>
      <c r="AZ40" s="153">
        <v>0</v>
      </c>
      <c r="BA40" s="153">
        <v>0</v>
      </c>
      <c r="BB40" s="153">
        <v>0</v>
      </c>
      <c r="BC40" s="153">
        <v>0</v>
      </c>
      <c r="BD40" s="153">
        <v>0</v>
      </c>
      <c r="BE40" s="153">
        <v>0</v>
      </c>
      <c r="BF40" s="153">
        <v>0</v>
      </c>
      <c r="BG40" s="153">
        <v>0</v>
      </c>
      <c r="BH40" s="153">
        <v>0</v>
      </c>
      <c r="BI40" s="153" t="s">
        <v>4109</v>
      </c>
      <c r="BJ40" s="153" t="s">
        <v>1511</v>
      </c>
      <c r="BK40" s="153" t="s">
        <v>4110</v>
      </c>
      <c r="BL40" s="153">
        <v>991.9</v>
      </c>
      <c r="BM40" s="153" t="s">
        <v>4111</v>
      </c>
      <c r="BN40" s="153" t="s">
        <v>4112</v>
      </c>
      <c r="BO40" s="153" t="s">
        <v>4113</v>
      </c>
      <c r="BP40" s="153" t="s">
        <v>4114</v>
      </c>
      <c r="BQ40" s="153" t="s">
        <v>4115</v>
      </c>
      <c r="BR40" s="153" t="s">
        <v>4116</v>
      </c>
      <c r="BS40" s="153" t="s">
        <v>4117</v>
      </c>
      <c r="BT40" s="153" t="s">
        <v>4118</v>
      </c>
      <c r="BU40" s="153" t="s">
        <v>4119</v>
      </c>
      <c r="BV40" s="153" t="s">
        <v>4120</v>
      </c>
      <c r="BW40" s="153" t="s">
        <v>261</v>
      </c>
      <c r="BX40" s="153" t="s">
        <v>4121</v>
      </c>
      <c r="BY40" s="153" t="s">
        <v>4122</v>
      </c>
      <c r="BZ40" s="153" t="s">
        <v>4123</v>
      </c>
      <c r="CA40" s="153" t="s">
        <v>4124</v>
      </c>
      <c r="CB40" s="153" t="s">
        <v>4125</v>
      </c>
      <c r="CC40" s="153" t="s">
        <v>4126</v>
      </c>
      <c r="CD40" s="153" t="s">
        <v>4127</v>
      </c>
      <c r="CE40" s="153" t="s">
        <v>3560</v>
      </c>
      <c r="CF40" s="153" t="s">
        <v>4128</v>
      </c>
      <c r="CG40" s="153" t="s">
        <v>4129</v>
      </c>
      <c r="CH40" s="153">
        <v>130.4</v>
      </c>
      <c r="CI40" s="153">
        <v>324.60000000000002</v>
      </c>
      <c r="CJ40" s="153">
        <v>613.6</v>
      </c>
      <c r="CK40" s="153" t="s">
        <v>4130</v>
      </c>
      <c r="CL40" s="153" t="s">
        <v>4131</v>
      </c>
      <c r="CM40" s="153" t="s">
        <v>4132</v>
      </c>
      <c r="CN40" s="153" t="s">
        <v>4133</v>
      </c>
      <c r="CO40" s="153" t="s">
        <v>4134</v>
      </c>
      <c r="CP40" s="153" t="s">
        <v>4135</v>
      </c>
      <c r="CQ40" s="153" t="s">
        <v>4136</v>
      </c>
      <c r="CR40" s="153" t="s">
        <v>4137</v>
      </c>
      <c r="CS40" s="153" t="s">
        <v>4138</v>
      </c>
      <c r="CT40" s="153" t="s">
        <v>4139</v>
      </c>
      <c r="CU40" s="153" t="s">
        <v>4140</v>
      </c>
      <c r="CV40" s="153" t="s">
        <v>4141</v>
      </c>
      <c r="CW40" s="153" t="s">
        <v>4142</v>
      </c>
      <c r="CX40" s="153" t="s">
        <v>4143</v>
      </c>
      <c r="CY40" s="153" t="s">
        <v>4144</v>
      </c>
      <c r="CZ40" s="153" t="s">
        <v>4145</v>
      </c>
      <c r="DA40" s="153" t="s">
        <v>4146</v>
      </c>
      <c r="DB40" s="153" t="s">
        <v>4147</v>
      </c>
      <c r="DC40" s="153" t="s">
        <v>4148</v>
      </c>
      <c r="DD40" s="153"/>
    </row>
    <row r="41" spans="2:108">
      <c r="B41" s="66" t="s">
        <v>4149</v>
      </c>
      <c r="C41" s="71" t="s">
        <v>4150</v>
      </c>
      <c r="D41" s="71" t="s">
        <v>41</v>
      </c>
      <c r="E41" s="153">
        <v>1.4</v>
      </c>
      <c r="F41" s="153">
        <v>1.1000000000000001</v>
      </c>
      <c r="G41" s="153">
        <v>2</v>
      </c>
      <c r="H41" s="153">
        <v>1.7</v>
      </c>
      <c r="I41" s="153">
        <v>1</v>
      </c>
      <c r="J41" s="153">
        <v>1.4</v>
      </c>
      <c r="K41" s="153">
        <v>1.9</v>
      </c>
      <c r="L41" s="153">
        <v>0.7</v>
      </c>
      <c r="M41" s="153">
        <v>0.8</v>
      </c>
      <c r="N41" s="153">
        <v>1.7</v>
      </c>
      <c r="O41" s="153">
        <v>2.4</v>
      </c>
      <c r="P41" s="153">
        <v>1</v>
      </c>
      <c r="Q41" s="153">
        <v>20.7</v>
      </c>
      <c r="R41" s="153">
        <v>23.9</v>
      </c>
      <c r="S41" s="153">
        <v>26.7</v>
      </c>
      <c r="T41" s="153">
        <v>32.5</v>
      </c>
      <c r="U41" s="153">
        <v>34.4</v>
      </c>
      <c r="V41" s="153">
        <v>42.3</v>
      </c>
      <c r="W41" s="153">
        <v>54.5</v>
      </c>
      <c r="X41" s="153">
        <v>31.3</v>
      </c>
      <c r="Y41" s="153">
        <v>22.9</v>
      </c>
      <c r="Z41" s="153">
        <v>22.9</v>
      </c>
      <c r="AA41" s="153">
        <v>21.3</v>
      </c>
      <c r="AB41" s="153">
        <v>258.3</v>
      </c>
      <c r="AC41" s="153">
        <v>26</v>
      </c>
      <c r="AD41" s="153">
        <v>20.399999999999999</v>
      </c>
      <c r="AE41" s="153">
        <v>24.4</v>
      </c>
      <c r="AF41" s="153">
        <v>40.1</v>
      </c>
      <c r="AG41" s="153">
        <v>31.5</v>
      </c>
      <c r="AH41" s="153">
        <v>30.6</v>
      </c>
      <c r="AI41" s="153">
        <v>22.1</v>
      </c>
      <c r="AJ41" s="153">
        <v>5.0999999999999996</v>
      </c>
      <c r="AK41" s="153">
        <v>11.7</v>
      </c>
      <c r="AL41" s="153">
        <v>4.3</v>
      </c>
      <c r="AM41" s="153">
        <v>3.8</v>
      </c>
      <c r="AN41" s="153">
        <v>3.3</v>
      </c>
      <c r="AO41" s="153">
        <v>0.2</v>
      </c>
      <c r="AP41" s="153">
        <v>0</v>
      </c>
      <c r="AQ41" s="153">
        <v>0</v>
      </c>
      <c r="AR41" s="153">
        <v>5.0999999999999996</v>
      </c>
      <c r="AS41" s="153">
        <v>0</v>
      </c>
      <c r="AT41" s="153">
        <v>0</v>
      </c>
      <c r="AU41" s="153">
        <v>0</v>
      </c>
      <c r="AV41" s="153">
        <v>0</v>
      </c>
      <c r="AW41" s="153">
        <v>0</v>
      </c>
      <c r="AX41" s="153">
        <v>0</v>
      </c>
      <c r="AY41" s="153">
        <v>0</v>
      </c>
      <c r="AZ41" s="153">
        <v>0</v>
      </c>
      <c r="BA41" s="153">
        <v>21.9</v>
      </c>
      <c r="BB41" s="153">
        <v>34.799999999999997</v>
      </c>
      <c r="BC41" s="153">
        <v>24</v>
      </c>
      <c r="BD41" s="153">
        <v>28.7</v>
      </c>
      <c r="BE41" s="153">
        <v>19.100000000000001</v>
      </c>
      <c r="BF41" s="153">
        <v>31.5</v>
      </c>
      <c r="BG41" s="153">
        <v>9.3000000000000007</v>
      </c>
      <c r="BH41" s="153">
        <v>10.4</v>
      </c>
      <c r="BI41" s="153">
        <v>12</v>
      </c>
      <c r="BJ41" s="153">
        <v>15.5</v>
      </c>
      <c r="BK41" s="153">
        <v>9.8000000000000007</v>
      </c>
      <c r="BL41" s="153">
        <v>11.7</v>
      </c>
      <c r="BM41" s="153">
        <v>11.4</v>
      </c>
      <c r="BN41" s="153">
        <v>12.1</v>
      </c>
      <c r="BO41" s="153">
        <v>36.200000000000003</v>
      </c>
      <c r="BP41" s="153">
        <v>18.899999999999999</v>
      </c>
      <c r="BQ41" s="153">
        <v>13.3</v>
      </c>
      <c r="BR41" s="153">
        <v>7</v>
      </c>
      <c r="BS41" s="153">
        <v>19.7</v>
      </c>
      <c r="BT41" s="153">
        <v>17.899999999999999</v>
      </c>
      <c r="BU41" s="153">
        <v>11.2</v>
      </c>
      <c r="BV41" s="153">
        <v>13.7</v>
      </c>
      <c r="BW41" s="153">
        <v>10.5</v>
      </c>
      <c r="BX41" s="153">
        <v>16.7</v>
      </c>
      <c r="BY41" s="153">
        <v>27.9</v>
      </c>
      <c r="BZ41" s="153">
        <v>13.8</v>
      </c>
      <c r="CA41" s="153">
        <v>20</v>
      </c>
      <c r="CB41" s="153">
        <v>14.3</v>
      </c>
      <c r="CC41" s="153">
        <v>13</v>
      </c>
      <c r="CD41" s="153">
        <v>10.4</v>
      </c>
      <c r="CE41" s="153">
        <v>18.7</v>
      </c>
      <c r="CF41" s="153">
        <v>14.7</v>
      </c>
      <c r="CG41" s="153">
        <v>17.7</v>
      </c>
      <c r="CH41" s="153">
        <v>10.8</v>
      </c>
      <c r="CI41" s="153">
        <v>22.5</v>
      </c>
      <c r="CJ41" s="153">
        <v>27.1</v>
      </c>
      <c r="CK41" s="153">
        <v>37.799999999999997</v>
      </c>
      <c r="CL41" s="153">
        <v>17.7</v>
      </c>
      <c r="CM41" s="153">
        <v>15.5</v>
      </c>
      <c r="CN41" s="153">
        <v>20.2</v>
      </c>
      <c r="CO41" s="153">
        <v>21</v>
      </c>
      <c r="CP41" s="153">
        <v>20.3</v>
      </c>
      <c r="CQ41" s="153">
        <v>22.6</v>
      </c>
      <c r="CR41" s="153">
        <v>16.600000000000001</v>
      </c>
      <c r="CS41" s="153">
        <v>16</v>
      </c>
      <c r="CT41" s="153">
        <v>183.9</v>
      </c>
      <c r="CU41" s="153">
        <v>13.3</v>
      </c>
      <c r="CV41" s="153">
        <v>12.7</v>
      </c>
      <c r="CW41" s="153">
        <v>21</v>
      </c>
      <c r="CX41" s="153">
        <v>24.8</v>
      </c>
      <c r="CY41" s="153">
        <v>19.399999999999999</v>
      </c>
      <c r="CZ41" s="153">
        <v>12</v>
      </c>
      <c r="DA41" s="153">
        <v>20.9</v>
      </c>
      <c r="DB41" s="153">
        <v>19.2</v>
      </c>
      <c r="DC41" s="153">
        <v>18.399999999999999</v>
      </c>
      <c r="DD41" s="153"/>
    </row>
    <row r="42" spans="2:108">
      <c r="B42" s="28" t="s">
        <v>250</v>
      </c>
      <c r="C42" s="22" t="s">
        <v>4151</v>
      </c>
      <c r="D42" s="22" t="s">
        <v>41</v>
      </c>
      <c r="E42" s="153">
        <v>117.6</v>
      </c>
      <c r="F42" s="153">
        <v>121.8</v>
      </c>
      <c r="G42" s="153">
        <v>120.1</v>
      </c>
      <c r="H42" s="153">
        <v>130.69999999999999</v>
      </c>
      <c r="I42" s="153">
        <v>139.1</v>
      </c>
      <c r="J42" s="153">
        <v>141</v>
      </c>
      <c r="K42" s="153">
        <v>144.30000000000001</v>
      </c>
      <c r="L42" s="153">
        <v>152.19999999999999</v>
      </c>
      <c r="M42" s="153">
        <v>153.80000000000001</v>
      </c>
      <c r="N42" s="153">
        <v>163.6</v>
      </c>
      <c r="O42" s="153">
        <v>157.4</v>
      </c>
      <c r="P42" s="153">
        <v>167.9</v>
      </c>
      <c r="Q42" s="153">
        <v>172.1</v>
      </c>
      <c r="R42" s="153">
        <v>188</v>
      </c>
      <c r="S42" s="153">
        <v>52.4</v>
      </c>
      <c r="T42" s="153">
        <v>4.0999999999999996</v>
      </c>
      <c r="U42" s="153">
        <v>6</v>
      </c>
      <c r="V42" s="153">
        <v>8.4</v>
      </c>
      <c r="W42" s="153">
        <v>13.9</v>
      </c>
      <c r="X42" s="153">
        <v>66.900000000000006</v>
      </c>
      <c r="Y42" s="153">
        <v>9.4</v>
      </c>
      <c r="Z42" s="153">
        <v>10.199999999999999</v>
      </c>
      <c r="AA42" s="153">
        <v>6.9</v>
      </c>
      <c r="AB42" s="153">
        <v>11.5</v>
      </c>
      <c r="AC42" s="153">
        <v>9.1</v>
      </c>
      <c r="AD42" s="153">
        <v>55.1</v>
      </c>
      <c r="AE42" s="153">
        <v>43.8</v>
      </c>
      <c r="AF42" s="153" t="s">
        <v>252</v>
      </c>
      <c r="AG42" s="153">
        <v>14.3</v>
      </c>
      <c r="AH42" s="153">
        <v>24.3</v>
      </c>
      <c r="AI42" s="153">
        <v>583.79999999999995</v>
      </c>
      <c r="AJ42" s="153">
        <v>237.8</v>
      </c>
      <c r="AK42" s="153">
        <v>198.8</v>
      </c>
      <c r="AL42" s="153">
        <v>208.1</v>
      </c>
      <c r="AM42" s="153">
        <v>212.6</v>
      </c>
      <c r="AN42" s="153">
        <v>240.5</v>
      </c>
      <c r="AO42" s="153">
        <v>228.1</v>
      </c>
      <c r="AP42" s="153">
        <v>229</v>
      </c>
      <c r="AQ42" s="153">
        <v>249.9</v>
      </c>
      <c r="AR42" s="153">
        <v>301.8</v>
      </c>
      <c r="AS42" s="153">
        <v>462.9</v>
      </c>
      <c r="AT42" s="153">
        <v>270.89999999999998</v>
      </c>
      <c r="AU42" s="153">
        <v>803.2</v>
      </c>
      <c r="AV42" s="153">
        <v>308.39999999999998</v>
      </c>
      <c r="AW42" s="153">
        <v>362.6</v>
      </c>
      <c r="AX42" s="153">
        <v>316.8</v>
      </c>
      <c r="AY42" s="153">
        <v>315.89999999999998</v>
      </c>
      <c r="AZ42" s="153">
        <v>332.9</v>
      </c>
      <c r="BA42" s="153">
        <v>313.2</v>
      </c>
      <c r="BB42" s="153">
        <v>319</v>
      </c>
      <c r="BC42" s="153">
        <v>294.2</v>
      </c>
      <c r="BD42" s="153">
        <v>323.7</v>
      </c>
      <c r="BE42" s="153">
        <v>442.3</v>
      </c>
      <c r="BF42" s="153">
        <v>321.5</v>
      </c>
      <c r="BG42" s="153">
        <v>409.6</v>
      </c>
      <c r="BH42" s="153">
        <v>379.1</v>
      </c>
      <c r="BI42" s="153">
        <v>363.3</v>
      </c>
      <c r="BJ42" s="153">
        <v>352.2</v>
      </c>
      <c r="BK42" s="153">
        <v>420.4</v>
      </c>
      <c r="BL42" s="153">
        <v>379</v>
      </c>
      <c r="BM42" s="153">
        <v>360</v>
      </c>
      <c r="BN42" s="153">
        <v>377.2</v>
      </c>
      <c r="BO42" s="153">
        <v>370.3</v>
      </c>
      <c r="BP42" s="153">
        <v>375.7</v>
      </c>
      <c r="BQ42" s="153">
        <v>397.5</v>
      </c>
      <c r="BR42" s="153">
        <v>395.4</v>
      </c>
      <c r="BS42" s="153">
        <v>341.5</v>
      </c>
      <c r="BT42" s="153">
        <v>415.6</v>
      </c>
      <c r="BU42" s="153">
        <v>446.3</v>
      </c>
      <c r="BV42" s="153">
        <v>568.9</v>
      </c>
      <c r="BW42" s="153">
        <v>782.7</v>
      </c>
      <c r="BX42" s="153">
        <v>837</v>
      </c>
      <c r="BY42" s="153">
        <v>677.4</v>
      </c>
      <c r="BZ42" s="153">
        <v>567.79999999999995</v>
      </c>
      <c r="CA42" s="153">
        <v>670.5</v>
      </c>
      <c r="CB42" s="153">
        <v>598.4</v>
      </c>
      <c r="CC42" s="153">
        <v>584.9</v>
      </c>
      <c r="CD42" s="153">
        <v>725.5</v>
      </c>
      <c r="CE42" s="153">
        <v>646</v>
      </c>
      <c r="CF42" s="153">
        <v>596.79999999999995</v>
      </c>
      <c r="CG42" s="153">
        <v>621.6</v>
      </c>
      <c r="CH42" s="153">
        <v>602</v>
      </c>
      <c r="CI42" s="153">
        <v>658.8</v>
      </c>
      <c r="CJ42" s="153">
        <v>778.3</v>
      </c>
      <c r="CK42" s="153">
        <v>589.9</v>
      </c>
      <c r="CL42" s="153">
        <v>924.4</v>
      </c>
      <c r="CM42" s="153">
        <v>835.3</v>
      </c>
      <c r="CN42" s="153" t="s">
        <v>253</v>
      </c>
      <c r="CO42" s="153" t="s">
        <v>254</v>
      </c>
      <c r="CP42" s="153" t="s">
        <v>255</v>
      </c>
      <c r="CQ42" s="153" t="s">
        <v>256</v>
      </c>
      <c r="CR42" s="153">
        <v>911.1</v>
      </c>
      <c r="CS42" s="153" t="s">
        <v>257</v>
      </c>
      <c r="CT42" s="153" t="s">
        <v>258</v>
      </c>
      <c r="CU42" s="153" t="s">
        <v>259</v>
      </c>
      <c r="CV42" s="153" t="s">
        <v>260</v>
      </c>
      <c r="CW42" s="153" t="s">
        <v>261</v>
      </c>
      <c r="CX42" s="153" t="s">
        <v>262</v>
      </c>
      <c r="CY42" s="153" t="s">
        <v>263</v>
      </c>
      <c r="CZ42" s="153" t="s">
        <v>264</v>
      </c>
      <c r="DA42" s="153" t="s">
        <v>265</v>
      </c>
      <c r="DB42" s="153" t="s">
        <v>266</v>
      </c>
      <c r="DC42" s="153" t="s">
        <v>267</v>
      </c>
      <c r="DD42" s="153"/>
    </row>
    <row r="43" spans="2:108">
      <c r="B43" s="28" t="s">
        <v>4152</v>
      </c>
      <c r="C43" s="68" t="s">
        <v>4153</v>
      </c>
      <c r="D43" s="68" t="s">
        <v>41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0</v>
      </c>
      <c r="AG43" s="153">
        <v>0</v>
      </c>
      <c r="AH43" s="153">
        <v>0</v>
      </c>
      <c r="AI43" s="153">
        <v>0</v>
      </c>
      <c r="AJ43" s="153">
        <v>0</v>
      </c>
      <c r="AK43" s="153">
        <v>0</v>
      </c>
      <c r="AL43" s="153">
        <v>0</v>
      </c>
      <c r="AM43" s="153">
        <v>0</v>
      </c>
      <c r="AN43" s="153">
        <v>0</v>
      </c>
      <c r="AO43" s="153">
        <v>0</v>
      </c>
      <c r="AP43" s="153">
        <v>0</v>
      </c>
      <c r="AQ43" s="153">
        <v>0</v>
      </c>
      <c r="AR43" s="153">
        <v>0</v>
      </c>
      <c r="AS43" s="153">
        <v>0</v>
      </c>
      <c r="AT43" s="153">
        <v>0</v>
      </c>
      <c r="AU43" s="153">
        <v>0</v>
      </c>
      <c r="AV43" s="153">
        <v>0</v>
      </c>
      <c r="AW43" s="153">
        <v>0</v>
      </c>
      <c r="AX43" s="153">
        <v>0</v>
      </c>
      <c r="AY43" s="153">
        <v>0</v>
      </c>
      <c r="AZ43" s="153">
        <v>0</v>
      </c>
      <c r="BA43" s="153">
        <v>0</v>
      </c>
      <c r="BB43" s="153">
        <v>0</v>
      </c>
      <c r="BC43" s="153">
        <v>0</v>
      </c>
      <c r="BD43" s="153">
        <v>0</v>
      </c>
      <c r="BE43" s="153">
        <v>0</v>
      </c>
      <c r="BF43" s="153">
        <v>0</v>
      </c>
      <c r="BG43" s="153">
        <v>0</v>
      </c>
      <c r="BH43" s="153">
        <v>0</v>
      </c>
      <c r="BI43" s="153">
        <v>363.3</v>
      </c>
      <c r="BJ43" s="153">
        <v>352.2</v>
      </c>
      <c r="BK43" s="153">
        <v>420.4</v>
      </c>
      <c r="BL43" s="153">
        <v>379</v>
      </c>
      <c r="BM43" s="153">
        <v>360</v>
      </c>
      <c r="BN43" s="153">
        <v>377.2</v>
      </c>
      <c r="BO43" s="153">
        <v>370.3</v>
      </c>
      <c r="BP43" s="153">
        <v>375.7</v>
      </c>
      <c r="BQ43" s="153">
        <v>397.5</v>
      </c>
      <c r="BR43" s="153">
        <v>395.4</v>
      </c>
      <c r="BS43" s="153">
        <v>341.5</v>
      </c>
      <c r="BT43" s="153">
        <v>415.6</v>
      </c>
      <c r="BU43" s="153">
        <v>446.3</v>
      </c>
      <c r="BV43" s="153">
        <v>568.9</v>
      </c>
      <c r="BW43" s="153">
        <v>782.7</v>
      </c>
      <c r="BX43" s="153">
        <v>837</v>
      </c>
      <c r="BY43" s="153">
        <v>677.4</v>
      </c>
      <c r="BZ43" s="153">
        <v>567.79999999999995</v>
      </c>
      <c r="CA43" s="153">
        <v>670.5</v>
      </c>
      <c r="CB43" s="153">
        <v>598.4</v>
      </c>
      <c r="CC43" s="153">
        <v>584.9</v>
      </c>
      <c r="CD43" s="153">
        <v>725.5</v>
      </c>
      <c r="CE43" s="153">
        <v>646</v>
      </c>
      <c r="CF43" s="153">
        <v>596.79999999999995</v>
      </c>
      <c r="CG43" s="153">
        <v>621.6</v>
      </c>
      <c r="CH43" s="153">
        <v>602</v>
      </c>
      <c r="CI43" s="153">
        <v>658.8</v>
      </c>
      <c r="CJ43" s="153">
        <v>778.3</v>
      </c>
      <c r="CK43" s="153">
        <v>589.9</v>
      </c>
      <c r="CL43" s="153">
        <v>924.4</v>
      </c>
      <c r="CM43" s="153">
        <v>835.3</v>
      </c>
      <c r="CN43" s="153" t="s">
        <v>253</v>
      </c>
      <c r="CO43" s="153" t="s">
        <v>254</v>
      </c>
      <c r="CP43" s="153" t="s">
        <v>255</v>
      </c>
      <c r="CQ43" s="153" t="s">
        <v>256</v>
      </c>
      <c r="CR43" s="153">
        <v>911.1</v>
      </c>
      <c r="CS43" s="153" t="s">
        <v>257</v>
      </c>
      <c r="CT43" s="153" t="s">
        <v>258</v>
      </c>
      <c r="CU43" s="153" t="s">
        <v>259</v>
      </c>
      <c r="CV43" s="153" t="s">
        <v>260</v>
      </c>
      <c r="CW43" s="153" t="s">
        <v>261</v>
      </c>
      <c r="CX43" s="153" t="s">
        <v>262</v>
      </c>
      <c r="CY43" s="153" t="s">
        <v>263</v>
      </c>
      <c r="CZ43" s="153" t="s">
        <v>264</v>
      </c>
      <c r="DA43" s="153" t="s">
        <v>265</v>
      </c>
      <c r="DB43" s="153" t="s">
        <v>266</v>
      </c>
      <c r="DC43" s="153" t="s">
        <v>267</v>
      </c>
      <c r="DD43" s="153"/>
    </row>
    <row r="44" spans="2:108">
      <c r="B44" s="30" t="s">
        <v>4154</v>
      </c>
      <c r="C44" s="69" t="s">
        <v>4155</v>
      </c>
      <c r="D44" s="69" t="s">
        <v>41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0</v>
      </c>
      <c r="AA44" s="153">
        <v>0</v>
      </c>
      <c r="AB44" s="153">
        <v>0</v>
      </c>
      <c r="AC44" s="153">
        <v>0</v>
      </c>
      <c r="AD44" s="153">
        <v>0</v>
      </c>
      <c r="AE44" s="153">
        <v>0</v>
      </c>
      <c r="AF44" s="153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3">
        <v>0</v>
      </c>
      <c r="AM44" s="153">
        <v>0</v>
      </c>
      <c r="AN44" s="153">
        <v>0</v>
      </c>
      <c r="AO44" s="153">
        <v>0</v>
      </c>
      <c r="AP44" s="153">
        <v>0</v>
      </c>
      <c r="AQ44" s="153">
        <v>0</v>
      </c>
      <c r="AR44" s="153">
        <v>0</v>
      </c>
      <c r="AS44" s="153">
        <v>0</v>
      </c>
      <c r="AT44" s="153">
        <v>0</v>
      </c>
      <c r="AU44" s="153">
        <v>0</v>
      </c>
      <c r="AV44" s="153">
        <v>0</v>
      </c>
      <c r="AW44" s="153">
        <v>0</v>
      </c>
      <c r="AX44" s="153">
        <v>0</v>
      </c>
      <c r="AY44" s="153">
        <v>0</v>
      </c>
      <c r="AZ44" s="153">
        <v>0</v>
      </c>
      <c r="BA44" s="153">
        <v>0</v>
      </c>
      <c r="BB44" s="153">
        <v>0</v>
      </c>
      <c r="BC44" s="153">
        <v>0</v>
      </c>
      <c r="BD44" s="153">
        <v>0</v>
      </c>
      <c r="BE44" s="153">
        <v>0</v>
      </c>
      <c r="BF44" s="153">
        <v>0</v>
      </c>
      <c r="BG44" s="153">
        <v>0</v>
      </c>
      <c r="BH44" s="153">
        <v>0</v>
      </c>
      <c r="BI44" s="153">
        <v>41.1</v>
      </c>
      <c r="BJ44" s="153">
        <v>39</v>
      </c>
      <c r="BK44" s="153">
        <v>41.2</v>
      </c>
      <c r="BL44" s="153">
        <v>39</v>
      </c>
      <c r="BM44" s="153">
        <v>37</v>
      </c>
      <c r="BN44" s="153">
        <v>45.5</v>
      </c>
      <c r="BO44" s="153">
        <v>38.200000000000003</v>
      </c>
      <c r="BP44" s="153">
        <v>41.9</v>
      </c>
      <c r="BQ44" s="153">
        <v>40</v>
      </c>
      <c r="BR44" s="153">
        <v>38</v>
      </c>
      <c r="BS44" s="153">
        <v>38.5</v>
      </c>
      <c r="BT44" s="153">
        <v>41.1</v>
      </c>
      <c r="BU44" s="153">
        <v>150.5</v>
      </c>
      <c r="BV44" s="153">
        <v>225.3</v>
      </c>
      <c r="BW44" s="153">
        <v>233.6</v>
      </c>
      <c r="BX44" s="153">
        <v>490.1</v>
      </c>
      <c r="BY44" s="153">
        <v>368.6</v>
      </c>
      <c r="BZ44" s="153">
        <v>235.2</v>
      </c>
      <c r="CA44" s="153">
        <v>221.9</v>
      </c>
      <c r="CB44" s="153">
        <v>219.9</v>
      </c>
      <c r="CC44" s="153">
        <v>218.1</v>
      </c>
      <c r="CD44" s="153">
        <v>359.6</v>
      </c>
      <c r="CE44" s="153">
        <v>245.5</v>
      </c>
      <c r="CF44" s="153">
        <v>236.2</v>
      </c>
      <c r="CG44" s="153">
        <v>225.8</v>
      </c>
      <c r="CH44" s="153">
        <v>228.9</v>
      </c>
      <c r="CI44" s="153">
        <v>232.3</v>
      </c>
      <c r="CJ44" s="153">
        <v>379.6</v>
      </c>
      <c r="CK44" s="153">
        <v>269.5</v>
      </c>
      <c r="CL44" s="153">
        <v>288.2</v>
      </c>
      <c r="CM44" s="153">
        <v>300.5</v>
      </c>
      <c r="CN44" s="153">
        <v>435.1</v>
      </c>
      <c r="CO44" s="153" t="s">
        <v>4156</v>
      </c>
      <c r="CP44" s="153">
        <v>492.1</v>
      </c>
      <c r="CQ44" s="153">
        <v>434</v>
      </c>
      <c r="CR44" s="153">
        <v>457</v>
      </c>
      <c r="CS44" s="153">
        <v>506.1</v>
      </c>
      <c r="CT44" s="153">
        <v>548.9</v>
      </c>
      <c r="CU44" s="153">
        <v>527.9</v>
      </c>
      <c r="CV44" s="153">
        <v>574.9</v>
      </c>
      <c r="CW44" s="153">
        <v>593.6</v>
      </c>
      <c r="CX44" s="153">
        <v>592.29999999999995</v>
      </c>
      <c r="CY44" s="153">
        <v>598.1</v>
      </c>
      <c r="CZ44" s="153">
        <v>620.9</v>
      </c>
      <c r="DA44" s="153">
        <v>691.2</v>
      </c>
      <c r="DB44" s="153">
        <v>651.6</v>
      </c>
      <c r="DC44" s="153">
        <v>658</v>
      </c>
      <c r="DD44" s="153"/>
    </row>
    <row r="45" spans="2:108">
      <c r="B45" s="30" t="s">
        <v>4157</v>
      </c>
      <c r="C45" s="69" t="s">
        <v>4158</v>
      </c>
      <c r="D45" s="69" t="s">
        <v>41</v>
      </c>
      <c r="E45" s="153">
        <v>0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0</v>
      </c>
      <c r="M45" s="153">
        <v>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0</v>
      </c>
      <c r="Z45" s="153">
        <v>0</v>
      </c>
      <c r="AA45" s="153">
        <v>0</v>
      </c>
      <c r="AB45" s="153">
        <v>0</v>
      </c>
      <c r="AC45" s="153">
        <v>0</v>
      </c>
      <c r="AD45" s="153">
        <v>0</v>
      </c>
      <c r="AE45" s="153">
        <v>0</v>
      </c>
      <c r="AF45" s="153">
        <v>0</v>
      </c>
      <c r="AG45" s="153">
        <v>0</v>
      </c>
      <c r="AH45" s="153">
        <v>0</v>
      </c>
      <c r="AI45" s="153">
        <v>0</v>
      </c>
      <c r="AJ45" s="153">
        <v>0</v>
      </c>
      <c r="AK45" s="153">
        <v>0</v>
      </c>
      <c r="AL45" s="153">
        <v>0</v>
      </c>
      <c r="AM45" s="153">
        <v>0</v>
      </c>
      <c r="AN45" s="153">
        <v>0</v>
      </c>
      <c r="AO45" s="153">
        <v>0</v>
      </c>
      <c r="AP45" s="153">
        <v>0</v>
      </c>
      <c r="AQ45" s="153">
        <v>0</v>
      </c>
      <c r="AR45" s="153">
        <v>0</v>
      </c>
      <c r="AS45" s="153">
        <v>0</v>
      </c>
      <c r="AT45" s="153">
        <v>0</v>
      </c>
      <c r="AU45" s="153">
        <v>0</v>
      </c>
      <c r="AV45" s="153">
        <v>0</v>
      </c>
      <c r="AW45" s="153">
        <v>0</v>
      </c>
      <c r="AX45" s="153">
        <v>0</v>
      </c>
      <c r="AY45" s="153">
        <v>0</v>
      </c>
      <c r="AZ45" s="153">
        <v>0</v>
      </c>
      <c r="BA45" s="153">
        <v>0</v>
      </c>
      <c r="BB45" s="153">
        <v>0</v>
      </c>
      <c r="BC45" s="153">
        <v>0</v>
      </c>
      <c r="BD45" s="153">
        <v>0</v>
      </c>
      <c r="BE45" s="153">
        <v>0</v>
      </c>
      <c r="BF45" s="153">
        <v>0</v>
      </c>
      <c r="BG45" s="153">
        <v>0</v>
      </c>
      <c r="BH45" s="153">
        <v>0</v>
      </c>
      <c r="BI45" s="153">
        <v>322.2</v>
      </c>
      <c r="BJ45" s="153">
        <v>313.3</v>
      </c>
      <c r="BK45" s="153">
        <v>379.2</v>
      </c>
      <c r="BL45" s="153">
        <v>340</v>
      </c>
      <c r="BM45" s="153">
        <v>323</v>
      </c>
      <c r="BN45" s="153">
        <v>331.7</v>
      </c>
      <c r="BO45" s="153">
        <v>332.1</v>
      </c>
      <c r="BP45" s="153">
        <v>333.9</v>
      </c>
      <c r="BQ45" s="153">
        <v>357.6</v>
      </c>
      <c r="BR45" s="153">
        <v>357.4</v>
      </c>
      <c r="BS45" s="153">
        <v>303</v>
      </c>
      <c r="BT45" s="153">
        <v>374.4</v>
      </c>
      <c r="BU45" s="153">
        <v>295.8</v>
      </c>
      <c r="BV45" s="153">
        <v>343.6</v>
      </c>
      <c r="BW45" s="153">
        <v>549.1</v>
      </c>
      <c r="BX45" s="153">
        <v>346.9</v>
      </c>
      <c r="BY45" s="153">
        <v>308.8</v>
      </c>
      <c r="BZ45" s="153">
        <v>332.6</v>
      </c>
      <c r="CA45" s="153">
        <v>448.6</v>
      </c>
      <c r="CB45" s="153">
        <v>378.5</v>
      </c>
      <c r="CC45" s="153">
        <v>366.8</v>
      </c>
      <c r="CD45" s="153">
        <v>365.9</v>
      </c>
      <c r="CE45" s="153">
        <v>400.5</v>
      </c>
      <c r="CF45" s="153">
        <v>360.7</v>
      </c>
      <c r="CG45" s="153">
        <v>395.8</v>
      </c>
      <c r="CH45" s="153">
        <v>373.1</v>
      </c>
      <c r="CI45" s="153">
        <v>426.5</v>
      </c>
      <c r="CJ45" s="153">
        <v>398.6</v>
      </c>
      <c r="CK45" s="153">
        <v>320.39999999999998</v>
      </c>
      <c r="CL45" s="153">
        <v>636.20000000000005</v>
      </c>
      <c r="CM45" s="153">
        <v>534.79999999999995</v>
      </c>
      <c r="CN45" s="153">
        <v>635.5</v>
      </c>
      <c r="CO45" s="153">
        <v>578</v>
      </c>
      <c r="CP45" s="153">
        <v>678.1</v>
      </c>
      <c r="CQ45" s="153">
        <v>623.70000000000005</v>
      </c>
      <c r="CR45" s="153">
        <v>454.1</v>
      </c>
      <c r="CS45" s="153">
        <v>611.70000000000005</v>
      </c>
      <c r="CT45" s="153">
        <v>482.7</v>
      </c>
      <c r="CU45" s="153">
        <v>540.29999999999995</v>
      </c>
      <c r="CV45" s="153">
        <v>428.4</v>
      </c>
      <c r="CW45" s="153" t="s">
        <v>4159</v>
      </c>
      <c r="CX45" s="153" t="s">
        <v>4160</v>
      </c>
      <c r="CY45" s="153" t="s">
        <v>4161</v>
      </c>
      <c r="CZ45" s="153">
        <v>994</v>
      </c>
      <c r="DA45" s="153">
        <v>962.9</v>
      </c>
      <c r="DB45" s="153" t="s">
        <v>4162</v>
      </c>
      <c r="DC45" s="153">
        <v>718.3</v>
      </c>
      <c r="DD45" s="153"/>
    </row>
    <row r="46" spans="2:108">
      <c r="B46" s="30" t="s">
        <v>4163</v>
      </c>
      <c r="C46" s="69" t="s">
        <v>4164</v>
      </c>
      <c r="D46" s="69" t="s">
        <v>41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3">
        <v>0</v>
      </c>
      <c r="AE46" s="153">
        <v>0</v>
      </c>
      <c r="AF46" s="153">
        <v>0</v>
      </c>
      <c r="AG46" s="153">
        <v>0</v>
      </c>
      <c r="AH46" s="153">
        <v>0</v>
      </c>
      <c r="AI46" s="153">
        <v>0</v>
      </c>
      <c r="AJ46" s="153">
        <v>0</v>
      </c>
      <c r="AK46" s="153">
        <v>0</v>
      </c>
      <c r="AL46" s="153">
        <v>0</v>
      </c>
      <c r="AM46" s="153">
        <v>0</v>
      </c>
      <c r="AN46" s="153">
        <v>0</v>
      </c>
      <c r="AO46" s="153">
        <v>0</v>
      </c>
      <c r="AP46" s="153">
        <v>0</v>
      </c>
      <c r="AQ46" s="153">
        <v>0</v>
      </c>
      <c r="AR46" s="153">
        <v>0</v>
      </c>
      <c r="AS46" s="153">
        <v>0</v>
      </c>
      <c r="AT46" s="153">
        <v>0</v>
      </c>
      <c r="AU46" s="153">
        <v>0</v>
      </c>
      <c r="AV46" s="153">
        <v>0</v>
      </c>
      <c r="AW46" s="153">
        <v>0</v>
      </c>
      <c r="AX46" s="153">
        <v>0</v>
      </c>
      <c r="AY46" s="153">
        <v>0</v>
      </c>
      <c r="AZ46" s="153">
        <v>0</v>
      </c>
      <c r="BA46" s="153">
        <v>0</v>
      </c>
      <c r="BB46" s="153">
        <v>0</v>
      </c>
      <c r="BC46" s="153">
        <v>0</v>
      </c>
      <c r="BD46" s="153">
        <v>0</v>
      </c>
      <c r="BE46" s="153">
        <v>0</v>
      </c>
      <c r="BF46" s="153">
        <v>0</v>
      </c>
      <c r="BG46" s="153">
        <v>0</v>
      </c>
      <c r="BH46" s="153">
        <v>0</v>
      </c>
      <c r="BI46" s="153">
        <v>0</v>
      </c>
      <c r="BJ46" s="153">
        <v>0</v>
      </c>
      <c r="BK46" s="153">
        <v>0</v>
      </c>
      <c r="BL46" s="153">
        <v>0</v>
      </c>
      <c r="BM46" s="153">
        <v>0</v>
      </c>
      <c r="BN46" s="153">
        <v>0</v>
      </c>
      <c r="BO46" s="153">
        <v>0</v>
      </c>
      <c r="BP46" s="153">
        <v>0</v>
      </c>
      <c r="BQ46" s="153">
        <v>0</v>
      </c>
      <c r="BR46" s="153">
        <v>0</v>
      </c>
      <c r="BS46" s="153">
        <v>0</v>
      </c>
      <c r="BT46" s="153">
        <v>0</v>
      </c>
      <c r="BU46" s="153">
        <v>0</v>
      </c>
      <c r="BV46" s="153">
        <v>0</v>
      </c>
      <c r="BW46" s="153">
        <v>0</v>
      </c>
      <c r="BX46" s="153">
        <v>0</v>
      </c>
      <c r="BY46" s="153">
        <v>0</v>
      </c>
      <c r="BZ46" s="153">
        <v>0</v>
      </c>
      <c r="CA46" s="153">
        <v>0</v>
      </c>
      <c r="CB46" s="153">
        <v>0</v>
      </c>
      <c r="CC46" s="153">
        <v>0</v>
      </c>
      <c r="CD46" s="153">
        <v>0</v>
      </c>
      <c r="CE46" s="153">
        <v>0</v>
      </c>
      <c r="CF46" s="153">
        <v>0</v>
      </c>
      <c r="CG46" s="153">
        <v>0</v>
      </c>
      <c r="CH46" s="153">
        <v>0</v>
      </c>
      <c r="CI46" s="153">
        <v>0</v>
      </c>
      <c r="CJ46" s="153">
        <v>0</v>
      </c>
      <c r="CK46" s="153">
        <v>0</v>
      </c>
      <c r="CL46" s="153">
        <v>0</v>
      </c>
      <c r="CM46" s="153">
        <v>0</v>
      </c>
      <c r="CN46" s="153">
        <v>0</v>
      </c>
      <c r="CO46" s="153">
        <v>0</v>
      </c>
      <c r="CP46" s="153">
        <v>0</v>
      </c>
      <c r="CQ46" s="153">
        <v>0</v>
      </c>
      <c r="CR46" s="153">
        <v>0</v>
      </c>
      <c r="CS46" s="153">
        <v>0</v>
      </c>
      <c r="CT46" s="153">
        <v>0</v>
      </c>
      <c r="CU46" s="153">
        <v>0</v>
      </c>
      <c r="CV46" s="153">
        <v>0</v>
      </c>
      <c r="CW46" s="153">
        <v>0</v>
      </c>
      <c r="CX46" s="153">
        <v>0</v>
      </c>
      <c r="CY46" s="153">
        <v>0</v>
      </c>
      <c r="CZ46" s="153">
        <v>0</v>
      </c>
      <c r="DA46" s="153">
        <v>0</v>
      </c>
      <c r="DB46" s="153">
        <v>0</v>
      </c>
      <c r="DC46" s="153">
        <v>0</v>
      </c>
      <c r="DD46" s="153"/>
    </row>
    <row r="47" spans="2:108">
      <c r="B47" s="30" t="s">
        <v>4165</v>
      </c>
      <c r="C47" s="69" t="s">
        <v>4166</v>
      </c>
      <c r="D47" s="69" t="s">
        <v>41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3">
        <v>0</v>
      </c>
      <c r="AD47" s="153">
        <v>0</v>
      </c>
      <c r="AE47" s="153">
        <v>0</v>
      </c>
      <c r="AF47" s="153">
        <v>0</v>
      </c>
      <c r="AG47" s="153">
        <v>0</v>
      </c>
      <c r="AH47" s="153">
        <v>0</v>
      </c>
      <c r="AI47" s="153">
        <v>0</v>
      </c>
      <c r="AJ47" s="153">
        <v>0</v>
      </c>
      <c r="AK47" s="153">
        <v>0</v>
      </c>
      <c r="AL47" s="153">
        <v>0</v>
      </c>
      <c r="AM47" s="153">
        <v>0</v>
      </c>
      <c r="AN47" s="153">
        <v>0</v>
      </c>
      <c r="AO47" s="153">
        <v>0</v>
      </c>
      <c r="AP47" s="153">
        <v>0</v>
      </c>
      <c r="AQ47" s="153">
        <v>0</v>
      </c>
      <c r="AR47" s="153">
        <v>0</v>
      </c>
      <c r="AS47" s="153">
        <v>0</v>
      </c>
      <c r="AT47" s="153">
        <v>0</v>
      </c>
      <c r="AU47" s="153">
        <v>0</v>
      </c>
      <c r="AV47" s="153">
        <v>0</v>
      </c>
      <c r="AW47" s="153">
        <v>0</v>
      </c>
      <c r="AX47" s="153">
        <v>0</v>
      </c>
      <c r="AY47" s="153">
        <v>0</v>
      </c>
      <c r="AZ47" s="153">
        <v>0</v>
      </c>
      <c r="BA47" s="153">
        <v>0</v>
      </c>
      <c r="BB47" s="153">
        <v>0</v>
      </c>
      <c r="BC47" s="153">
        <v>0</v>
      </c>
      <c r="BD47" s="153">
        <v>0</v>
      </c>
      <c r="BE47" s="153">
        <v>0</v>
      </c>
      <c r="BF47" s="153">
        <v>0</v>
      </c>
      <c r="BG47" s="153">
        <v>0</v>
      </c>
      <c r="BH47" s="153">
        <v>0</v>
      </c>
      <c r="BI47" s="153">
        <v>0</v>
      </c>
      <c r="BJ47" s="153">
        <v>0</v>
      </c>
      <c r="BK47" s="153">
        <v>0</v>
      </c>
      <c r="BL47" s="153">
        <v>0</v>
      </c>
      <c r="BM47" s="153">
        <v>0</v>
      </c>
      <c r="BN47" s="153">
        <v>0</v>
      </c>
      <c r="BO47" s="153">
        <v>0</v>
      </c>
      <c r="BP47" s="153">
        <v>0</v>
      </c>
      <c r="BQ47" s="153">
        <v>0</v>
      </c>
      <c r="BR47" s="153">
        <v>0</v>
      </c>
      <c r="BS47" s="153">
        <v>0</v>
      </c>
      <c r="BT47" s="153">
        <v>0</v>
      </c>
      <c r="BU47" s="153">
        <v>0</v>
      </c>
      <c r="BV47" s="153">
        <v>0</v>
      </c>
      <c r="BW47" s="153">
        <v>0</v>
      </c>
      <c r="BX47" s="153">
        <v>0</v>
      </c>
      <c r="BY47" s="153">
        <v>0</v>
      </c>
      <c r="BZ47" s="153">
        <v>0</v>
      </c>
      <c r="CA47" s="153">
        <v>0</v>
      </c>
      <c r="CB47" s="153">
        <v>0</v>
      </c>
      <c r="CC47" s="153">
        <v>0</v>
      </c>
      <c r="CD47" s="153">
        <v>0</v>
      </c>
      <c r="CE47" s="153">
        <v>0</v>
      </c>
      <c r="CF47" s="153">
        <v>0</v>
      </c>
      <c r="CG47" s="153">
        <v>0</v>
      </c>
      <c r="CH47" s="153">
        <v>0</v>
      </c>
      <c r="CI47" s="153">
        <v>0</v>
      </c>
      <c r="CJ47" s="153">
        <v>0</v>
      </c>
      <c r="CK47" s="153">
        <v>0</v>
      </c>
      <c r="CL47" s="153">
        <v>0</v>
      </c>
      <c r="CM47" s="153">
        <v>0</v>
      </c>
      <c r="CN47" s="153">
        <v>0</v>
      </c>
      <c r="CO47" s="153">
        <v>0</v>
      </c>
      <c r="CP47" s="153">
        <v>0</v>
      </c>
      <c r="CQ47" s="153">
        <v>0</v>
      </c>
      <c r="CR47" s="153">
        <v>0</v>
      </c>
      <c r="CS47" s="153">
        <v>0</v>
      </c>
      <c r="CT47" s="153">
        <v>0</v>
      </c>
      <c r="CU47" s="153">
        <v>0</v>
      </c>
      <c r="CV47" s="153">
        <v>0</v>
      </c>
      <c r="CW47" s="153">
        <v>0</v>
      </c>
      <c r="CX47" s="153">
        <v>0</v>
      </c>
      <c r="CY47" s="153">
        <v>0</v>
      </c>
      <c r="CZ47" s="153">
        <v>0</v>
      </c>
      <c r="DA47" s="153">
        <v>0</v>
      </c>
      <c r="DB47" s="153">
        <v>0</v>
      </c>
      <c r="DC47" s="153">
        <v>0</v>
      </c>
      <c r="DD47" s="153"/>
    </row>
    <row r="48" spans="2:108">
      <c r="B48" s="28" t="s">
        <v>4167</v>
      </c>
      <c r="C48" s="68" t="s">
        <v>4168</v>
      </c>
      <c r="D48" s="68" t="s">
        <v>41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3">
        <v>0</v>
      </c>
      <c r="AD48" s="153">
        <v>0</v>
      </c>
      <c r="AE48" s="153">
        <v>0</v>
      </c>
      <c r="AF48" s="153">
        <v>0</v>
      </c>
      <c r="AG48" s="153">
        <v>0</v>
      </c>
      <c r="AH48" s="153">
        <v>0</v>
      </c>
      <c r="AI48" s="153">
        <v>0</v>
      </c>
      <c r="AJ48" s="153">
        <v>0</v>
      </c>
      <c r="AK48" s="153">
        <v>0</v>
      </c>
      <c r="AL48" s="153">
        <v>0</v>
      </c>
      <c r="AM48" s="153">
        <v>0</v>
      </c>
      <c r="AN48" s="153">
        <v>0</v>
      </c>
      <c r="AO48" s="153">
        <v>0</v>
      </c>
      <c r="AP48" s="153">
        <v>0</v>
      </c>
      <c r="AQ48" s="153">
        <v>0</v>
      </c>
      <c r="AR48" s="153">
        <v>0</v>
      </c>
      <c r="AS48" s="153">
        <v>0</v>
      </c>
      <c r="AT48" s="153">
        <v>0</v>
      </c>
      <c r="AU48" s="153">
        <v>0</v>
      </c>
      <c r="AV48" s="153">
        <v>0</v>
      </c>
      <c r="AW48" s="153">
        <v>0</v>
      </c>
      <c r="AX48" s="153">
        <v>0</v>
      </c>
      <c r="AY48" s="153">
        <v>0</v>
      </c>
      <c r="AZ48" s="153">
        <v>0</v>
      </c>
      <c r="BA48" s="153">
        <v>0</v>
      </c>
      <c r="BB48" s="153">
        <v>0</v>
      </c>
      <c r="BC48" s="153">
        <v>0</v>
      </c>
      <c r="BD48" s="153">
        <v>0</v>
      </c>
      <c r="BE48" s="153">
        <v>0</v>
      </c>
      <c r="BF48" s="153">
        <v>0</v>
      </c>
      <c r="BG48" s="153">
        <v>0</v>
      </c>
      <c r="BH48" s="153">
        <v>0</v>
      </c>
      <c r="BI48" s="153">
        <v>0</v>
      </c>
      <c r="BJ48" s="153">
        <v>0</v>
      </c>
      <c r="BK48" s="153">
        <v>0</v>
      </c>
      <c r="BL48" s="153">
        <v>0</v>
      </c>
      <c r="BM48" s="153">
        <v>0</v>
      </c>
      <c r="BN48" s="153">
        <v>0</v>
      </c>
      <c r="BO48" s="153">
        <v>0</v>
      </c>
      <c r="BP48" s="153">
        <v>0</v>
      </c>
      <c r="BQ48" s="153">
        <v>0</v>
      </c>
      <c r="BR48" s="153">
        <v>0</v>
      </c>
      <c r="BS48" s="153">
        <v>0</v>
      </c>
      <c r="BT48" s="153">
        <v>0</v>
      </c>
      <c r="BU48" s="153">
        <v>0</v>
      </c>
      <c r="BV48" s="153">
        <v>0</v>
      </c>
      <c r="BW48" s="153">
        <v>0</v>
      </c>
      <c r="BX48" s="153">
        <v>0</v>
      </c>
      <c r="BY48" s="153">
        <v>0</v>
      </c>
      <c r="BZ48" s="153">
        <v>0</v>
      </c>
      <c r="CA48" s="153">
        <v>0</v>
      </c>
      <c r="CB48" s="153">
        <v>0</v>
      </c>
      <c r="CC48" s="153">
        <v>0</v>
      </c>
      <c r="CD48" s="153">
        <v>0</v>
      </c>
      <c r="CE48" s="153">
        <v>0</v>
      </c>
      <c r="CF48" s="153">
        <v>0</v>
      </c>
      <c r="CG48" s="153">
        <v>0</v>
      </c>
      <c r="CH48" s="153">
        <v>0</v>
      </c>
      <c r="CI48" s="153">
        <v>0</v>
      </c>
      <c r="CJ48" s="153">
        <v>0</v>
      </c>
      <c r="CK48" s="153">
        <v>0</v>
      </c>
      <c r="CL48" s="153">
        <v>0</v>
      </c>
      <c r="CM48" s="153">
        <v>0</v>
      </c>
      <c r="CN48" s="153">
        <v>0</v>
      </c>
      <c r="CO48" s="153">
        <v>0</v>
      </c>
      <c r="CP48" s="153">
        <v>0</v>
      </c>
      <c r="CQ48" s="153">
        <v>0</v>
      </c>
      <c r="CR48" s="153">
        <v>0</v>
      </c>
      <c r="CS48" s="153">
        <v>0</v>
      </c>
      <c r="CT48" s="153">
        <v>0</v>
      </c>
      <c r="CU48" s="153">
        <v>0</v>
      </c>
      <c r="CV48" s="153">
        <v>0</v>
      </c>
      <c r="CW48" s="153">
        <v>0</v>
      </c>
      <c r="CX48" s="153">
        <v>0</v>
      </c>
      <c r="CY48" s="153">
        <v>0</v>
      </c>
      <c r="CZ48" s="153">
        <v>0</v>
      </c>
      <c r="DA48" s="153">
        <v>0</v>
      </c>
      <c r="DB48" s="153">
        <v>0</v>
      </c>
      <c r="DC48" s="153">
        <v>0</v>
      </c>
      <c r="DD48" s="153"/>
    </row>
    <row r="49" spans="2:108">
      <c r="B49" s="30" t="s">
        <v>4169</v>
      </c>
      <c r="C49" s="69" t="s">
        <v>4155</v>
      </c>
      <c r="D49" s="69" t="s">
        <v>41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  <c r="AA49" s="153">
        <v>0</v>
      </c>
      <c r="AB49" s="153">
        <v>0</v>
      </c>
      <c r="AC49" s="153">
        <v>0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53">
        <v>0</v>
      </c>
      <c r="AM49" s="153">
        <v>0</v>
      </c>
      <c r="AN49" s="153">
        <v>0</v>
      </c>
      <c r="AO49" s="153">
        <v>0</v>
      </c>
      <c r="AP49" s="153">
        <v>0</v>
      </c>
      <c r="AQ49" s="153">
        <v>0</v>
      </c>
      <c r="AR49" s="153">
        <v>0</v>
      </c>
      <c r="AS49" s="153">
        <v>0</v>
      </c>
      <c r="AT49" s="153">
        <v>0</v>
      </c>
      <c r="AU49" s="153">
        <v>0</v>
      </c>
      <c r="AV49" s="153">
        <v>0</v>
      </c>
      <c r="AW49" s="153">
        <v>0</v>
      </c>
      <c r="AX49" s="153">
        <v>0</v>
      </c>
      <c r="AY49" s="153">
        <v>0</v>
      </c>
      <c r="AZ49" s="153">
        <v>0</v>
      </c>
      <c r="BA49" s="153">
        <v>0</v>
      </c>
      <c r="BB49" s="153">
        <v>0</v>
      </c>
      <c r="BC49" s="153">
        <v>0</v>
      </c>
      <c r="BD49" s="153">
        <v>0</v>
      </c>
      <c r="BE49" s="153">
        <v>0</v>
      </c>
      <c r="BF49" s="153">
        <v>0</v>
      </c>
      <c r="BG49" s="153">
        <v>0</v>
      </c>
      <c r="BH49" s="153">
        <v>0</v>
      </c>
      <c r="BI49" s="153">
        <v>0</v>
      </c>
      <c r="BJ49" s="153">
        <v>0</v>
      </c>
      <c r="BK49" s="153">
        <v>0</v>
      </c>
      <c r="BL49" s="153">
        <v>0</v>
      </c>
      <c r="BM49" s="153">
        <v>0</v>
      </c>
      <c r="BN49" s="153">
        <v>0</v>
      </c>
      <c r="BO49" s="153">
        <v>0</v>
      </c>
      <c r="BP49" s="153">
        <v>0</v>
      </c>
      <c r="BQ49" s="153">
        <v>0</v>
      </c>
      <c r="BR49" s="153">
        <v>0</v>
      </c>
      <c r="BS49" s="153">
        <v>0</v>
      </c>
      <c r="BT49" s="153">
        <v>0</v>
      </c>
      <c r="BU49" s="153">
        <v>0</v>
      </c>
      <c r="BV49" s="153">
        <v>0</v>
      </c>
      <c r="BW49" s="153">
        <v>0</v>
      </c>
      <c r="BX49" s="153">
        <v>0</v>
      </c>
      <c r="BY49" s="153">
        <v>0</v>
      </c>
      <c r="BZ49" s="153">
        <v>0</v>
      </c>
      <c r="CA49" s="153">
        <v>0</v>
      </c>
      <c r="CB49" s="153">
        <v>0</v>
      </c>
      <c r="CC49" s="153">
        <v>0</v>
      </c>
      <c r="CD49" s="153">
        <v>0</v>
      </c>
      <c r="CE49" s="153">
        <v>0</v>
      </c>
      <c r="CF49" s="153">
        <v>0</v>
      </c>
      <c r="CG49" s="153">
        <v>0</v>
      </c>
      <c r="CH49" s="153">
        <v>0</v>
      </c>
      <c r="CI49" s="153">
        <v>0</v>
      </c>
      <c r="CJ49" s="153">
        <v>0</v>
      </c>
      <c r="CK49" s="153">
        <v>0</v>
      </c>
      <c r="CL49" s="153">
        <v>0</v>
      </c>
      <c r="CM49" s="153">
        <v>0</v>
      </c>
      <c r="CN49" s="153">
        <v>0</v>
      </c>
      <c r="CO49" s="153">
        <v>0</v>
      </c>
      <c r="CP49" s="153">
        <v>0</v>
      </c>
      <c r="CQ49" s="153">
        <v>0</v>
      </c>
      <c r="CR49" s="153">
        <v>0</v>
      </c>
      <c r="CS49" s="153">
        <v>0</v>
      </c>
      <c r="CT49" s="153">
        <v>0</v>
      </c>
      <c r="CU49" s="153">
        <v>0</v>
      </c>
      <c r="CV49" s="153">
        <v>0</v>
      </c>
      <c r="CW49" s="153">
        <v>0</v>
      </c>
      <c r="CX49" s="153">
        <v>0</v>
      </c>
      <c r="CY49" s="153">
        <v>0</v>
      </c>
      <c r="CZ49" s="153">
        <v>0</v>
      </c>
      <c r="DA49" s="153">
        <v>0</v>
      </c>
      <c r="DB49" s="153">
        <v>0</v>
      </c>
      <c r="DC49" s="153">
        <v>0</v>
      </c>
      <c r="DD49" s="153"/>
    </row>
    <row r="50" spans="2:108">
      <c r="B50" s="30" t="s">
        <v>4170</v>
      </c>
      <c r="C50" s="69" t="s">
        <v>4158</v>
      </c>
      <c r="D50" s="69" t="s">
        <v>41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0</v>
      </c>
      <c r="AK50" s="153">
        <v>0</v>
      </c>
      <c r="AL50" s="153">
        <v>0</v>
      </c>
      <c r="AM50" s="153">
        <v>0</v>
      </c>
      <c r="AN50" s="153">
        <v>0</v>
      </c>
      <c r="AO50" s="153">
        <v>0</v>
      </c>
      <c r="AP50" s="153">
        <v>0</v>
      </c>
      <c r="AQ50" s="153">
        <v>0</v>
      </c>
      <c r="AR50" s="153">
        <v>0</v>
      </c>
      <c r="AS50" s="153">
        <v>0</v>
      </c>
      <c r="AT50" s="153">
        <v>0</v>
      </c>
      <c r="AU50" s="153">
        <v>0</v>
      </c>
      <c r="AV50" s="153">
        <v>0</v>
      </c>
      <c r="AW50" s="153">
        <v>0</v>
      </c>
      <c r="AX50" s="153">
        <v>0</v>
      </c>
      <c r="AY50" s="153">
        <v>0</v>
      </c>
      <c r="AZ50" s="153">
        <v>0</v>
      </c>
      <c r="BA50" s="153">
        <v>0</v>
      </c>
      <c r="BB50" s="153">
        <v>0</v>
      </c>
      <c r="BC50" s="153">
        <v>0</v>
      </c>
      <c r="BD50" s="153">
        <v>0</v>
      </c>
      <c r="BE50" s="153">
        <v>0</v>
      </c>
      <c r="BF50" s="153">
        <v>0</v>
      </c>
      <c r="BG50" s="153">
        <v>0</v>
      </c>
      <c r="BH50" s="153">
        <v>0</v>
      </c>
      <c r="BI50" s="153">
        <v>0</v>
      </c>
      <c r="BJ50" s="153">
        <v>0</v>
      </c>
      <c r="BK50" s="153">
        <v>0</v>
      </c>
      <c r="BL50" s="153">
        <v>0</v>
      </c>
      <c r="BM50" s="153">
        <v>0</v>
      </c>
      <c r="BN50" s="153">
        <v>0</v>
      </c>
      <c r="BO50" s="153">
        <v>0</v>
      </c>
      <c r="BP50" s="153">
        <v>0</v>
      </c>
      <c r="BQ50" s="153">
        <v>0</v>
      </c>
      <c r="BR50" s="153">
        <v>0</v>
      </c>
      <c r="BS50" s="153">
        <v>0</v>
      </c>
      <c r="BT50" s="153">
        <v>0</v>
      </c>
      <c r="BU50" s="153">
        <v>0</v>
      </c>
      <c r="BV50" s="153">
        <v>0</v>
      </c>
      <c r="BW50" s="153">
        <v>0</v>
      </c>
      <c r="BX50" s="153">
        <v>0</v>
      </c>
      <c r="BY50" s="153">
        <v>0</v>
      </c>
      <c r="BZ50" s="153">
        <v>0</v>
      </c>
      <c r="CA50" s="153">
        <v>0</v>
      </c>
      <c r="CB50" s="153">
        <v>0</v>
      </c>
      <c r="CC50" s="153">
        <v>0</v>
      </c>
      <c r="CD50" s="153">
        <v>0</v>
      </c>
      <c r="CE50" s="153">
        <v>0</v>
      </c>
      <c r="CF50" s="153">
        <v>0</v>
      </c>
      <c r="CG50" s="153">
        <v>0</v>
      </c>
      <c r="CH50" s="153">
        <v>0</v>
      </c>
      <c r="CI50" s="153">
        <v>0</v>
      </c>
      <c r="CJ50" s="153">
        <v>0</v>
      </c>
      <c r="CK50" s="153">
        <v>0</v>
      </c>
      <c r="CL50" s="153">
        <v>0</v>
      </c>
      <c r="CM50" s="153">
        <v>0</v>
      </c>
      <c r="CN50" s="153">
        <v>0</v>
      </c>
      <c r="CO50" s="153">
        <v>0</v>
      </c>
      <c r="CP50" s="153">
        <v>0</v>
      </c>
      <c r="CQ50" s="153">
        <v>0</v>
      </c>
      <c r="CR50" s="153">
        <v>0</v>
      </c>
      <c r="CS50" s="153">
        <v>0</v>
      </c>
      <c r="CT50" s="153">
        <v>0</v>
      </c>
      <c r="CU50" s="153">
        <v>0</v>
      </c>
      <c r="CV50" s="153">
        <v>0</v>
      </c>
      <c r="CW50" s="153">
        <v>0</v>
      </c>
      <c r="CX50" s="153">
        <v>0</v>
      </c>
      <c r="CY50" s="153">
        <v>0</v>
      </c>
      <c r="CZ50" s="153">
        <v>0</v>
      </c>
      <c r="DA50" s="153">
        <v>0</v>
      </c>
      <c r="DB50" s="153">
        <v>0</v>
      </c>
      <c r="DC50" s="153">
        <v>0</v>
      </c>
      <c r="DD50" s="153"/>
    </row>
    <row r="51" spans="2:108">
      <c r="B51" s="31" t="s">
        <v>4171</v>
      </c>
      <c r="C51" s="72" t="s">
        <v>4172</v>
      </c>
      <c r="D51" s="72" t="s">
        <v>41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0</v>
      </c>
      <c r="AI51" s="153">
        <v>0</v>
      </c>
      <c r="AJ51" s="153">
        <v>0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0</v>
      </c>
      <c r="AV51" s="153">
        <v>0</v>
      </c>
      <c r="AW51" s="153">
        <v>0</v>
      </c>
      <c r="AX51" s="153">
        <v>0</v>
      </c>
      <c r="AY51" s="153">
        <v>0</v>
      </c>
      <c r="AZ51" s="153">
        <v>0</v>
      </c>
      <c r="BA51" s="153">
        <v>0</v>
      </c>
      <c r="BB51" s="153">
        <v>0</v>
      </c>
      <c r="BC51" s="153">
        <v>0</v>
      </c>
      <c r="BD51" s="153">
        <v>0</v>
      </c>
      <c r="BE51" s="153">
        <v>0</v>
      </c>
      <c r="BF51" s="153">
        <v>0</v>
      </c>
      <c r="BG51" s="153">
        <v>0</v>
      </c>
      <c r="BH51" s="153">
        <v>0</v>
      </c>
      <c r="BI51" s="153">
        <v>0</v>
      </c>
      <c r="BJ51" s="153">
        <v>0</v>
      </c>
      <c r="BK51" s="153">
        <v>0</v>
      </c>
      <c r="BL51" s="153">
        <v>0</v>
      </c>
      <c r="BM51" s="153">
        <v>0</v>
      </c>
      <c r="BN51" s="153">
        <v>0</v>
      </c>
      <c r="BO51" s="153">
        <v>0</v>
      </c>
      <c r="BP51" s="153">
        <v>0</v>
      </c>
      <c r="BQ51" s="153">
        <v>0</v>
      </c>
      <c r="BR51" s="153">
        <v>0</v>
      </c>
      <c r="BS51" s="153">
        <v>0</v>
      </c>
      <c r="BT51" s="153">
        <v>0</v>
      </c>
      <c r="BU51" s="153">
        <v>0</v>
      </c>
      <c r="BV51" s="153">
        <v>0</v>
      </c>
      <c r="BW51" s="153">
        <v>0</v>
      </c>
      <c r="BX51" s="153">
        <v>0</v>
      </c>
      <c r="BY51" s="153">
        <v>0</v>
      </c>
      <c r="BZ51" s="153">
        <v>0</v>
      </c>
      <c r="CA51" s="153">
        <v>0</v>
      </c>
      <c r="CB51" s="153">
        <v>0</v>
      </c>
      <c r="CC51" s="153">
        <v>0</v>
      </c>
      <c r="CD51" s="153">
        <v>0</v>
      </c>
      <c r="CE51" s="153">
        <v>0</v>
      </c>
      <c r="CF51" s="153">
        <v>0</v>
      </c>
      <c r="CG51" s="153">
        <v>0</v>
      </c>
      <c r="CH51" s="153">
        <v>0</v>
      </c>
      <c r="CI51" s="153">
        <v>0</v>
      </c>
      <c r="CJ51" s="153">
        <v>0</v>
      </c>
      <c r="CK51" s="153">
        <v>0</v>
      </c>
      <c r="CL51" s="153">
        <v>0</v>
      </c>
      <c r="CM51" s="153">
        <v>0</v>
      </c>
      <c r="CN51" s="153">
        <v>0</v>
      </c>
      <c r="CO51" s="153">
        <v>0</v>
      </c>
      <c r="CP51" s="153">
        <v>0</v>
      </c>
      <c r="CQ51" s="153">
        <v>0</v>
      </c>
      <c r="CR51" s="153">
        <v>0</v>
      </c>
      <c r="CS51" s="153">
        <v>0</v>
      </c>
      <c r="CT51" s="153">
        <v>0</v>
      </c>
      <c r="CU51" s="153">
        <v>0</v>
      </c>
      <c r="CV51" s="153">
        <v>0</v>
      </c>
      <c r="CW51" s="153">
        <v>0</v>
      </c>
      <c r="CX51" s="153">
        <v>0</v>
      </c>
      <c r="CY51" s="153">
        <v>0</v>
      </c>
      <c r="CZ51" s="153">
        <v>0</v>
      </c>
      <c r="DA51" s="153">
        <v>0</v>
      </c>
      <c r="DB51" s="153">
        <v>0</v>
      </c>
      <c r="DC51" s="153">
        <v>0</v>
      </c>
      <c r="DD51" s="153"/>
    </row>
    <row r="52" spans="2:108">
      <c r="B52" s="28" t="s">
        <v>268</v>
      </c>
      <c r="C52" s="22" t="s">
        <v>4173</v>
      </c>
      <c r="D52" s="22" t="s">
        <v>41</v>
      </c>
      <c r="E52" s="153">
        <v>200.4</v>
      </c>
      <c r="F52" s="153">
        <v>195.8</v>
      </c>
      <c r="G52" s="153">
        <v>222.1</v>
      </c>
      <c r="H52" s="153">
        <v>199.7</v>
      </c>
      <c r="I52" s="153">
        <v>228.4</v>
      </c>
      <c r="J52" s="153">
        <v>222.1</v>
      </c>
      <c r="K52" s="153">
        <v>79.099999999999994</v>
      </c>
      <c r="L52" s="153">
        <v>140</v>
      </c>
      <c r="M52" s="153">
        <v>278.8</v>
      </c>
      <c r="N52" s="153">
        <v>259.8</v>
      </c>
      <c r="O52" s="153">
        <v>102.8</v>
      </c>
      <c r="P52" s="153">
        <v>64.5</v>
      </c>
      <c r="Q52" s="153">
        <v>371.5</v>
      </c>
      <c r="R52" s="153">
        <v>408.1</v>
      </c>
      <c r="S52" s="153">
        <v>167.3</v>
      </c>
      <c r="T52" s="153">
        <v>286.89999999999998</v>
      </c>
      <c r="U52" s="153">
        <v>787.1</v>
      </c>
      <c r="V52" s="153">
        <v>860.7</v>
      </c>
      <c r="W52" s="153">
        <v>255.8</v>
      </c>
      <c r="X52" s="153">
        <v>229.3</v>
      </c>
      <c r="Y52" s="153">
        <v>788.9</v>
      </c>
      <c r="Z52" s="153">
        <v>760.3</v>
      </c>
      <c r="AA52" s="153">
        <v>473.4</v>
      </c>
      <c r="AB52" s="153">
        <v>610.4</v>
      </c>
      <c r="AC52" s="153">
        <v>448.1</v>
      </c>
      <c r="AD52" s="153">
        <v>936.1</v>
      </c>
      <c r="AE52" s="153">
        <v>956.4</v>
      </c>
      <c r="AF52" s="153" t="s">
        <v>270</v>
      </c>
      <c r="AG52" s="153">
        <v>565.9</v>
      </c>
      <c r="AH52" s="153">
        <v>511.3</v>
      </c>
      <c r="AI52" s="153" t="s">
        <v>271</v>
      </c>
      <c r="AJ52" s="153" t="s">
        <v>272</v>
      </c>
      <c r="AK52" s="153">
        <v>739.5</v>
      </c>
      <c r="AL52" s="153">
        <v>720.9</v>
      </c>
      <c r="AM52" s="153">
        <v>777.2</v>
      </c>
      <c r="AN52" s="153">
        <v>676.1</v>
      </c>
      <c r="AO52" s="153">
        <v>446.7</v>
      </c>
      <c r="AP52" s="153">
        <v>622.5</v>
      </c>
      <c r="AQ52" s="153" t="s">
        <v>273</v>
      </c>
      <c r="AR52" s="153" t="s">
        <v>274</v>
      </c>
      <c r="AS52" s="153">
        <v>907.2</v>
      </c>
      <c r="AT52" s="153">
        <v>768.3</v>
      </c>
      <c r="AU52" s="153" t="s">
        <v>275</v>
      </c>
      <c r="AV52" s="153" t="s">
        <v>276</v>
      </c>
      <c r="AW52" s="153" t="s">
        <v>277</v>
      </c>
      <c r="AX52" s="153">
        <v>553.5</v>
      </c>
      <c r="AY52" s="153">
        <v>851.3</v>
      </c>
      <c r="AZ52" s="153" t="s">
        <v>278</v>
      </c>
      <c r="BA52" s="153" t="s">
        <v>279</v>
      </c>
      <c r="BB52" s="153">
        <v>988.2</v>
      </c>
      <c r="BC52" s="153" t="s">
        <v>280</v>
      </c>
      <c r="BD52" s="153" t="s">
        <v>281</v>
      </c>
      <c r="BE52" s="153">
        <v>233.3</v>
      </c>
      <c r="BF52" s="153">
        <v>401</v>
      </c>
      <c r="BG52" s="153">
        <v>180.1</v>
      </c>
      <c r="BH52" s="153" t="s">
        <v>282</v>
      </c>
      <c r="BI52" s="153">
        <v>153.1</v>
      </c>
      <c r="BJ52" s="153">
        <v>191.2</v>
      </c>
      <c r="BK52" s="153" t="s">
        <v>283</v>
      </c>
      <c r="BL52" s="153" t="s">
        <v>284</v>
      </c>
      <c r="BM52" s="153" t="s">
        <v>285</v>
      </c>
      <c r="BN52" s="153">
        <v>861.2</v>
      </c>
      <c r="BO52" s="153">
        <v>235.2</v>
      </c>
      <c r="BP52" s="153" t="s">
        <v>286</v>
      </c>
      <c r="BQ52" s="153">
        <v>114</v>
      </c>
      <c r="BR52" s="153">
        <v>357.1</v>
      </c>
      <c r="BS52" s="153">
        <v>164.4</v>
      </c>
      <c r="BT52" s="153">
        <v>483.2</v>
      </c>
      <c r="BU52" s="153">
        <v>468.1</v>
      </c>
      <c r="BV52" s="153">
        <v>142.9</v>
      </c>
      <c r="BW52" s="153">
        <v>319.8</v>
      </c>
      <c r="BX52" s="153" t="s">
        <v>287</v>
      </c>
      <c r="BY52" s="153">
        <v>138.80000000000001</v>
      </c>
      <c r="BZ52" s="153">
        <v>75.7</v>
      </c>
      <c r="CA52" s="153">
        <v>82.5</v>
      </c>
      <c r="CB52" s="153">
        <v>668.5</v>
      </c>
      <c r="CC52" s="153">
        <v>113.9</v>
      </c>
      <c r="CD52" s="153">
        <v>231.5</v>
      </c>
      <c r="CE52" s="153">
        <v>354</v>
      </c>
      <c r="CF52" s="153">
        <v>339</v>
      </c>
      <c r="CG52" s="153" t="s">
        <v>288</v>
      </c>
      <c r="CH52" s="153" t="s">
        <v>289</v>
      </c>
      <c r="CI52" s="153">
        <v>814.8</v>
      </c>
      <c r="CJ52" s="153">
        <v>155.19999999999999</v>
      </c>
      <c r="CK52" s="153" t="s">
        <v>290</v>
      </c>
      <c r="CL52" s="153">
        <v>63.3</v>
      </c>
      <c r="CM52" s="153">
        <v>228.8</v>
      </c>
      <c r="CN52" s="153" t="s">
        <v>291</v>
      </c>
      <c r="CO52" s="153">
        <v>385</v>
      </c>
      <c r="CP52" s="153">
        <v>182.7</v>
      </c>
      <c r="CQ52" s="153">
        <v>32.5</v>
      </c>
      <c r="CR52" s="153" t="s">
        <v>292</v>
      </c>
      <c r="CS52" s="153">
        <v>93.3</v>
      </c>
      <c r="CT52" s="153">
        <v>789.2</v>
      </c>
      <c r="CU52" s="153" t="s">
        <v>293</v>
      </c>
      <c r="CV52" s="153" t="s">
        <v>294</v>
      </c>
      <c r="CW52" s="153" t="s">
        <v>295</v>
      </c>
      <c r="CX52" s="153" t="s">
        <v>296</v>
      </c>
      <c r="CY52" s="153" t="s">
        <v>297</v>
      </c>
      <c r="CZ52" s="153" t="s">
        <v>298</v>
      </c>
      <c r="DA52" s="153">
        <v>383.6</v>
      </c>
      <c r="DB52" s="153">
        <v>39.299999999999997</v>
      </c>
      <c r="DC52" s="153">
        <v>55.7</v>
      </c>
      <c r="DD52" s="153"/>
    </row>
    <row r="53" spans="2:108">
      <c r="B53" s="28" t="s">
        <v>4174</v>
      </c>
      <c r="C53" s="68" t="s">
        <v>4175</v>
      </c>
      <c r="D53" s="68" t="s">
        <v>41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0</v>
      </c>
      <c r="M53" s="153">
        <v>0</v>
      </c>
      <c r="N53" s="153">
        <v>0</v>
      </c>
      <c r="O53" s="153">
        <v>0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53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0</v>
      </c>
      <c r="AD53" s="153">
        <v>0</v>
      </c>
      <c r="AE53" s="153">
        <v>0</v>
      </c>
      <c r="AF53" s="153">
        <v>0</v>
      </c>
      <c r="AG53" s="153">
        <v>0</v>
      </c>
      <c r="AH53" s="153">
        <v>0</v>
      </c>
      <c r="AI53" s="153">
        <v>0</v>
      </c>
      <c r="AJ53" s="153">
        <v>0</v>
      </c>
      <c r="AK53" s="153">
        <v>0</v>
      </c>
      <c r="AL53" s="153">
        <v>0</v>
      </c>
      <c r="AM53" s="153">
        <v>0</v>
      </c>
      <c r="AN53" s="153">
        <v>0</v>
      </c>
      <c r="AO53" s="153">
        <v>0</v>
      </c>
      <c r="AP53" s="153">
        <v>0</v>
      </c>
      <c r="AQ53" s="153">
        <v>0</v>
      </c>
      <c r="AR53" s="153">
        <v>0</v>
      </c>
      <c r="AS53" s="153">
        <v>0</v>
      </c>
      <c r="AT53" s="153">
        <v>0</v>
      </c>
      <c r="AU53" s="153">
        <v>0</v>
      </c>
      <c r="AV53" s="153">
        <v>0</v>
      </c>
      <c r="AW53" s="153">
        <v>0</v>
      </c>
      <c r="AX53" s="153">
        <v>0</v>
      </c>
      <c r="AY53" s="153">
        <v>0</v>
      </c>
      <c r="AZ53" s="153">
        <v>0</v>
      </c>
      <c r="BA53" s="153">
        <v>0</v>
      </c>
      <c r="BB53" s="153">
        <v>0</v>
      </c>
      <c r="BC53" s="153">
        <v>0</v>
      </c>
      <c r="BD53" s="153">
        <v>0</v>
      </c>
      <c r="BE53" s="153">
        <v>0</v>
      </c>
      <c r="BF53" s="153">
        <v>0</v>
      </c>
      <c r="BG53" s="153">
        <v>0</v>
      </c>
      <c r="BH53" s="153">
        <v>0</v>
      </c>
      <c r="BI53" s="153">
        <v>132</v>
      </c>
      <c r="BJ53" s="153">
        <v>16</v>
      </c>
      <c r="BK53" s="153">
        <v>0</v>
      </c>
      <c r="BL53" s="153">
        <v>74</v>
      </c>
      <c r="BM53" s="153" t="s">
        <v>4176</v>
      </c>
      <c r="BN53" s="153">
        <v>22.4</v>
      </c>
      <c r="BO53" s="153">
        <v>0</v>
      </c>
      <c r="BP53" s="153">
        <v>173.9</v>
      </c>
      <c r="BQ53" s="153">
        <v>63.8</v>
      </c>
      <c r="BR53" s="153">
        <v>42.1</v>
      </c>
      <c r="BS53" s="153">
        <v>0</v>
      </c>
      <c r="BT53" s="153">
        <v>61.3</v>
      </c>
      <c r="BU53" s="153">
        <v>256.89999999999998</v>
      </c>
      <c r="BV53" s="153">
        <v>0</v>
      </c>
      <c r="BW53" s="153">
        <v>8.1999999999999993</v>
      </c>
      <c r="BX53" s="153">
        <v>8.5</v>
      </c>
      <c r="BY53" s="153">
        <v>15.3</v>
      </c>
      <c r="BZ53" s="153">
        <v>0.1</v>
      </c>
      <c r="CA53" s="153">
        <v>7.6</v>
      </c>
      <c r="CB53" s="153">
        <v>7.2</v>
      </c>
      <c r="CC53" s="153">
        <v>3.8</v>
      </c>
      <c r="CD53" s="153">
        <v>58.4</v>
      </c>
      <c r="CE53" s="153">
        <v>0</v>
      </c>
      <c r="CF53" s="153">
        <v>9.6</v>
      </c>
      <c r="CG53" s="153">
        <v>6.8</v>
      </c>
      <c r="CH53" s="153">
        <v>0</v>
      </c>
      <c r="CI53" s="153">
        <v>0</v>
      </c>
      <c r="CJ53" s="153">
        <v>0.9</v>
      </c>
      <c r="CK53" s="153">
        <v>0</v>
      </c>
      <c r="CL53" s="153">
        <v>0</v>
      </c>
      <c r="CM53" s="153">
        <v>0</v>
      </c>
      <c r="CN53" s="153">
        <v>0</v>
      </c>
      <c r="CO53" s="153">
        <v>27.4</v>
      </c>
      <c r="CP53" s="153">
        <v>0</v>
      </c>
      <c r="CQ53" s="153">
        <v>0</v>
      </c>
      <c r="CR53" s="153">
        <v>344</v>
      </c>
      <c r="CS53" s="153">
        <v>0</v>
      </c>
      <c r="CT53" s="153">
        <v>0</v>
      </c>
      <c r="CU53" s="153">
        <v>19</v>
      </c>
      <c r="CV53" s="153">
        <v>136.19999999999999</v>
      </c>
      <c r="CW53" s="153">
        <v>5.9</v>
      </c>
      <c r="CX53" s="153">
        <v>9.9</v>
      </c>
      <c r="CY53" s="153">
        <v>0</v>
      </c>
      <c r="CZ53" s="153">
        <v>0</v>
      </c>
      <c r="DA53" s="153">
        <v>40.5</v>
      </c>
      <c r="DB53" s="153">
        <v>0</v>
      </c>
      <c r="DC53" s="153">
        <v>0</v>
      </c>
      <c r="DD53" s="153"/>
    </row>
    <row r="54" spans="2:108">
      <c r="B54" s="30" t="s">
        <v>4177</v>
      </c>
      <c r="C54" s="69" t="s">
        <v>4178</v>
      </c>
      <c r="D54" s="69" t="s">
        <v>41</v>
      </c>
      <c r="E54" s="153">
        <v>0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53">
        <v>0</v>
      </c>
      <c r="Z54" s="153">
        <v>0</v>
      </c>
      <c r="AA54" s="153">
        <v>0</v>
      </c>
      <c r="AB54" s="153">
        <v>0</v>
      </c>
      <c r="AC54" s="153">
        <v>0</v>
      </c>
      <c r="AD54" s="153">
        <v>0</v>
      </c>
      <c r="AE54" s="153">
        <v>0</v>
      </c>
      <c r="AF54" s="153">
        <v>0</v>
      </c>
      <c r="AG54" s="153">
        <v>0</v>
      </c>
      <c r="AH54" s="153">
        <v>0</v>
      </c>
      <c r="AI54" s="153">
        <v>0</v>
      </c>
      <c r="AJ54" s="153">
        <v>0</v>
      </c>
      <c r="AK54" s="153">
        <v>0</v>
      </c>
      <c r="AL54" s="153">
        <v>0</v>
      </c>
      <c r="AM54" s="153">
        <v>0</v>
      </c>
      <c r="AN54" s="153">
        <v>0</v>
      </c>
      <c r="AO54" s="153">
        <v>0</v>
      </c>
      <c r="AP54" s="153">
        <v>0</v>
      </c>
      <c r="AQ54" s="153">
        <v>0</v>
      </c>
      <c r="AR54" s="153">
        <v>0</v>
      </c>
      <c r="AS54" s="153">
        <v>0</v>
      </c>
      <c r="AT54" s="153">
        <v>0</v>
      </c>
      <c r="AU54" s="153">
        <v>0</v>
      </c>
      <c r="AV54" s="153">
        <v>0</v>
      </c>
      <c r="AW54" s="153">
        <v>0</v>
      </c>
      <c r="AX54" s="153">
        <v>0</v>
      </c>
      <c r="AY54" s="153">
        <v>0</v>
      </c>
      <c r="AZ54" s="153">
        <v>0</v>
      </c>
      <c r="BA54" s="153">
        <v>0</v>
      </c>
      <c r="BB54" s="153">
        <v>0</v>
      </c>
      <c r="BC54" s="153">
        <v>0</v>
      </c>
      <c r="BD54" s="153">
        <v>0</v>
      </c>
      <c r="BE54" s="153">
        <v>0</v>
      </c>
      <c r="BF54" s="153">
        <v>0</v>
      </c>
      <c r="BG54" s="153">
        <v>0</v>
      </c>
      <c r="BH54" s="153">
        <v>0</v>
      </c>
      <c r="BI54" s="153">
        <v>0.1</v>
      </c>
      <c r="BJ54" s="153">
        <v>0</v>
      </c>
      <c r="BK54" s="153">
        <v>0</v>
      </c>
      <c r="BL54" s="153">
        <v>38.700000000000003</v>
      </c>
      <c r="BM54" s="153">
        <v>0</v>
      </c>
      <c r="BN54" s="153">
        <v>0</v>
      </c>
      <c r="BO54" s="153">
        <v>0</v>
      </c>
      <c r="BP54" s="153">
        <v>74.2</v>
      </c>
      <c r="BQ54" s="153">
        <v>0</v>
      </c>
      <c r="BR54" s="153">
        <v>0</v>
      </c>
      <c r="BS54" s="153">
        <v>0</v>
      </c>
      <c r="BT54" s="153">
        <v>0</v>
      </c>
      <c r="BU54" s="153">
        <v>0</v>
      </c>
      <c r="BV54" s="153">
        <v>0</v>
      </c>
      <c r="BW54" s="153">
        <v>8.1999999999999993</v>
      </c>
      <c r="BX54" s="153">
        <v>0</v>
      </c>
      <c r="BY54" s="153">
        <v>0</v>
      </c>
      <c r="BZ54" s="153">
        <v>0</v>
      </c>
      <c r="CA54" s="153">
        <v>0</v>
      </c>
      <c r="CB54" s="153">
        <v>0</v>
      </c>
      <c r="CC54" s="153">
        <v>0</v>
      </c>
      <c r="CD54" s="153">
        <v>0</v>
      </c>
      <c r="CE54" s="153">
        <v>0</v>
      </c>
      <c r="CF54" s="153">
        <v>0</v>
      </c>
      <c r="CG54" s="153">
        <v>0</v>
      </c>
      <c r="CH54" s="153">
        <v>0</v>
      </c>
      <c r="CI54" s="153">
        <v>0</v>
      </c>
      <c r="CJ54" s="153">
        <v>0</v>
      </c>
      <c r="CK54" s="153">
        <v>0</v>
      </c>
      <c r="CL54" s="153">
        <v>0</v>
      </c>
      <c r="CM54" s="153">
        <v>0</v>
      </c>
      <c r="CN54" s="153">
        <v>0</v>
      </c>
      <c r="CO54" s="153">
        <v>0</v>
      </c>
      <c r="CP54" s="153">
        <v>0</v>
      </c>
      <c r="CQ54" s="153">
        <v>0</v>
      </c>
      <c r="CR54" s="153">
        <v>271</v>
      </c>
      <c r="CS54" s="153">
        <v>0</v>
      </c>
      <c r="CT54" s="153">
        <v>0</v>
      </c>
      <c r="CU54" s="153">
        <v>19</v>
      </c>
      <c r="CV54" s="153">
        <v>136.19999999999999</v>
      </c>
      <c r="CW54" s="153">
        <v>5.9</v>
      </c>
      <c r="CX54" s="153">
        <v>9.9</v>
      </c>
      <c r="CY54" s="153">
        <v>0</v>
      </c>
      <c r="CZ54" s="153">
        <v>0</v>
      </c>
      <c r="DA54" s="153">
        <v>5.6</v>
      </c>
      <c r="DB54" s="153">
        <v>0</v>
      </c>
      <c r="DC54" s="153">
        <v>0</v>
      </c>
      <c r="DD54" s="153"/>
    </row>
    <row r="55" spans="2:108">
      <c r="B55" s="30" t="s">
        <v>4179</v>
      </c>
      <c r="C55" s="69" t="s">
        <v>4180</v>
      </c>
      <c r="D55" s="69" t="s">
        <v>41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0</v>
      </c>
      <c r="W55" s="153">
        <v>0</v>
      </c>
      <c r="X55" s="153">
        <v>0</v>
      </c>
      <c r="Y55" s="153">
        <v>0</v>
      </c>
      <c r="Z55" s="153">
        <v>0</v>
      </c>
      <c r="AA55" s="153">
        <v>0</v>
      </c>
      <c r="AB55" s="153">
        <v>0</v>
      </c>
      <c r="AC55" s="153">
        <v>0</v>
      </c>
      <c r="AD55" s="153">
        <v>0</v>
      </c>
      <c r="AE55" s="153">
        <v>0</v>
      </c>
      <c r="AF55" s="153">
        <v>0</v>
      </c>
      <c r="AG55" s="153">
        <v>0</v>
      </c>
      <c r="AH55" s="153">
        <v>0</v>
      </c>
      <c r="AI55" s="153">
        <v>0</v>
      </c>
      <c r="AJ55" s="153">
        <v>0</v>
      </c>
      <c r="AK55" s="153">
        <v>0</v>
      </c>
      <c r="AL55" s="153">
        <v>0</v>
      </c>
      <c r="AM55" s="153">
        <v>0</v>
      </c>
      <c r="AN55" s="153">
        <v>0</v>
      </c>
      <c r="AO55" s="153">
        <v>0</v>
      </c>
      <c r="AP55" s="153">
        <v>0</v>
      </c>
      <c r="AQ55" s="153">
        <v>0</v>
      </c>
      <c r="AR55" s="153">
        <v>0</v>
      </c>
      <c r="AS55" s="153">
        <v>0</v>
      </c>
      <c r="AT55" s="153">
        <v>0</v>
      </c>
      <c r="AU55" s="153">
        <v>0</v>
      </c>
      <c r="AV55" s="153">
        <v>0</v>
      </c>
      <c r="AW55" s="153">
        <v>0</v>
      </c>
      <c r="AX55" s="153">
        <v>0</v>
      </c>
      <c r="AY55" s="153">
        <v>0</v>
      </c>
      <c r="AZ55" s="153">
        <v>0</v>
      </c>
      <c r="BA55" s="153">
        <v>0</v>
      </c>
      <c r="BB55" s="153">
        <v>0</v>
      </c>
      <c r="BC55" s="153">
        <v>0</v>
      </c>
      <c r="BD55" s="153">
        <v>0</v>
      </c>
      <c r="BE55" s="153">
        <v>0</v>
      </c>
      <c r="BF55" s="153">
        <v>0</v>
      </c>
      <c r="BG55" s="153">
        <v>0</v>
      </c>
      <c r="BH55" s="153">
        <v>0</v>
      </c>
      <c r="BI55" s="153">
        <v>132</v>
      </c>
      <c r="BJ55" s="153">
        <v>16</v>
      </c>
      <c r="BK55" s="153">
        <v>0</v>
      </c>
      <c r="BL55" s="153">
        <v>35.200000000000003</v>
      </c>
      <c r="BM55" s="153" t="s">
        <v>4176</v>
      </c>
      <c r="BN55" s="153">
        <v>22.4</v>
      </c>
      <c r="BO55" s="153">
        <v>0</v>
      </c>
      <c r="BP55" s="153">
        <v>99.7</v>
      </c>
      <c r="BQ55" s="153">
        <v>63.8</v>
      </c>
      <c r="BR55" s="153">
        <v>42.1</v>
      </c>
      <c r="BS55" s="153">
        <v>0</v>
      </c>
      <c r="BT55" s="153">
        <v>61.3</v>
      </c>
      <c r="BU55" s="153">
        <v>256.89999999999998</v>
      </c>
      <c r="BV55" s="153">
        <v>0</v>
      </c>
      <c r="BW55" s="153">
        <v>0</v>
      </c>
      <c r="BX55" s="153">
        <v>8.5</v>
      </c>
      <c r="BY55" s="153">
        <v>15.3</v>
      </c>
      <c r="BZ55" s="153">
        <v>0.1</v>
      </c>
      <c r="CA55" s="153">
        <v>7.6</v>
      </c>
      <c r="CB55" s="153">
        <v>7.2</v>
      </c>
      <c r="CC55" s="153">
        <v>3.8</v>
      </c>
      <c r="CD55" s="153">
        <v>58.4</v>
      </c>
      <c r="CE55" s="153">
        <v>0</v>
      </c>
      <c r="CF55" s="153">
        <v>9.6</v>
      </c>
      <c r="CG55" s="153">
        <v>6.8</v>
      </c>
      <c r="CH55" s="153">
        <v>0</v>
      </c>
      <c r="CI55" s="153">
        <v>0</v>
      </c>
      <c r="CJ55" s="153">
        <v>0.9</v>
      </c>
      <c r="CK55" s="153">
        <v>0</v>
      </c>
      <c r="CL55" s="153">
        <v>0</v>
      </c>
      <c r="CM55" s="153">
        <v>0</v>
      </c>
      <c r="CN55" s="153">
        <v>0</v>
      </c>
      <c r="CO55" s="153">
        <v>27.4</v>
      </c>
      <c r="CP55" s="153">
        <v>0</v>
      </c>
      <c r="CQ55" s="153">
        <v>0</v>
      </c>
      <c r="CR55" s="153">
        <v>73.099999999999994</v>
      </c>
      <c r="CS55" s="153">
        <v>0</v>
      </c>
      <c r="CT55" s="153">
        <v>0</v>
      </c>
      <c r="CU55" s="153">
        <v>0</v>
      </c>
      <c r="CV55" s="153">
        <v>0</v>
      </c>
      <c r="CW55" s="153">
        <v>0</v>
      </c>
      <c r="CX55" s="153">
        <v>0</v>
      </c>
      <c r="CY55" s="153">
        <v>0</v>
      </c>
      <c r="CZ55" s="153">
        <v>0</v>
      </c>
      <c r="DA55" s="153">
        <v>34.9</v>
      </c>
      <c r="DB55" s="153">
        <v>0</v>
      </c>
      <c r="DC55" s="153">
        <v>0</v>
      </c>
      <c r="DD55" s="153"/>
    </row>
    <row r="56" spans="2:108">
      <c r="B56" s="28" t="s">
        <v>4181</v>
      </c>
      <c r="C56" s="68" t="s">
        <v>4182</v>
      </c>
      <c r="D56" s="68" t="s">
        <v>41</v>
      </c>
      <c r="E56" s="153">
        <v>0</v>
      </c>
      <c r="F56" s="153">
        <v>0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0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53">
        <v>0</v>
      </c>
      <c r="AD56" s="153">
        <v>0</v>
      </c>
      <c r="AE56" s="153">
        <v>0</v>
      </c>
      <c r="AF56" s="153">
        <v>0</v>
      </c>
      <c r="AG56" s="153">
        <v>0</v>
      </c>
      <c r="AH56" s="153">
        <v>0</v>
      </c>
      <c r="AI56" s="153">
        <v>0</v>
      </c>
      <c r="AJ56" s="153">
        <v>0</v>
      </c>
      <c r="AK56" s="153">
        <v>0</v>
      </c>
      <c r="AL56" s="153">
        <v>0</v>
      </c>
      <c r="AM56" s="153">
        <v>0</v>
      </c>
      <c r="AN56" s="153">
        <v>0</v>
      </c>
      <c r="AO56" s="153">
        <v>0</v>
      </c>
      <c r="AP56" s="153">
        <v>0</v>
      </c>
      <c r="AQ56" s="153">
        <v>0</v>
      </c>
      <c r="AR56" s="153">
        <v>0</v>
      </c>
      <c r="AS56" s="153">
        <v>0</v>
      </c>
      <c r="AT56" s="153">
        <v>0</v>
      </c>
      <c r="AU56" s="153">
        <v>0</v>
      </c>
      <c r="AV56" s="153">
        <v>0</v>
      </c>
      <c r="AW56" s="153">
        <v>0</v>
      </c>
      <c r="AX56" s="153">
        <v>0</v>
      </c>
      <c r="AY56" s="153">
        <v>0</v>
      </c>
      <c r="AZ56" s="153">
        <v>0</v>
      </c>
      <c r="BA56" s="153">
        <v>0</v>
      </c>
      <c r="BB56" s="153">
        <v>0</v>
      </c>
      <c r="BC56" s="153">
        <v>0</v>
      </c>
      <c r="BD56" s="153">
        <v>0</v>
      </c>
      <c r="BE56" s="153">
        <v>0</v>
      </c>
      <c r="BF56" s="153">
        <v>0</v>
      </c>
      <c r="BG56" s="153">
        <v>0</v>
      </c>
      <c r="BH56" s="153">
        <v>0</v>
      </c>
      <c r="BI56" s="153">
        <v>21</v>
      </c>
      <c r="BJ56" s="153">
        <v>175.2</v>
      </c>
      <c r="BK56" s="153">
        <v>181.9</v>
      </c>
      <c r="BL56" s="153" t="s">
        <v>4183</v>
      </c>
      <c r="BM56" s="153">
        <v>457.9</v>
      </c>
      <c r="BN56" s="153">
        <v>798.8</v>
      </c>
      <c r="BO56" s="153">
        <v>205.2</v>
      </c>
      <c r="BP56" s="153" t="s">
        <v>4184</v>
      </c>
      <c r="BQ56" s="153">
        <v>15.2</v>
      </c>
      <c r="BR56" s="153">
        <v>300</v>
      </c>
      <c r="BS56" s="153">
        <v>119.4</v>
      </c>
      <c r="BT56" s="153">
        <v>421.9</v>
      </c>
      <c r="BU56" s="153">
        <v>196.1</v>
      </c>
      <c r="BV56" s="153">
        <v>87.9</v>
      </c>
      <c r="BW56" s="153">
        <v>261.5</v>
      </c>
      <c r="BX56" s="153" t="s">
        <v>4185</v>
      </c>
      <c r="BY56" s="153">
        <v>123.5</v>
      </c>
      <c r="BZ56" s="153">
        <v>75.5</v>
      </c>
      <c r="CA56" s="153">
        <v>74.900000000000006</v>
      </c>
      <c r="CB56" s="153">
        <v>661.3</v>
      </c>
      <c r="CC56" s="153">
        <v>110.2</v>
      </c>
      <c r="CD56" s="153">
        <v>173.1</v>
      </c>
      <c r="CE56" s="153">
        <v>354</v>
      </c>
      <c r="CF56" s="153">
        <v>329.4</v>
      </c>
      <c r="CG56" s="153">
        <v>328.8</v>
      </c>
      <c r="CH56" s="153">
        <v>188.3</v>
      </c>
      <c r="CI56" s="153">
        <v>814.8</v>
      </c>
      <c r="CJ56" s="153">
        <v>154.30000000000001</v>
      </c>
      <c r="CK56" s="153">
        <v>126.8</v>
      </c>
      <c r="CL56" s="153">
        <v>63.3</v>
      </c>
      <c r="CM56" s="153">
        <v>228.8</v>
      </c>
      <c r="CN56" s="153">
        <v>476.8</v>
      </c>
      <c r="CO56" s="153">
        <v>357.6</v>
      </c>
      <c r="CP56" s="153">
        <v>182.7</v>
      </c>
      <c r="CQ56" s="153">
        <v>32.5</v>
      </c>
      <c r="CR56" s="153">
        <v>201.5</v>
      </c>
      <c r="CS56" s="153">
        <v>93.3</v>
      </c>
      <c r="CT56" s="153">
        <v>53.7</v>
      </c>
      <c r="CU56" s="153">
        <v>314.60000000000002</v>
      </c>
      <c r="CV56" s="153">
        <v>356.2</v>
      </c>
      <c r="CW56" s="153">
        <v>155.69999999999999</v>
      </c>
      <c r="CX56" s="153">
        <v>113</v>
      </c>
      <c r="CY56" s="153">
        <v>155</v>
      </c>
      <c r="CZ56" s="153">
        <v>180.9</v>
      </c>
      <c r="DA56" s="153">
        <v>343</v>
      </c>
      <c r="DB56" s="153">
        <v>39.299999999999997</v>
      </c>
      <c r="DC56" s="153">
        <v>49.6</v>
      </c>
      <c r="DD56" s="153"/>
    </row>
    <row r="57" spans="2:108">
      <c r="B57" s="30" t="s">
        <v>4186</v>
      </c>
      <c r="C57" s="69" t="s">
        <v>4187</v>
      </c>
      <c r="D57" s="69" t="s">
        <v>41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3">
        <v>0</v>
      </c>
      <c r="M57" s="153">
        <v>0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0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53">
        <v>0</v>
      </c>
      <c r="AD57" s="153">
        <v>0</v>
      </c>
      <c r="AE57" s="153">
        <v>0</v>
      </c>
      <c r="AF57" s="153">
        <v>0</v>
      </c>
      <c r="AG57" s="153">
        <v>0</v>
      </c>
      <c r="AH57" s="153">
        <v>0</v>
      </c>
      <c r="AI57" s="153">
        <v>0</v>
      </c>
      <c r="AJ57" s="153">
        <v>0</v>
      </c>
      <c r="AK57" s="153">
        <v>0</v>
      </c>
      <c r="AL57" s="153">
        <v>0</v>
      </c>
      <c r="AM57" s="153">
        <v>0</v>
      </c>
      <c r="AN57" s="153">
        <v>0</v>
      </c>
      <c r="AO57" s="153">
        <v>0</v>
      </c>
      <c r="AP57" s="153">
        <v>0</v>
      </c>
      <c r="AQ57" s="153">
        <v>0</v>
      </c>
      <c r="AR57" s="153">
        <v>0</v>
      </c>
      <c r="AS57" s="153">
        <v>0</v>
      </c>
      <c r="AT57" s="153">
        <v>0</v>
      </c>
      <c r="AU57" s="153">
        <v>0</v>
      </c>
      <c r="AV57" s="153">
        <v>0</v>
      </c>
      <c r="AW57" s="153">
        <v>0</v>
      </c>
      <c r="AX57" s="153">
        <v>0</v>
      </c>
      <c r="AY57" s="153">
        <v>0</v>
      </c>
      <c r="AZ57" s="153">
        <v>0</v>
      </c>
      <c r="BA57" s="153">
        <v>0</v>
      </c>
      <c r="BB57" s="153">
        <v>0</v>
      </c>
      <c r="BC57" s="153">
        <v>0</v>
      </c>
      <c r="BD57" s="153">
        <v>0</v>
      </c>
      <c r="BE57" s="153">
        <v>0</v>
      </c>
      <c r="BF57" s="153">
        <v>0</v>
      </c>
      <c r="BG57" s="153">
        <v>0</v>
      </c>
      <c r="BH57" s="153">
        <v>0</v>
      </c>
      <c r="BI57" s="153">
        <v>11</v>
      </c>
      <c r="BJ57" s="153">
        <v>51.1</v>
      </c>
      <c r="BK57" s="153">
        <v>60.6</v>
      </c>
      <c r="BL57" s="153" t="s">
        <v>4188</v>
      </c>
      <c r="BM57" s="153">
        <v>29.2</v>
      </c>
      <c r="BN57" s="153">
        <v>47.3</v>
      </c>
      <c r="BO57" s="153">
        <v>4.0999999999999996</v>
      </c>
      <c r="BP57" s="153">
        <v>132.9</v>
      </c>
      <c r="BQ57" s="153">
        <v>0</v>
      </c>
      <c r="BR57" s="153">
        <v>49.4</v>
      </c>
      <c r="BS57" s="153">
        <v>79.7</v>
      </c>
      <c r="BT57" s="153">
        <v>40.799999999999997</v>
      </c>
      <c r="BU57" s="153">
        <v>33</v>
      </c>
      <c r="BV57" s="153">
        <v>78.5</v>
      </c>
      <c r="BW57" s="153">
        <v>66.2</v>
      </c>
      <c r="BX57" s="153">
        <v>67.2</v>
      </c>
      <c r="BY57" s="153">
        <v>69.3</v>
      </c>
      <c r="BZ57" s="153">
        <v>58.3</v>
      </c>
      <c r="CA57" s="153">
        <v>9.4</v>
      </c>
      <c r="CB57" s="153">
        <v>211.9</v>
      </c>
      <c r="CC57" s="153">
        <v>57.8</v>
      </c>
      <c r="CD57" s="153">
        <v>53.9</v>
      </c>
      <c r="CE57" s="153">
        <v>55.5</v>
      </c>
      <c r="CF57" s="153">
        <v>63.9</v>
      </c>
      <c r="CG57" s="153">
        <v>31.8</v>
      </c>
      <c r="CH57" s="153">
        <v>133.9</v>
      </c>
      <c r="CI57" s="153">
        <v>483.7</v>
      </c>
      <c r="CJ57" s="153">
        <v>120.1</v>
      </c>
      <c r="CK57" s="153">
        <v>64.8</v>
      </c>
      <c r="CL57" s="153">
        <v>46.1</v>
      </c>
      <c r="CM57" s="153">
        <v>135.19999999999999</v>
      </c>
      <c r="CN57" s="153">
        <v>319.7</v>
      </c>
      <c r="CO57" s="153">
        <v>323.7</v>
      </c>
      <c r="CP57" s="153">
        <v>74.5</v>
      </c>
      <c r="CQ57" s="153">
        <v>13</v>
      </c>
      <c r="CR57" s="153">
        <v>62.6</v>
      </c>
      <c r="CS57" s="153">
        <v>65.8</v>
      </c>
      <c r="CT57" s="153">
        <v>15.8</v>
      </c>
      <c r="CU57" s="153">
        <v>112.6</v>
      </c>
      <c r="CV57" s="153">
        <v>71.2</v>
      </c>
      <c r="CW57" s="153">
        <v>94.4</v>
      </c>
      <c r="CX57" s="153">
        <v>106.1</v>
      </c>
      <c r="CY57" s="153">
        <v>66</v>
      </c>
      <c r="CZ57" s="153">
        <v>75</v>
      </c>
      <c r="DA57" s="153">
        <v>294.60000000000002</v>
      </c>
      <c r="DB57" s="153">
        <v>0</v>
      </c>
      <c r="DC57" s="153">
        <v>21.5</v>
      </c>
      <c r="DD57" s="153"/>
    </row>
    <row r="58" spans="2:108">
      <c r="B58" s="30" t="s">
        <v>4189</v>
      </c>
      <c r="C58" s="69" t="s">
        <v>4190</v>
      </c>
      <c r="D58" s="69" t="s">
        <v>41</v>
      </c>
      <c r="E58" s="153">
        <v>0</v>
      </c>
      <c r="F58" s="153">
        <v>0</v>
      </c>
      <c r="G58" s="153">
        <v>0</v>
      </c>
      <c r="H58" s="153">
        <v>0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0</v>
      </c>
      <c r="W58" s="153">
        <v>0</v>
      </c>
      <c r="X58" s="153">
        <v>0</v>
      </c>
      <c r="Y58" s="153">
        <v>0</v>
      </c>
      <c r="Z58" s="153">
        <v>0</v>
      </c>
      <c r="AA58" s="153">
        <v>0</v>
      </c>
      <c r="AB58" s="153">
        <v>0</v>
      </c>
      <c r="AC58" s="153">
        <v>0</v>
      </c>
      <c r="AD58" s="153">
        <v>0</v>
      </c>
      <c r="AE58" s="153">
        <v>0</v>
      </c>
      <c r="AF58" s="153">
        <v>0</v>
      </c>
      <c r="AG58" s="153">
        <v>0</v>
      </c>
      <c r="AH58" s="153">
        <v>0</v>
      </c>
      <c r="AI58" s="153">
        <v>0</v>
      </c>
      <c r="AJ58" s="153">
        <v>0</v>
      </c>
      <c r="AK58" s="153">
        <v>0</v>
      </c>
      <c r="AL58" s="153">
        <v>0</v>
      </c>
      <c r="AM58" s="153">
        <v>0</v>
      </c>
      <c r="AN58" s="153">
        <v>0</v>
      </c>
      <c r="AO58" s="153">
        <v>0</v>
      </c>
      <c r="AP58" s="153">
        <v>0</v>
      </c>
      <c r="AQ58" s="153">
        <v>0</v>
      </c>
      <c r="AR58" s="153">
        <v>0</v>
      </c>
      <c r="AS58" s="153">
        <v>0</v>
      </c>
      <c r="AT58" s="153">
        <v>0</v>
      </c>
      <c r="AU58" s="153">
        <v>0</v>
      </c>
      <c r="AV58" s="153">
        <v>0</v>
      </c>
      <c r="AW58" s="153">
        <v>0</v>
      </c>
      <c r="AX58" s="153">
        <v>0</v>
      </c>
      <c r="AY58" s="153">
        <v>0</v>
      </c>
      <c r="AZ58" s="153">
        <v>0</v>
      </c>
      <c r="BA58" s="153">
        <v>0</v>
      </c>
      <c r="BB58" s="153">
        <v>0</v>
      </c>
      <c r="BC58" s="153">
        <v>0</v>
      </c>
      <c r="BD58" s="153">
        <v>0</v>
      </c>
      <c r="BE58" s="153">
        <v>0</v>
      </c>
      <c r="BF58" s="153">
        <v>0</v>
      </c>
      <c r="BG58" s="153">
        <v>0</v>
      </c>
      <c r="BH58" s="153">
        <v>0</v>
      </c>
      <c r="BI58" s="153">
        <v>10.1</v>
      </c>
      <c r="BJ58" s="153">
        <v>124.1</v>
      </c>
      <c r="BK58" s="153">
        <v>121.3</v>
      </c>
      <c r="BL58" s="153">
        <v>75.5</v>
      </c>
      <c r="BM58" s="153">
        <v>428.6</v>
      </c>
      <c r="BN58" s="153">
        <v>751.5</v>
      </c>
      <c r="BO58" s="153">
        <v>201.2</v>
      </c>
      <c r="BP58" s="153">
        <v>891</v>
      </c>
      <c r="BQ58" s="153">
        <v>15.2</v>
      </c>
      <c r="BR58" s="153">
        <v>250.6</v>
      </c>
      <c r="BS58" s="153">
        <v>39.700000000000003</v>
      </c>
      <c r="BT58" s="153">
        <v>381.1</v>
      </c>
      <c r="BU58" s="153">
        <v>163.1</v>
      </c>
      <c r="BV58" s="153">
        <v>9.4</v>
      </c>
      <c r="BW58" s="153">
        <v>195.3</v>
      </c>
      <c r="BX58" s="153">
        <v>959.8</v>
      </c>
      <c r="BY58" s="153">
        <v>54.2</v>
      </c>
      <c r="BZ58" s="153">
        <v>17.2</v>
      </c>
      <c r="CA58" s="153">
        <v>65.5</v>
      </c>
      <c r="CB58" s="153">
        <v>449.4</v>
      </c>
      <c r="CC58" s="153">
        <v>52.4</v>
      </c>
      <c r="CD58" s="153">
        <v>119.1</v>
      </c>
      <c r="CE58" s="153">
        <v>298.5</v>
      </c>
      <c r="CF58" s="153">
        <v>265.5</v>
      </c>
      <c r="CG58" s="153">
        <v>297.10000000000002</v>
      </c>
      <c r="CH58" s="153">
        <v>54.4</v>
      </c>
      <c r="CI58" s="153">
        <v>331.1</v>
      </c>
      <c r="CJ58" s="153">
        <v>34.200000000000003</v>
      </c>
      <c r="CK58" s="153">
        <v>62</v>
      </c>
      <c r="CL58" s="153">
        <v>17.3</v>
      </c>
      <c r="CM58" s="153">
        <v>93.7</v>
      </c>
      <c r="CN58" s="153">
        <v>157</v>
      </c>
      <c r="CO58" s="153">
        <v>33.9</v>
      </c>
      <c r="CP58" s="153">
        <v>108.2</v>
      </c>
      <c r="CQ58" s="153">
        <v>19.5</v>
      </c>
      <c r="CR58" s="153">
        <v>138.9</v>
      </c>
      <c r="CS58" s="153">
        <v>27.6</v>
      </c>
      <c r="CT58" s="153">
        <v>37.9</v>
      </c>
      <c r="CU58" s="153">
        <v>202</v>
      </c>
      <c r="CV58" s="153">
        <v>285</v>
      </c>
      <c r="CW58" s="153">
        <v>61.3</v>
      </c>
      <c r="CX58" s="153">
        <v>6.9</v>
      </c>
      <c r="CY58" s="153">
        <v>89</v>
      </c>
      <c r="CZ58" s="153">
        <v>105.9</v>
      </c>
      <c r="DA58" s="153">
        <v>48.4</v>
      </c>
      <c r="DB58" s="153">
        <v>39.299999999999997</v>
      </c>
      <c r="DC58" s="153">
        <v>28.1</v>
      </c>
      <c r="DD58" s="153"/>
    </row>
    <row r="59" spans="2:108">
      <c r="B59" s="28" t="s">
        <v>4191</v>
      </c>
      <c r="C59" s="68" t="s">
        <v>4192</v>
      </c>
      <c r="D59" s="68" t="s">
        <v>41</v>
      </c>
      <c r="E59" s="153"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  <c r="AA59" s="153">
        <v>0</v>
      </c>
      <c r="AB59" s="153">
        <v>0</v>
      </c>
      <c r="AC59" s="153">
        <v>0</v>
      </c>
      <c r="AD59" s="153">
        <v>0</v>
      </c>
      <c r="AE59" s="153">
        <v>0</v>
      </c>
      <c r="AF59" s="153">
        <v>0</v>
      </c>
      <c r="AG59" s="153">
        <v>0</v>
      </c>
      <c r="AH59" s="153">
        <v>0</v>
      </c>
      <c r="AI59" s="153">
        <v>0</v>
      </c>
      <c r="AJ59" s="153">
        <v>0</v>
      </c>
      <c r="AK59" s="153">
        <v>0</v>
      </c>
      <c r="AL59" s="153">
        <v>0</v>
      </c>
      <c r="AM59" s="153">
        <v>0</v>
      </c>
      <c r="AN59" s="153">
        <v>0</v>
      </c>
      <c r="AO59" s="153">
        <v>0</v>
      </c>
      <c r="AP59" s="153">
        <v>0</v>
      </c>
      <c r="AQ59" s="153">
        <v>0</v>
      </c>
      <c r="AR59" s="153">
        <v>0</v>
      </c>
      <c r="AS59" s="153">
        <v>0</v>
      </c>
      <c r="AT59" s="153">
        <v>0</v>
      </c>
      <c r="AU59" s="153">
        <v>0</v>
      </c>
      <c r="AV59" s="153">
        <v>0</v>
      </c>
      <c r="AW59" s="153">
        <v>0</v>
      </c>
      <c r="AX59" s="153">
        <v>0</v>
      </c>
      <c r="AY59" s="153">
        <v>0</v>
      </c>
      <c r="AZ59" s="153">
        <v>0</v>
      </c>
      <c r="BA59" s="153">
        <v>0</v>
      </c>
      <c r="BB59" s="153">
        <v>0</v>
      </c>
      <c r="BC59" s="153">
        <v>0</v>
      </c>
      <c r="BD59" s="153">
        <v>0</v>
      </c>
      <c r="BE59" s="153">
        <v>0</v>
      </c>
      <c r="BF59" s="153">
        <v>0</v>
      </c>
      <c r="BG59" s="153">
        <v>0</v>
      </c>
      <c r="BH59" s="153">
        <v>0</v>
      </c>
      <c r="BI59" s="153">
        <v>0</v>
      </c>
      <c r="BJ59" s="153">
        <v>0</v>
      </c>
      <c r="BK59" s="153" t="s">
        <v>4193</v>
      </c>
      <c r="BL59" s="153">
        <v>0</v>
      </c>
      <c r="BM59" s="153">
        <v>0</v>
      </c>
      <c r="BN59" s="153">
        <v>40</v>
      </c>
      <c r="BO59" s="153">
        <v>30</v>
      </c>
      <c r="BP59" s="153">
        <v>35</v>
      </c>
      <c r="BQ59" s="153">
        <v>35</v>
      </c>
      <c r="BR59" s="153">
        <v>15</v>
      </c>
      <c r="BS59" s="153">
        <v>45</v>
      </c>
      <c r="BT59" s="153">
        <v>0</v>
      </c>
      <c r="BU59" s="153">
        <v>15</v>
      </c>
      <c r="BV59" s="153">
        <v>55</v>
      </c>
      <c r="BW59" s="153">
        <v>50</v>
      </c>
      <c r="BX59" s="153">
        <v>30</v>
      </c>
      <c r="BY59" s="153">
        <v>0</v>
      </c>
      <c r="BZ59" s="153">
        <v>0</v>
      </c>
      <c r="CA59" s="153">
        <v>0</v>
      </c>
      <c r="CB59" s="153">
        <v>0</v>
      </c>
      <c r="CC59" s="153">
        <v>0</v>
      </c>
      <c r="CD59" s="153">
        <v>0</v>
      </c>
      <c r="CE59" s="153">
        <v>0</v>
      </c>
      <c r="CF59" s="153">
        <v>0</v>
      </c>
      <c r="CG59" s="153" t="s">
        <v>4194</v>
      </c>
      <c r="CH59" s="153" t="s">
        <v>4195</v>
      </c>
      <c r="CI59" s="153">
        <v>0</v>
      </c>
      <c r="CJ59" s="153">
        <v>0</v>
      </c>
      <c r="CK59" s="153" t="s">
        <v>4196</v>
      </c>
      <c r="CL59" s="153">
        <v>0</v>
      </c>
      <c r="CM59" s="153">
        <v>0</v>
      </c>
      <c r="CN59" s="153" t="s">
        <v>4197</v>
      </c>
      <c r="CO59" s="153">
        <v>0</v>
      </c>
      <c r="CP59" s="153">
        <v>0</v>
      </c>
      <c r="CQ59" s="153">
        <v>0</v>
      </c>
      <c r="CR59" s="153" t="s">
        <v>4198</v>
      </c>
      <c r="CS59" s="153">
        <v>0</v>
      </c>
      <c r="CT59" s="153">
        <v>735.5</v>
      </c>
      <c r="CU59" s="153" t="s">
        <v>4199</v>
      </c>
      <c r="CV59" s="153" t="s">
        <v>4200</v>
      </c>
      <c r="CW59" s="153" t="s">
        <v>4201</v>
      </c>
      <c r="CX59" s="153" t="s">
        <v>4202</v>
      </c>
      <c r="CY59" s="153" t="s">
        <v>4203</v>
      </c>
      <c r="CZ59" s="153" t="s">
        <v>4204</v>
      </c>
      <c r="DA59" s="153">
        <v>0</v>
      </c>
      <c r="DB59" s="153">
        <v>0</v>
      </c>
      <c r="DC59" s="153">
        <v>6</v>
      </c>
      <c r="DD59" s="153"/>
    </row>
    <row r="60" spans="2:108">
      <c r="B60" s="30" t="s">
        <v>4205</v>
      </c>
      <c r="C60" s="69" t="s">
        <v>4187</v>
      </c>
      <c r="D60" s="69" t="s">
        <v>41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0</v>
      </c>
      <c r="AA60" s="153">
        <v>0</v>
      </c>
      <c r="AB60" s="153">
        <v>0</v>
      </c>
      <c r="AC60" s="153">
        <v>0</v>
      </c>
      <c r="AD60" s="153">
        <v>0</v>
      </c>
      <c r="AE60" s="153">
        <v>0</v>
      </c>
      <c r="AF60" s="153">
        <v>0</v>
      </c>
      <c r="AG60" s="153">
        <v>0</v>
      </c>
      <c r="AH60" s="153">
        <v>0</v>
      </c>
      <c r="AI60" s="153">
        <v>0</v>
      </c>
      <c r="AJ60" s="153">
        <v>0</v>
      </c>
      <c r="AK60" s="153">
        <v>0</v>
      </c>
      <c r="AL60" s="153">
        <v>0</v>
      </c>
      <c r="AM60" s="153">
        <v>0</v>
      </c>
      <c r="AN60" s="153">
        <v>0</v>
      </c>
      <c r="AO60" s="153">
        <v>0</v>
      </c>
      <c r="AP60" s="153">
        <v>0</v>
      </c>
      <c r="AQ60" s="153">
        <v>0</v>
      </c>
      <c r="AR60" s="153">
        <v>0</v>
      </c>
      <c r="AS60" s="153">
        <v>0</v>
      </c>
      <c r="AT60" s="153">
        <v>0</v>
      </c>
      <c r="AU60" s="153">
        <v>0</v>
      </c>
      <c r="AV60" s="153">
        <v>0</v>
      </c>
      <c r="AW60" s="153">
        <v>0</v>
      </c>
      <c r="AX60" s="153">
        <v>0</v>
      </c>
      <c r="AY60" s="153">
        <v>0</v>
      </c>
      <c r="AZ60" s="153">
        <v>0</v>
      </c>
      <c r="BA60" s="153">
        <v>0</v>
      </c>
      <c r="BB60" s="153">
        <v>0</v>
      </c>
      <c r="BC60" s="153">
        <v>0</v>
      </c>
      <c r="BD60" s="153">
        <v>0</v>
      </c>
      <c r="BE60" s="153">
        <v>0</v>
      </c>
      <c r="BF60" s="153">
        <v>0</v>
      </c>
      <c r="BG60" s="153">
        <v>0</v>
      </c>
      <c r="BH60" s="153">
        <v>0</v>
      </c>
      <c r="BI60" s="153">
        <v>0</v>
      </c>
      <c r="BJ60" s="153">
        <v>0</v>
      </c>
      <c r="BK60" s="153">
        <v>0</v>
      </c>
      <c r="BL60" s="153">
        <v>0</v>
      </c>
      <c r="BM60" s="153">
        <v>0</v>
      </c>
      <c r="BN60" s="153">
        <v>40</v>
      </c>
      <c r="BO60" s="153">
        <v>30</v>
      </c>
      <c r="BP60" s="153">
        <v>35</v>
      </c>
      <c r="BQ60" s="153">
        <v>35</v>
      </c>
      <c r="BR60" s="153">
        <v>15</v>
      </c>
      <c r="BS60" s="153">
        <v>45</v>
      </c>
      <c r="BT60" s="153">
        <v>0</v>
      </c>
      <c r="BU60" s="153">
        <v>15</v>
      </c>
      <c r="BV60" s="153">
        <v>55</v>
      </c>
      <c r="BW60" s="153">
        <v>50</v>
      </c>
      <c r="BX60" s="153">
        <v>30</v>
      </c>
      <c r="BY60" s="153">
        <v>0</v>
      </c>
      <c r="BZ60" s="153">
        <v>0</v>
      </c>
      <c r="CA60" s="153">
        <v>0</v>
      </c>
      <c r="CB60" s="153">
        <v>0</v>
      </c>
      <c r="CC60" s="153">
        <v>0</v>
      </c>
      <c r="CD60" s="153">
        <v>0</v>
      </c>
      <c r="CE60" s="153">
        <v>0</v>
      </c>
      <c r="CF60" s="153">
        <v>0</v>
      </c>
      <c r="CG60" s="153" t="s">
        <v>4194</v>
      </c>
      <c r="CH60" s="153" t="s">
        <v>4195</v>
      </c>
      <c r="CI60" s="153">
        <v>0</v>
      </c>
      <c r="CJ60" s="153">
        <v>0</v>
      </c>
      <c r="CK60" s="153" t="s">
        <v>4196</v>
      </c>
      <c r="CL60" s="153">
        <v>0</v>
      </c>
      <c r="CM60" s="153">
        <v>0</v>
      </c>
      <c r="CN60" s="153" t="s">
        <v>4197</v>
      </c>
      <c r="CO60" s="153">
        <v>0</v>
      </c>
      <c r="CP60" s="153">
        <v>0</v>
      </c>
      <c r="CQ60" s="153">
        <v>0</v>
      </c>
      <c r="CR60" s="153" t="s">
        <v>4198</v>
      </c>
      <c r="CS60" s="153">
        <v>0</v>
      </c>
      <c r="CT60" s="153">
        <v>735.5</v>
      </c>
      <c r="CU60" s="153" t="s">
        <v>4199</v>
      </c>
      <c r="CV60" s="153" t="s">
        <v>4200</v>
      </c>
      <c r="CW60" s="153" t="s">
        <v>4201</v>
      </c>
      <c r="CX60" s="153" t="s">
        <v>4202</v>
      </c>
      <c r="CY60" s="153" t="s">
        <v>4203</v>
      </c>
      <c r="CZ60" s="153" t="s">
        <v>4204</v>
      </c>
      <c r="DA60" s="153">
        <v>0</v>
      </c>
      <c r="DB60" s="153">
        <v>0</v>
      </c>
      <c r="DC60" s="153">
        <v>6</v>
      </c>
      <c r="DD60" s="153"/>
    </row>
    <row r="61" spans="2:108">
      <c r="B61" s="31" t="s">
        <v>4206</v>
      </c>
      <c r="C61" s="72" t="s">
        <v>4207</v>
      </c>
      <c r="D61" s="72" t="s">
        <v>41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53">
        <v>0</v>
      </c>
      <c r="AD61" s="153">
        <v>0</v>
      </c>
      <c r="AE61" s="153">
        <v>0</v>
      </c>
      <c r="AF61" s="153">
        <v>0</v>
      </c>
      <c r="AG61" s="153">
        <v>0</v>
      </c>
      <c r="AH61" s="153">
        <v>0</v>
      </c>
      <c r="AI61" s="153">
        <v>0</v>
      </c>
      <c r="AJ61" s="153">
        <v>0</v>
      </c>
      <c r="AK61" s="153">
        <v>0</v>
      </c>
      <c r="AL61" s="153">
        <v>0</v>
      </c>
      <c r="AM61" s="153">
        <v>0</v>
      </c>
      <c r="AN61" s="153">
        <v>0</v>
      </c>
      <c r="AO61" s="153">
        <v>0</v>
      </c>
      <c r="AP61" s="153">
        <v>0</v>
      </c>
      <c r="AQ61" s="153">
        <v>0</v>
      </c>
      <c r="AR61" s="153">
        <v>0</v>
      </c>
      <c r="AS61" s="153">
        <v>0</v>
      </c>
      <c r="AT61" s="153">
        <v>0</v>
      </c>
      <c r="AU61" s="153">
        <v>0</v>
      </c>
      <c r="AV61" s="153">
        <v>0</v>
      </c>
      <c r="AW61" s="153">
        <v>0</v>
      </c>
      <c r="AX61" s="153">
        <v>0</v>
      </c>
      <c r="AY61" s="153">
        <v>0</v>
      </c>
      <c r="AZ61" s="153">
        <v>0</v>
      </c>
      <c r="BA61" s="153">
        <v>0</v>
      </c>
      <c r="BB61" s="153">
        <v>0</v>
      </c>
      <c r="BC61" s="153">
        <v>0</v>
      </c>
      <c r="BD61" s="153">
        <v>0</v>
      </c>
      <c r="BE61" s="153">
        <v>0</v>
      </c>
      <c r="BF61" s="153">
        <v>0</v>
      </c>
      <c r="BG61" s="153">
        <v>0</v>
      </c>
      <c r="BH61" s="153">
        <v>0</v>
      </c>
      <c r="BI61" s="153">
        <v>0</v>
      </c>
      <c r="BJ61" s="153">
        <v>0</v>
      </c>
      <c r="BK61" s="153" t="s">
        <v>4193</v>
      </c>
      <c r="BL61" s="153">
        <v>0</v>
      </c>
      <c r="BM61" s="153">
        <v>0</v>
      </c>
      <c r="BN61" s="153">
        <v>0</v>
      </c>
      <c r="BO61" s="153">
        <v>0</v>
      </c>
      <c r="BP61" s="153">
        <v>0</v>
      </c>
      <c r="BQ61" s="153">
        <v>0</v>
      </c>
      <c r="BR61" s="153">
        <v>0</v>
      </c>
      <c r="BS61" s="153">
        <v>0</v>
      </c>
      <c r="BT61" s="153">
        <v>0</v>
      </c>
      <c r="BU61" s="153">
        <v>0</v>
      </c>
      <c r="BV61" s="153">
        <v>0</v>
      </c>
      <c r="BW61" s="153">
        <v>0</v>
      </c>
      <c r="BX61" s="153">
        <v>0</v>
      </c>
      <c r="BY61" s="153">
        <v>0</v>
      </c>
      <c r="BZ61" s="153">
        <v>0</v>
      </c>
      <c r="CA61" s="153">
        <v>0</v>
      </c>
      <c r="CB61" s="153">
        <v>0</v>
      </c>
      <c r="CC61" s="153">
        <v>0</v>
      </c>
      <c r="CD61" s="153">
        <v>0</v>
      </c>
      <c r="CE61" s="153">
        <v>0</v>
      </c>
      <c r="CF61" s="153">
        <v>0</v>
      </c>
      <c r="CG61" s="153">
        <v>0</v>
      </c>
      <c r="CH61" s="153">
        <v>0</v>
      </c>
      <c r="CI61" s="153">
        <v>0</v>
      </c>
      <c r="CJ61" s="153">
        <v>0</v>
      </c>
      <c r="CK61" s="153">
        <v>0</v>
      </c>
      <c r="CL61" s="153">
        <v>0</v>
      </c>
      <c r="CM61" s="153">
        <v>0</v>
      </c>
      <c r="CN61" s="153">
        <v>0</v>
      </c>
      <c r="CO61" s="153">
        <v>0</v>
      </c>
      <c r="CP61" s="153">
        <v>0</v>
      </c>
      <c r="CQ61" s="153">
        <v>0</v>
      </c>
      <c r="CR61" s="153">
        <v>0</v>
      </c>
      <c r="CS61" s="153">
        <v>0</v>
      </c>
      <c r="CT61" s="153">
        <v>0</v>
      </c>
      <c r="CU61" s="153">
        <v>0</v>
      </c>
      <c r="CV61" s="153">
        <v>0</v>
      </c>
      <c r="CW61" s="153">
        <v>0</v>
      </c>
      <c r="CX61" s="153">
        <v>0</v>
      </c>
      <c r="CY61" s="153">
        <v>0</v>
      </c>
      <c r="CZ61" s="153">
        <v>0</v>
      </c>
      <c r="DA61" s="153">
        <v>0</v>
      </c>
      <c r="DB61" s="153">
        <v>0</v>
      </c>
      <c r="DC61" s="153">
        <v>0</v>
      </c>
      <c r="DD61" s="153"/>
    </row>
    <row r="62" spans="2:108">
      <c r="B62" s="28" t="s">
        <v>299</v>
      </c>
      <c r="C62" s="22" t="s">
        <v>4208</v>
      </c>
      <c r="D62" s="22" t="s">
        <v>41</v>
      </c>
      <c r="E62" s="153">
        <v>781.3</v>
      </c>
      <c r="F62" s="153" t="s">
        <v>301</v>
      </c>
      <c r="G62" s="153" t="s">
        <v>302</v>
      </c>
      <c r="H62" s="153">
        <v>957.9</v>
      </c>
      <c r="I62" s="153">
        <v>890.4</v>
      </c>
      <c r="J62" s="153">
        <v>726.3</v>
      </c>
      <c r="K62" s="153">
        <v>627.70000000000005</v>
      </c>
      <c r="L62" s="153">
        <v>617.79999999999995</v>
      </c>
      <c r="M62" s="153">
        <v>824.6</v>
      </c>
      <c r="N62" s="153">
        <v>749.8</v>
      </c>
      <c r="O62" s="153" t="s">
        <v>303</v>
      </c>
      <c r="P62" s="153" t="s">
        <v>304</v>
      </c>
      <c r="Q62" s="153" t="s">
        <v>305</v>
      </c>
      <c r="R62" s="153" t="s">
        <v>306</v>
      </c>
      <c r="S62" s="153" t="s">
        <v>307</v>
      </c>
      <c r="T62" s="153" t="s">
        <v>308</v>
      </c>
      <c r="U62" s="153" t="s">
        <v>309</v>
      </c>
      <c r="V62" s="153" t="s">
        <v>310</v>
      </c>
      <c r="W62" s="153" t="s">
        <v>311</v>
      </c>
      <c r="X62" s="153" t="s">
        <v>312</v>
      </c>
      <c r="Y62" s="153" t="s">
        <v>313</v>
      </c>
      <c r="Z62" s="153" t="s">
        <v>314</v>
      </c>
      <c r="AA62" s="153" t="s">
        <v>315</v>
      </c>
      <c r="AB62" s="153" t="s">
        <v>316</v>
      </c>
      <c r="AC62" s="153" t="s">
        <v>317</v>
      </c>
      <c r="AD62" s="153" t="s">
        <v>318</v>
      </c>
      <c r="AE62" s="153" t="s">
        <v>319</v>
      </c>
      <c r="AF62" s="153" t="s">
        <v>320</v>
      </c>
      <c r="AG62" s="153" t="s">
        <v>321</v>
      </c>
      <c r="AH62" s="153" t="s">
        <v>322</v>
      </c>
      <c r="AI62" s="153" t="s">
        <v>323</v>
      </c>
      <c r="AJ62" s="153" t="s">
        <v>324</v>
      </c>
      <c r="AK62" s="153" t="s">
        <v>325</v>
      </c>
      <c r="AL62" s="153" t="s">
        <v>326</v>
      </c>
      <c r="AM62" s="153" t="s">
        <v>327</v>
      </c>
      <c r="AN62" s="153" t="s">
        <v>328</v>
      </c>
      <c r="AO62" s="153" t="s">
        <v>329</v>
      </c>
      <c r="AP62" s="153" t="s">
        <v>330</v>
      </c>
      <c r="AQ62" s="153" t="s">
        <v>331</v>
      </c>
      <c r="AR62" s="153" t="s">
        <v>332</v>
      </c>
      <c r="AS62" s="153" t="s">
        <v>333</v>
      </c>
      <c r="AT62" s="153" t="s">
        <v>334</v>
      </c>
      <c r="AU62" s="153" t="s">
        <v>335</v>
      </c>
      <c r="AV62" s="153" t="s">
        <v>336</v>
      </c>
      <c r="AW62" s="153" t="s">
        <v>337</v>
      </c>
      <c r="AX62" s="153" t="s">
        <v>338</v>
      </c>
      <c r="AY62" s="153" t="s">
        <v>339</v>
      </c>
      <c r="AZ62" s="153" t="s">
        <v>340</v>
      </c>
      <c r="BA62" s="153" t="s">
        <v>341</v>
      </c>
      <c r="BB62" s="153" t="s">
        <v>342</v>
      </c>
      <c r="BC62" s="153" t="s">
        <v>343</v>
      </c>
      <c r="BD62" s="153" t="s">
        <v>344</v>
      </c>
      <c r="BE62" s="153" t="s">
        <v>345</v>
      </c>
      <c r="BF62" s="153" t="s">
        <v>346</v>
      </c>
      <c r="BG62" s="153" t="s">
        <v>347</v>
      </c>
      <c r="BH62" s="153" t="s">
        <v>348</v>
      </c>
      <c r="BI62" s="153" t="s">
        <v>349</v>
      </c>
      <c r="BJ62" s="153" t="s">
        <v>350</v>
      </c>
      <c r="BK62" s="153" t="s">
        <v>351</v>
      </c>
      <c r="BL62" s="153" t="s">
        <v>352</v>
      </c>
      <c r="BM62" s="153" t="s">
        <v>353</v>
      </c>
      <c r="BN62" s="153" t="s">
        <v>354</v>
      </c>
      <c r="BO62" s="153" t="s">
        <v>355</v>
      </c>
      <c r="BP62" s="153" t="s">
        <v>356</v>
      </c>
      <c r="BQ62" s="153" t="s">
        <v>357</v>
      </c>
      <c r="BR62" s="153" t="s">
        <v>358</v>
      </c>
      <c r="BS62" s="153" t="s">
        <v>359</v>
      </c>
      <c r="BT62" s="153" t="s">
        <v>360</v>
      </c>
      <c r="BU62" s="153" t="s">
        <v>361</v>
      </c>
      <c r="BV62" s="153" t="s">
        <v>362</v>
      </c>
      <c r="BW62" s="153" t="s">
        <v>363</v>
      </c>
      <c r="BX62" s="153" t="s">
        <v>364</v>
      </c>
      <c r="BY62" s="153" t="s">
        <v>365</v>
      </c>
      <c r="BZ62" s="153" t="s">
        <v>366</v>
      </c>
      <c r="CA62" s="153" t="s">
        <v>367</v>
      </c>
      <c r="CB62" s="153" t="s">
        <v>368</v>
      </c>
      <c r="CC62" s="153" t="s">
        <v>369</v>
      </c>
      <c r="CD62" s="153" t="s">
        <v>370</v>
      </c>
      <c r="CE62" s="153" t="s">
        <v>371</v>
      </c>
      <c r="CF62" s="153" t="s">
        <v>372</v>
      </c>
      <c r="CG62" s="153" t="s">
        <v>373</v>
      </c>
      <c r="CH62" s="153" t="s">
        <v>374</v>
      </c>
      <c r="CI62" s="153" t="s">
        <v>375</v>
      </c>
      <c r="CJ62" s="153" t="s">
        <v>376</v>
      </c>
      <c r="CK62" s="153" t="s">
        <v>377</v>
      </c>
      <c r="CL62" s="153" t="s">
        <v>378</v>
      </c>
      <c r="CM62" s="153" t="s">
        <v>379</v>
      </c>
      <c r="CN62" s="153" t="s">
        <v>380</v>
      </c>
      <c r="CO62" s="153" t="s">
        <v>381</v>
      </c>
      <c r="CP62" s="153" t="s">
        <v>382</v>
      </c>
      <c r="CQ62" s="153" t="s">
        <v>383</v>
      </c>
      <c r="CR62" s="153" t="s">
        <v>384</v>
      </c>
      <c r="CS62" s="153" t="s">
        <v>385</v>
      </c>
      <c r="CT62" s="153" t="s">
        <v>386</v>
      </c>
      <c r="CU62" s="153" t="s">
        <v>387</v>
      </c>
      <c r="CV62" s="153" t="s">
        <v>388</v>
      </c>
      <c r="CW62" s="153" t="s">
        <v>389</v>
      </c>
      <c r="CX62" s="153" t="s">
        <v>390</v>
      </c>
      <c r="CY62" s="153" t="s">
        <v>391</v>
      </c>
      <c r="CZ62" s="153" t="s">
        <v>392</v>
      </c>
      <c r="DA62" s="153" t="s">
        <v>393</v>
      </c>
      <c r="DB62" s="153" t="s">
        <v>394</v>
      </c>
      <c r="DC62" s="153" t="s">
        <v>395</v>
      </c>
      <c r="DD62" s="153"/>
    </row>
    <row r="63" spans="2:108">
      <c r="B63" s="28" t="s">
        <v>4209</v>
      </c>
      <c r="C63" s="68" t="s">
        <v>4210</v>
      </c>
      <c r="D63" s="68" t="s">
        <v>41</v>
      </c>
      <c r="E63" s="153">
        <v>0</v>
      </c>
      <c r="F63" s="153">
        <v>0</v>
      </c>
      <c r="G63" s="153">
        <v>0</v>
      </c>
      <c r="H63" s="153">
        <v>0</v>
      </c>
      <c r="I63" s="153">
        <v>0</v>
      </c>
      <c r="J63" s="153">
        <v>0</v>
      </c>
      <c r="K63" s="153">
        <v>0</v>
      </c>
      <c r="L63" s="153">
        <v>0</v>
      </c>
      <c r="M63" s="153">
        <v>0</v>
      </c>
      <c r="N63" s="153">
        <v>0</v>
      </c>
      <c r="O63" s="153">
        <v>0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0</v>
      </c>
      <c r="X63" s="153">
        <v>0</v>
      </c>
      <c r="Y63" s="153">
        <v>0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0</v>
      </c>
      <c r="AF63" s="153">
        <v>0</v>
      </c>
      <c r="AG63" s="153">
        <v>0</v>
      </c>
      <c r="AH63" s="153">
        <v>0</v>
      </c>
      <c r="AI63" s="153">
        <v>0</v>
      </c>
      <c r="AJ63" s="153">
        <v>0</v>
      </c>
      <c r="AK63" s="153">
        <v>0</v>
      </c>
      <c r="AL63" s="153">
        <v>0</v>
      </c>
      <c r="AM63" s="153">
        <v>0</v>
      </c>
      <c r="AN63" s="153">
        <v>0</v>
      </c>
      <c r="AO63" s="153">
        <v>0</v>
      </c>
      <c r="AP63" s="153">
        <v>0</v>
      </c>
      <c r="AQ63" s="153">
        <v>0</v>
      </c>
      <c r="AR63" s="153">
        <v>0</v>
      </c>
      <c r="AS63" s="153">
        <v>0</v>
      </c>
      <c r="AT63" s="153">
        <v>0</v>
      </c>
      <c r="AU63" s="153">
        <v>0</v>
      </c>
      <c r="AV63" s="153">
        <v>0</v>
      </c>
      <c r="AW63" s="153">
        <v>0</v>
      </c>
      <c r="AX63" s="153">
        <v>0</v>
      </c>
      <c r="AY63" s="153">
        <v>0</v>
      </c>
      <c r="AZ63" s="153">
        <v>0</v>
      </c>
      <c r="BA63" s="153">
        <v>0</v>
      </c>
      <c r="BB63" s="153">
        <v>0</v>
      </c>
      <c r="BC63" s="153">
        <v>0</v>
      </c>
      <c r="BD63" s="153">
        <v>0</v>
      </c>
      <c r="BE63" s="153">
        <v>0</v>
      </c>
      <c r="BF63" s="153">
        <v>0</v>
      </c>
      <c r="BG63" s="153">
        <v>0</v>
      </c>
      <c r="BH63" s="153">
        <v>0</v>
      </c>
      <c r="BI63" s="153">
        <v>514.79999999999995</v>
      </c>
      <c r="BJ63" s="153" t="s">
        <v>4211</v>
      </c>
      <c r="BK63" s="153" t="s">
        <v>4212</v>
      </c>
      <c r="BL63" s="153">
        <v>512.70000000000005</v>
      </c>
      <c r="BM63" s="153">
        <v>525.5</v>
      </c>
      <c r="BN63" s="153" t="s">
        <v>4213</v>
      </c>
      <c r="BO63" s="153" t="s">
        <v>4214</v>
      </c>
      <c r="BP63" s="153">
        <v>468.2</v>
      </c>
      <c r="BQ63" s="153">
        <v>668.4</v>
      </c>
      <c r="BR63" s="153" t="s">
        <v>4215</v>
      </c>
      <c r="BS63" s="153" t="s">
        <v>4216</v>
      </c>
      <c r="BT63" s="153" t="s">
        <v>4217</v>
      </c>
      <c r="BU63" s="153">
        <v>463</v>
      </c>
      <c r="BV63" s="153" t="s">
        <v>4218</v>
      </c>
      <c r="BW63" s="153" t="s">
        <v>4219</v>
      </c>
      <c r="BX63" s="153" t="s">
        <v>4220</v>
      </c>
      <c r="BY63" s="153">
        <v>942.1</v>
      </c>
      <c r="BZ63" s="153" t="s">
        <v>4221</v>
      </c>
      <c r="CA63" s="153" t="s">
        <v>4222</v>
      </c>
      <c r="CB63" s="153">
        <v>720.4</v>
      </c>
      <c r="CC63" s="153">
        <v>825.1</v>
      </c>
      <c r="CD63" s="153" t="s">
        <v>4223</v>
      </c>
      <c r="CE63" s="153">
        <v>611</v>
      </c>
      <c r="CF63" s="153">
        <v>976.6</v>
      </c>
      <c r="CG63" s="153">
        <v>749.9</v>
      </c>
      <c r="CH63" s="153">
        <v>914.8</v>
      </c>
      <c r="CI63" s="153" t="s">
        <v>4224</v>
      </c>
      <c r="CJ63" s="153" t="s">
        <v>4225</v>
      </c>
      <c r="CK63" s="153">
        <v>809</v>
      </c>
      <c r="CL63" s="153" t="s">
        <v>4226</v>
      </c>
      <c r="CM63" s="153">
        <v>581.6</v>
      </c>
      <c r="CN63" s="153" t="s">
        <v>4227</v>
      </c>
      <c r="CO63" s="153" t="s">
        <v>4228</v>
      </c>
      <c r="CP63" s="153" t="s">
        <v>4229</v>
      </c>
      <c r="CQ63" s="153" t="s">
        <v>4230</v>
      </c>
      <c r="CR63" s="153" t="s">
        <v>4231</v>
      </c>
      <c r="CS63" s="153" t="s">
        <v>4232</v>
      </c>
      <c r="CT63" s="153" t="s">
        <v>4233</v>
      </c>
      <c r="CU63" s="153" t="s">
        <v>4234</v>
      </c>
      <c r="CV63" s="153" t="s">
        <v>4235</v>
      </c>
      <c r="CW63" s="153">
        <v>226.9</v>
      </c>
      <c r="CX63" s="153">
        <v>280.10000000000002</v>
      </c>
      <c r="CY63" s="153" t="s">
        <v>4236</v>
      </c>
      <c r="CZ63" s="153" t="s">
        <v>4237</v>
      </c>
      <c r="DA63" s="153" t="s">
        <v>4238</v>
      </c>
      <c r="DB63" s="153" t="s">
        <v>4239</v>
      </c>
      <c r="DC63" s="153" t="s">
        <v>4240</v>
      </c>
      <c r="DD63" s="153"/>
    </row>
    <row r="64" spans="2:108">
      <c r="B64" s="30" t="s">
        <v>4241</v>
      </c>
      <c r="C64" s="69" t="s">
        <v>4242</v>
      </c>
      <c r="D64" s="69" t="s">
        <v>41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53">
        <v>0</v>
      </c>
      <c r="AD64" s="153">
        <v>0</v>
      </c>
      <c r="AE64" s="153">
        <v>0</v>
      </c>
      <c r="AF64" s="153">
        <v>0</v>
      </c>
      <c r="AG64" s="153">
        <v>0</v>
      </c>
      <c r="AH64" s="153">
        <v>0</v>
      </c>
      <c r="AI64" s="153">
        <v>0</v>
      </c>
      <c r="AJ64" s="153">
        <v>0</v>
      </c>
      <c r="AK64" s="153">
        <v>0</v>
      </c>
      <c r="AL64" s="153">
        <v>0</v>
      </c>
      <c r="AM64" s="153">
        <v>0</v>
      </c>
      <c r="AN64" s="153">
        <v>0</v>
      </c>
      <c r="AO64" s="153">
        <v>0</v>
      </c>
      <c r="AP64" s="153">
        <v>0</v>
      </c>
      <c r="AQ64" s="153">
        <v>0</v>
      </c>
      <c r="AR64" s="153">
        <v>0</v>
      </c>
      <c r="AS64" s="153">
        <v>0</v>
      </c>
      <c r="AT64" s="153">
        <v>0</v>
      </c>
      <c r="AU64" s="153">
        <v>0</v>
      </c>
      <c r="AV64" s="153">
        <v>0</v>
      </c>
      <c r="AW64" s="153">
        <v>0</v>
      </c>
      <c r="AX64" s="153">
        <v>0</v>
      </c>
      <c r="AY64" s="153">
        <v>0</v>
      </c>
      <c r="AZ64" s="153">
        <v>0</v>
      </c>
      <c r="BA64" s="153">
        <v>0</v>
      </c>
      <c r="BB64" s="153">
        <v>0</v>
      </c>
      <c r="BC64" s="153">
        <v>0</v>
      </c>
      <c r="BD64" s="153">
        <v>0</v>
      </c>
      <c r="BE64" s="153">
        <v>0</v>
      </c>
      <c r="BF64" s="153">
        <v>0</v>
      </c>
      <c r="BG64" s="153">
        <v>0</v>
      </c>
      <c r="BH64" s="153">
        <v>0</v>
      </c>
      <c r="BI64" s="153">
        <v>66.7</v>
      </c>
      <c r="BJ64" s="153">
        <v>0</v>
      </c>
      <c r="BK64" s="153">
        <v>0</v>
      </c>
      <c r="BL64" s="153">
        <v>0</v>
      </c>
      <c r="BM64" s="153">
        <v>0</v>
      </c>
      <c r="BN64" s="153">
        <v>35</v>
      </c>
      <c r="BO64" s="153">
        <v>32.5</v>
      </c>
      <c r="BP64" s="153">
        <v>0</v>
      </c>
      <c r="BQ64" s="153">
        <v>0.3</v>
      </c>
      <c r="BR64" s="153">
        <v>0</v>
      </c>
      <c r="BS64" s="153">
        <v>0</v>
      </c>
      <c r="BT64" s="153">
        <v>50.8</v>
      </c>
      <c r="BU64" s="153">
        <v>0</v>
      </c>
      <c r="BV64" s="153">
        <v>59.7</v>
      </c>
      <c r="BW64" s="153">
        <v>290.5</v>
      </c>
      <c r="BX64" s="153">
        <v>193.4</v>
      </c>
      <c r="BY64" s="153">
        <v>0</v>
      </c>
      <c r="BZ64" s="153">
        <v>30.2</v>
      </c>
      <c r="CA64" s="153">
        <v>40.299999999999997</v>
      </c>
      <c r="CB64" s="153">
        <v>85.8</v>
      </c>
      <c r="CC64" s="153">
        <v>225.4</v>
      </c>
      <c r="CD64" s="153">
        <v>207.7</v>
      </c>
      <c r="CE64" s="153">
        <v>27</v>
      </c>
      <c r="CF64" s="153">
        <v>284.2</v>
      </c>
      <c r="CG64" s="153">
        <v>14.5</v>
      </c>
      <c r="CH64" s="153">
        <v>230.5</v>
      </c>
      <c r="CI64" s="153">
        <v>143.4</v>
      </c>
      <c r="CJ64" s="153">
        <v>473.4</v>
      </c>
      <c r="CK64" s="153">
        <v>448.9</v>
      </c>
      <c r="CL64" s="153">
        <v>508.5</v>
      </c>
      <c r="CM64" s="153">
        <v>537</v>
      </c>
      <c r="CN64" s="153">
        <v>601</v>
      </c>
      <c r="CO64" s="153">
        <v>587.4</v>
      </c>
      <c r="CP64" s="153">
        <v>271.3</v>
      </c>
      <c r="CQ64" s="153">
        <v>260.5</v>
      </c>
      <c r="CR64" s="153" t="s">
        <v>4243</v>
      </c>
      <c r="CS64" s="153">
        <v>255.2</v>
      </c>
      <c r="CT64" s="153">
        <v>140.80000000000001</v>
      </c>
      <c r="CU64" s="153">
        <v>294.5</v>
      </c>
      <c r="CV64" s="153" t="s">
        <v>4244</v>
      </c>
      <c r="CW64" s="153">
        <v>147.80000000000001</v>
      </c>
      <c r="CX64" s="153">
        <v>192.8</v>
      </c>
      <c r="CY64" s="153">
        <v>148.69999999999999</v>
      </c>
      <c r="CZ64" s="153">
        <v>456.8</v>
      </c>
      <c r="DA64" s="153">
        <v>213.5</v>
      </c>
      <c r="DB64" s="153">
        <v>85.1</v>
      </c>
      <c r="DC64" s="153">
        <v>273.8</v>
      </c>
      <c r="DD64" s="153"/>
    </row>
    <row r="65" spans="2:108">
      <c r="B65" s="30" t="s">
        <v>4245</v>
      </c>
      <c r="C65" s="70" t="s">
        <v>4246</v>
      </c>
      <c r="D65" s="70" t="s">
        <v>41</v>
      </c>
      <c r="E65" s="153">
        <v>0</v>
      </c>
      <c r="F65" s="153">
        <v>0</v>
      </c>
      <c r="G65" s="153">
        <v>0</v>
      </c>
      <c r="H65" s="153">
        <v>0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  <c r="AA65" s="153">
        <v>0</v>
      </c>
      <c r="AB65" s="153">
        <v>0</v>
      </c>
      <c r="AC65" s="153">
        <v>0</v>
      </c>
      <c r="AD65" s="153">
        <v>0</v>
      </c>
      <c r="AE65" s="153">
        <v>0</v>
      </c>
      <c r="AF65" s="153">
        <v>0</v>
      </c>
      <c r="AG65" s="153">
        <v>0</v>
      </c>
      <c r="AH65" s="153">
        <v>0</v>
      </c>
      <c r="AI65" s="153">
        <v>0</v>
      </c>
      <c r="AJ65" s="153">
        <v>0</v>
      </c>
      <c r="AK65" s="153">
        <v>0</v>
      </c>
      <c r="AL65" s="153">
        <v>0</v>
      </c>
      <c r="AM65" s="153">
        <v>0</v>
      </c>
      <c r="AN65" s="153">
        <v>0</v>
      </c>
      <c r="AO65" s="153">
        <v>0</v>
      </c>
      <c r="AP65" s="153">
        <v>0</v>
      </c>
      <c r="AQ65" s="153">
        <v>0</v>
      </c>
      <c r="AR65" s="153">
        <v>0</v>
      </c>
      <c r="AS65" s="153">
        <v>0</v>
      </c>
      <c r="AT65" s="153">
        <v>0</v>
      </c>
      <c r="AU65" s="153">
        <v>0</v>
      </c>
      <c r="AV65" s="153">
        <v>0</v>
      </c>
      <c r="AW65" s="153">
        <v>0</v>
      </c>
      <c r="AX65" s="153">
        <v>0</v>
      </c>
      <c r="AY65" s="153">
        <v>0</v>
      </c>
      <c r="AZ65" s="153">
        <v>0</v>
      </c>
      <c r="BA65" s="153">
        <v>0</v>
      </c>
      <c r="BB65" s="153">
        <v>0</v>
      </c>
      <c r="BC65" s="153">
        <v>0</v>
      </c>
      <c r="BD65" s="153">
        <v>0</v>
      </c>
      <c r="BE65" s="153">
        <v>0</v>
      </c>
      <c r="BF65" s="153">
        <v>0</v>
      </c>
      <c r="BG65" s="153">
        <v>0</v>
      </c>
      <c r="BH65" s="153">
        <v>0</v>
      </c>
      <c r="BI65" s="153">
        <v>0</v>
      </c>
      <c r="BJ65" s="153">
        <v>0</v>
      </c>
      <c r="BK65" s="153">
        <v>0</v>
      </c>
      <c r="BL65" s="153">
        <v>0</v>
      </c>
      <c r="BM65" s="153">
        <v>0</v>
      </c>
      <c r="BN65" s="153">
        <v>0</v>
      </c>
      <c r="BO65" s="153">
        <v>0</v>
      </c>
      <c r="BP65" s="153">
        <v>0</v>
      </c>
      <c r="BQ65" s="153">
        <v>0</v>
      </c>
      <c r="BR65" s="153">
        <v>0</v>
      </c>
      <c r="BS65" s="153">
        <v>0</v>
      </c>
      <c r="BT65" s="153">
        <v>0</v>
      </c>
      <c r="BU65" s="153">
        <v>0</v>
      </c>
      <c r="BV65" s="153">
        <v>0</v>
      </c>
      <c r="BW65" s="153">
        <v>0</v>
      </c>
      <c r="BX65" s="153">
        <v>0</v>
      </c>
      <c r="BY65" s="153">
        <v>0</v>
      </c>
      <c r="BZ65" s="153">
        <v>0</v>
      </c>
      <c r="CA65" s="153">
        <v>0</v>
      </c>
      <c r="CB65" s="153">
        <v>0</v>
      </c>
      <c r="CC65" s="153">
        <v>0</v>
      </c>
      <c r="CD65" s="153">
        <v>0</v>
      </c>
      <c r="CE65" s="153">
        <v>0</v>
      </c>
      <c r="CF65" s="153">
        <v>0</v>
      </c>
      <c r="CG65" s="153">
        <v>0</v>
      </c>
      <c r="CH65" s="153">
        <v>0</v>
      </c>
      <c r="CI65" s="153">
        <v>0</v>
      </c>
      <c r="CJ65" s="153">
        <v>0</v>
      </c>
      <c r="CK65" s="153">
        <v>0</v>
      </c>
      <c r="CL65" s="153">
        <v>0</v>
      </c>
      <c r="CM65" s="153">
        <v>0</v>
      </c>
      <c r="CN65" s="153">
        <v>0</v>
      </c>
      <c r="CO65" s="153">
        <v>0</v>
      </c>
      <c r="CP65" s="153">
        <v>0</v>
      </c>
      <c r="CQ65" s="153">
        <v>0</v>
      </c>
      <c r="CR65" s="153">
        <v>0</v>
      </c>
      <c r="CS65" s="153">
        <v>0</v>
      </c>
      <c r="CT65" s="153">
        <v>0</v>
      </c>
      <c r="CU65" s="153">
        <v>0</v>
      </c>
      <c r="CV65" s="153">
        <v>0</v>
      </c>
      <c r="CW65" s="153">
        <v>0</v>
      </c>
      <c r="CX65" s="153">
        <v>0</v>
      </c>
      <c r="CY65" s="153">
        <v>0</v>
      </c>
      <c r="CZ65" s="153">
        <v>0</v>
      </c>
      <c r="DA65" s="153">
        <v>0</v>
      </c>
      <c r="DB65" s="153">
        <v>0</v>
      </c>
      <c r="DC65" s="153">
        <v>0</v>
      </c>
      <c r="DD65" s="153"/>
    </row>
    <row r="66" spans="2:108">
      <c r="B66" s="30" t="s">
        <v>4247</v>
      </c>
      <c r="C66" s="70" t="s">
        <v>4248</v>
      </c>
      <c r="D66" s="70" t="s">
        <v>41</v>
      </c>
      <c r="E66" s="153">
        <v>0</v>
      </c>
      <c r="F66" s="153">
        <v>0</v>
      </c>
      <c r="G66" s="153">
        <v>0</v>
      </c>
      <c r="H66" s="153">
        <v>0</v>
      </c>
      <c r="I66" s="153">
        <v>0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0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53">
        <v>0</v>
      </c>
      <c r="Y66" s="153">
        <v>0</v>
      </c>
      <c r="Z66" s="153">
        <v>0</v>
      </c>
      <c r="AA66" s="153">
        <v>0</v>
      </c>
      <c r="AB66" s="153">
        <v>0</v>
      </c>
      <c r="AC66" s="153">
        <v>0</v>
      </c>
      <c r="AD66" s="153">
        <v>0</v>
      </c>
      <c r="AE66" s="153">
        <v>0</v>
      </c>
      <c r="AF66" s="153">
        <v>0</v>
      </c>
      <c r="AG66" s="153">
        <v>0</v>
      </c>
      <c r="AH66" s="153">
        <v>0</v>
      </c>
      <c r="AI66" s="153">
        <v>0</v>
      </c>
      <c r="AJ66" s="153">
        <v>0</v>
      </c>
      <c r="AK66" s="153">
        <v>0</v>
      </c>
      <c r="AL66" s="153">
        <v>0</v>
      </c>
      <c r="AM66" s="153">
        <v>0</v>
      </c>
      <c r="AN66" s="153">
        <v>0</v>
      </c>
      <c r="AO66" s="153">
        <v>0</v>
      </c>
      <c r="AP66" s="153">
        <v>0</v>
      </c>
      <c r="AQ66" s="153">
        <v>0</v>
      </c>
      <c r="AR66" s="153">
        <v>0</v>
      </c>
      <c r="AS66" s="153">
        <v>0</v>
      </c>
      <c r="AT66" s="153">
        <v>0</v>
      </c>
      <c r="AU66" s="153">
        <v>0</v>
      </c>
      <c r="AV66" s="153">
        <v>0</v>
      </c>
      <c r="AW66" s="153">
        <v>0</v>
      </c>
      <c r="AX66" s="153">
        <v>0</v>
      </c>
      <c r="AY66" s="153">
        <v>0</v>
      </c>
      <c r="AZ66" s="153">
        <v>0</v>
      </c>
      <c r="BA66" s="153">
        <v>0</v>
      </c>
      <c r="BB66" s="153">
        <v>0</v>
      </c>
      <c r="BC66" s="153">
        <v>0</v>
      </c>
      <c r="BD66" s="153">
        <v>0</v>
      </c>
      <c r="BE66" s="153">
        <v>0</v>
      </c>
      <c r="BF66" s="153">
        <v>0</v>
      </c>
      <c r="BG66" s="153">
        <v>0</v>
      </c>
      <c r="BH66" s="153">
        <v>0</v>
      </c>
      <c r="BI66" s="153">
        <v>66.7</v>
      </c>
      <c r="BJ66" s="153">
        <v>0</v>
      </c>
      <c r="BK66" s="153">
        <v>0</v>
      </c>
      <c r="BL66" s="153">
        <v>0</v>
      </c>
      <c r="BM66" s="153">
        <v>0</v>
      </c>
      <c r="BN66" s="153">
        <v>35</v>
      </c>
      <c r="BO66" s="153">
        <v>32.5</v>
      </c>
      <c r="BP66" s="153">
        <v>0</v>
      </c>
      <c r="BQ66" s="153">
        <v>0.3</v>
      </c>
      <c r="BR66" s="153">
        <v>0</v>
      </c>
      <c r="BS66" s="153">
        <v>0</v>
      </c>
      <c r="BT66" s="153">
        <v>50.8</v>
      </c>
      <c r="BU66" s="153">
        <v>0</v>
      </c>
      <c r="BV66" s="153">
        <v>59.7</v>
      </c>
      <c r="BW66" s="153">
        <v>290.5</v>
      </c>
      <c r="BX66" s="153">
        <v>193.4</v>
      </c>
      <c r="BY66" s="153">
        <v>0</v>
      </c>
      <c r="BZ66" s="153">
        <v>30.2</v>
      </c>
      <c r="CA66" s="153">
        <v>40.299999999999997</v>
      </c>
      <c r="CB66" s="153">
        <v>85.8</v>
      </c>
      <c r="CC66" s="153">
        <v>225.4</v>
      </c>
      <c r="CD66" s="153">
        <v>207.7</v>
      </c>
      <c r="CE66" s="153">
        <v>27</v>
      </c>
      <c r="CF66" s="153">
        <v>284.2</v>
      </c>
      <c r="CG66" s="153">
        <v>14.5</v>
      </c>
      <c r="CH66" s="153">
        <v>230.5</v>
      </c>
      <c r="CI66" s="153">
        <v>143.4</v>
      </c>
      <c r="CJ66" s="153">
        <v>473.4</v>
      </c>
      <c r="CK66" s="153">
        <v>448.9</v>
      </c>
      <c r="CL66" s="153">
        <v>508.5</v>
      </c>
      <c r="CM66" s="153">
        <v>537</v>
      </c>
      <c r="CN66" s="153">
        <v>601</v>
      </c>
      <c r="CO66" s="153">
        <v>587.4</v>
      </c>
      <c r="CP66" s="153">
        <v>271.3</v>
      </c>
      <c r="CQ66" s="153">
        <v>260.5</v>
      </c>
      <c r="CR66" s="153" t="s">
        <v>4243</v>
      </c>
      <c r="CS66" s="153">
        <v>255.2</v>
      </c>
      <c r="CT66" s="153">
        <v>140.80000000000001</v>
      </c>
      <c r="CU66" s="153">
        <v>294.5</v>
      </c>
      <c r="CV66" s="153" t="s">
        <v>4244</v>
      </c>
      <c r="CW66" s="153">
        <v>147.80000000000001</v>
      </c>
      <c r="CX66" s="153">
        <v>192.8</v>
      </c>
      <c r="CY66" s="153">
        <v>148.69999999999999</v>
      </c>
      <c r="CZ66" s="153">
        <v>456.8</v>
      </c>
      <c r="DA66" s="153">
        <v>213.5</v>
      </c>
      <c r="DB66" s="153">
        <v>85.1</v>
      </c>
      <c r="DC66" s="153">
        <v>273.8</v>
      </c>
      <c r="DD66" s="153"/>
    </row>
    <row r="67" spans="2:108">
      <c r="B67" s="30" t="s">
        <v>4249</v>
      </c>
      <c r="C67" s="70" t="s">
        <v>4192</v>
      </c>
      <c r="D67" s="70" t="s">
        <v>41</v>
      </c>
      <c r="E67" s="153">
        <v>0</v>
      </c>
      <c r="F67" s="153">
        <v>0</v>
      </c>
      <c r="G67" s="153">
        <v>0</v>
      </c>
      <c r="H67" s="153">
        <v>0</v>
      </c>
      <c r="I67" s="153">
        <v>0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53">
        <v>0</v>
      </c>
      <c r="AM67" s="153">
        <v>0</v>
      </c>
      <c r="AN67" s="153">
        <v>0</v>
      </c>
      <c r="AO67" s="153">
        <v>0</v>
      </c>
      <c r="AP67" s="153">
        <v>0</v>
      </c>
      <c r="AQ67" s="153">
        <v>0</v>
      </c>
      <c r="AR67" s="153">
        <v>0</v>
      </c>
      <c r="AS67" s="153">
        <v>0</v>
      </c>
      <c r="AT67" s="153">
        <v>0</v>
      </c>
      <c r="AU67" s="153">
        <v>0</v>
      </c>
      <c r="AV67" s="153">
        <v>0</v>
      </c>
      <c r="AW67" s="153">
        <v>0</v>
      </c>
      <c r="AX67" s="153">
        <v>0</v>
      </c>
      <c r="AY67" s="153">
        <v>0</v>
      </c>
      <c r="AZ67" s="153">
        <v>0</v>
      </c>
      <c r="BA67" s="153">
        <v>0</v>
      </c>
      <c r="BB67" s="153">
        <v>0</v>
      </c>
      <c r="BC67" s="153">
        <v>0</v>
      </c>
      <c r="BD67" s="153">
        <v>0</v>
      </c>
      <c r="BE67" s="153">
        <v>0</v>
      </c>
      <c r="BF67" s="153">
        <v>0</v>
      </c>
      <c r="BG67" s="153">
        <v>0</v>
      </c>
      <c r="BH67" s="153">
        <v>0</v>
      </c>
      <c r="BI67" s="153">
        <v>0</v>
      </c>
      <c r="BJ67" s="153">
        <v>0</v>
      </c>
      <c r="BK67" s="153">
        <v>0</v>
      </c>
      <c r="BL67" s="153">
        <v>0</v>
      </c>
      <c r="BM67" s="153">
        <v>0</v>
      </c>
      <c r="BN67" s="153">
        <v>0</v>
      </c>
      <c r="BO67" s="153">
        <v>0</v>
      </c>
      <c r="BP67" s="153">
        <v>0</v>
      </c>
      <c r="BQ67" s="153">
        <v>0</v>
      </c>
      <c r="BR67" s="153">
        <v>0</v>
      </c>
      <c r="BS67" s="153">
        <v>0</v>
      </c>
      <c r="BT67" s="153">
        <v>0</v>
      </c>
      <c r="BU67" s="153">
        <v>0</v>
      </c>
      <c r="BV67" s="153">
        <v>0</v>
      </c>
      <c r="BW67" s="153">
        <v>0</v>
      </c>
      <c r="BX67" s="153">
        <v>0</v>
      </c>
      <c r="BY67" s="153">
        <v>0</v>
      </c>
      <c r="BZ67" s="153">
        <v>0</v>
      </c>
      <c r="CA67" s="153">
        <v>0</v>
      </c>
      <c r="CB67" s="153">
        <v>0</v>
      </c>
      <c r="CC67" s="153">
        <v>0</v>
      </c>
      <c r="CD67" s="153">
        <v>0</v>
      </c>
      <c r="CE67" s="153">
        <v>0</v>
      </c>
      <c r="CF67" s="153">
        <v>0</v>
      </c>
      <c r="CG67" s="153">
        <v>0</v>
      </c>
      <c r="CH67" s="153">
        <v>0</v>
      </c>
      <c r="CI67" s="153">
        <v>0</v>
      </c>
      <c r="CJ67" s="153">
        <v>0</v>
      </c>
      <c r="CK67" s="153">
        <v>0</v>
      </c>
      <c r="CL67" s="153">
        <v>0</v>
      </c>
      <c r="CM67" s="153">
        <v>0</v>
      </c>
      <c r="CN67" s="153">
        <v>0</v>
      </c>
      <c r="CO67" s="153">
        <v>0</v>
      </c>
      <c r="CP67" s="153">
        <v>0</v>
      </c>
      <c r="CQ67" s="153">
        <v>0</v>
      </c>
      <c r="CR67" s="153">
        <v>0</v>
      </c>
      <c r="CS67" s="153">
        <v>0</v>
      </c>
      <c r="CT67" s="153">
        <v>0</v>
      </c>
      <c r="CU67" s="153">
        <v>0</v>
      </c>
      <c r="CV67" s="153">
        <v>0</v>
      </c>
      <c r="CW67" s="153">
        <v>0</v>
      </c>
      <c r="CX67" s="153">
        <v>0</v>
      </c>
      <c r="CY67" s="153">
        <v>0</v>
      </c>
      <c r="CZ67" s="153">
        <v>0</v>
      </c>
      <c r="DA67" s="153">
        <v>0</v>
      </c>
      <c r="DB67" s="153">
        <v>0</v>
      </c>
      <c r="DC67" s="153">
        <v>0</v>
      </c>
      <c r="DD67" s="153"/>
    </row>
    <row r="68" spans="2:108">
      <c r="B68" s="30" t="s">
        <v>4250</v>
      </c>
      <c r="C68" s="69" t="s">
        <v>4251</v>
      </c>
      <c r="D68" s="69" t="s">
        <v>41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0</v>
      </c>
      <c r="X68" s="153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53">
        <v>0</v>
      </c>
      <c r="AM68" s="153">
        <v>0</v>
      </c>
      <c r="AN68" s="153">
        <v>0</v>
      </c>
      <c r="AO68" s="153">
        <v>0</v>
      </c>
      <c r="AP68" s="153">
        <v>0</v>
      </c>
      <c r="AQ68" s="153">
        <v>0</v>
      </c>
      <c r="AR68" s="153">
        <v>0</v>
      </c>
      <c r="AS68" s="153">
        <v>0</v>
      </c>
      <c r="AT68" s="153">
        <v>0</v>
      </c>
      <c r="AU68" s="153">
        <v>0</v>
      </c>
      <c r="AV68" s="153">
        <v>0</v>
      </c>
      <c r="AW68" s="153">
        <v>0</v>
      </c>
      <c r="AX68" s="153">
        <v>0</v>
      </c>
      <c r="AY68" s="153">
        <v>0</v>
      </c>
      <c r="AZ68" s="153">
        <v>0</v>
      </c>
      <c r="BA68" s="153">
        <v>0</v>
      </c>
      <c r="BB68" s="153">
        <v>0</v>
      </c>
      <c r="BC68" s="153">
        <v>0</v>
      </c>
      <c r="BD68" s="153">
        <v>0</v>
      </c>
      <c r="BE68" s="153">
        <v>0</v>
      </c>
      <c r="BF68" s="153">
        <v>0</v>
      </c>
      <c r="BG68" s="153">
        <v>0</v>
      </c>
      <c r="BH68" s="153">
        <v>0</v>
      </c>
      <c r="BI68" s="153">
        <v>0</v>
      </c>
      <c r="BJ68" s="153">
        <v>837.6</v>
      </c>
      <c r="BK68" s="153" t="s">
        <v>4252</v>
      </c>
      <c r="BL68" s="153">
        <v>0</v>
      </c>
      <c r="BM68" s="153">
        <v>0</v>
      </c>
      <c r="BN68" s="153" t="s">
        <v>4253</v>
      </c>
      <c r="BO68" s="153" t="s">
        <v>4254</v>
      </c>
      <c r="BP68" s="153">
        <v>0</v>
      </c>
      <c r="BQ68" s="153">
        <v>265.39999999999998</v>
      </c>
      <c r="BR68" s="153" t="s">
        <v>4255</v>
      </c>
      <c r="BS68" s="153" t="s">
        <v>4256</v>
      </c>
      <c r="BT68" s="153" t="s">
        <v>4257</v>
      </c>
      <c r="BU68" s="153">
        <v>0</v>
      </c>
      <c r="BV68" s="153" t="s">
        <v>4258</v>
      </c>
      <c r="BW68" s="153">
        <v>828.8</v>
      </c>
      <c r="BX68" s="153">
        <v>964.8</v>
      </c>
      <c r="BY68" s="153">
        <v>0</v>
      </c>
      <c r="BZ68" s="153" t="s">
        <v>4259</v>
      </c>
      <c r="CA68" s="153" t="s">
        <v>4260</v>
      </c>
      <c r="CB68" s="153">
        <v>17.2</v>
      </c>
      <c r="CC68" s="153">
        <v>0</v>
      </c>
      <c r="CD68" s="153" t="s">
        <v>4261</v>
      </c>
      <c r="CE68" s="153">
        <v>0</v>
      </c>
      <c r="CF68" s="153">
        <v>0</v>
      </c>
      <c r="CG68" s="153">
        <v>0</v>
      </c>
      <c r="CH68" s="153">
        <v>0</v>
      </c>
      <c r="CI68" s="153" t="s">
        <v>4262</v>
      </c>
      <c r="CJ68" s="153">
        <v>0</v>
      </c>
      <c r="CK68" s="153">
        <v>0</v>
      </c>
      <c r="CL68" s="153">
        <v>0</v>
      </c>
      <c r="CM68" s="153">
        <v>0</v>
      </c>
      <c r="CN68" s="153" t="s">
        <v>4263</v>
      </c>
      <c r="CO68" s="153" t="s">
        <v>4264</v>
      </c>
      <c r="CP68" s="153" t="s">
        <v>4265</v>
      </c>
      <c r="CQ68" s="153" t="s">
        <v>4266</v>
      </c>
      <c r="CR68" s="153" t="s">
        <v>4267</v>
      </c>
      <c r="CS68" s="153" t="s">
        <v>4268</v>
      </c>
      <c r="CT68" s="153" t="s">
        <v>4269</v>
      </c>
      <c r="CU68" s="153" t="s">
        <v>4270</v>
      </c>
      <c r="CV68" s="153">
        <v>0</v>
      </c>
      <c r="CW68" s="153">
        <v>0</v>
      </c>
      <c r="CX68" s="153">
        <v>0</v>
      </c>
      <c r="CY68" s="153" t="s">
        <v>4271</v>
      </c>
      <c r="CZ68" s="153">
        <v>0</v>
      </c>
      <c r="DA68" s="153">
        <v>0</v>
      </c>
      <c r="DB68" s="153">
        <v>0</v>
      </c>
      <c r="DC68" s="153" t="s">
        <v>4272</v>
      </c>
      <c r="DD68" s="153"/>
    </row>
    <row r="69" spans="2:108">
      <c r="B69" s="30" t="s">
        <v>4273</v>
      </c>
      <c r="C69" s="69" t="s">
        <v>4274</v>
      </c>
      <c r="D69" s="69" t="s">
        <v>41</v>
      </c>
      <c r="E69" s="153">
        <v>0</v>
      </c>
      <c r="F69" s="153">
        <v>0</v>
      </c>
      <c r="G69" s="153">
        <v>0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  <c r="AA69" s="153">
        <v>0</v>
      </c>
      <c r="AB69" s="153">
        <v>0</v>
      </c>
      <c r="AC69" s="153">
        <v>0</v>
      </c>
      <c r="AD69" s="153">
        <v>0</v>
      </c>
      <c r="AE69" s="153">
        <v>0</v>
      </c>
      <c r="AF69" s="153">
        <v>0</v>
      </c>
      <c r="AG69" s="153">
        <v>0</v>
      </c>
      <c r="AH69" s="153">
        <v>0</v>
      </c>
      <c r="AI69" s="153">
        <v>0</v>
      </c>
      <c r="AJ69" s="153">
        <v>0</v>
      </c>
      <c r="AK69" s="153">
        <v>0</v>
      </c>
      <c r="AL69" s="153">
        <v>0</v>
      </c>
      <c r="AM69" s="153">
        <v>0</v>
      </c>
      <c r="AN69" s="153">
        <v>0</v>
      </c>
      <c r="AO69" s="153">
        <v>0</v>
      </c>
      <c r="AP69" s="153">
        <v>0</v>
      </c>
      <c r="AQ69" s="153">
        <v>0</v>
      </c>
      <c r="AR69" s="153">
        <v>0</v>
      </c>
      <c r="AS69" s="153">
        <v>0</v>
      </c>
      <c r="AT69" s="153">
        <v>0</v>
      </c>
      <c r="AU69" s="153">
        <v>0</v>
      </c>
      <c r="AV69" s="153">
        <v>0</v>
      </c>
      <c r="AW69" s="153">
        <v>0</v>
      </c>
      <c r="AX69" s="153">
        <v>0</v>
      </c>
      <c r="AY69" s="153">
        <v>0</v>
      </c>
      <c r="AZ69" s="153">
        <v>0</v>
      </c>
      <c r="BA69" s="153">
        <v>0</v>
      </c>
      <c r="BB69" s="153">
        <v>0</v>
      </c>
      <c r="BC69" s="153">
        <v>0</v>
      </c>
      <c r="BD69" s="153">
        <v>0</v>
      </c>
      <c r="BE69" s="153">
        <v>0</v>
      </c>
      <c r="BF69" s="153">
        <v>0</v>
      </c>
      <c r="BG69" s="153">
        <v>0</v>
      </c>
      <c r="BH69" s="153">
        <v>0</v>
      </c>
      <c r="BI69" s="153">
        <v>0</v>
      </c>
      <c r="BJ69" s="153">
        <v>0</v>
      </c>
      <c r="BK69" s="153">
        <v>0</v>
      </c>
      <c r="BL69" s="153">
        <v>0</v>
      </c>
      <c r="BM69" s="153">
        <v>0</v>
      </c>
      <c r="BN69" s="153">
        <v>0</v>
      </c>
      <c r="BO69" s="153">
        <v>0</v>
      </c>
      <c r="BP69" s="153">
        <v>0</v>
      </c>
      <c r="BQ69" s="153">
        <v>0</v>
      </c>
      <c r="BR69" s="153">
        <v>0</v>
      </c>
      <c r="BS69" s="153">
        <v>0</v>
      </c>
      <c r="BT69" s="153">
        <v>0</v>
      </c>
      <c r="BU69" s="153">
        <v>0</v>
      </c>
      <c r="BV69" s="153">
        <v>0</v>
      </c>
      <c r="BW69" s="153">
        <v>0</v>
      </c>
      <c r="BX69" s="153">
        <v>0</v>
      </c>
      <c r="BY69" s="153">
        <v>0</v>
      </c>
      <c r="BZ69" s="153">
        <v>0</v>
      </c>
      <c r="CA69" s="153">
        <v>0</v>
      </c>
      <c r="CB69" s="153">
        <v>0</v>
      </c>
      <c r="CC69" s="153">
        <v>0</v>
      </c>
      <c r="CD69" s="153">
        <v>0</v>
      </c>
      <c r="CE69" s="153">
        <v>0</v>
      </c>
      <c r="CF69" s="153">
        <v>0</v>
      </c>
      <c r="CG69" s="153">
        <v>0</v>
      </c>
      <c r="CH69" s="153">
        <v>0</v>
      </c>
      <c r="CI69" s="153">
        <v>0</v>
      </c>
      <c r="CJ69" s="153">
        <v>0</v>
      </c>
      <c r="CK69" s="153">
        <v>0</v>
      </c>
      <c r="CL69" s="153">
        <v>0</v>
      </c>
      <c r="CM69" s="153">
        <v>0</v>
      </c>
      <c r="CN69" s="153">
        <v>0</v>
      </c>
      <c r="CO69" s="153">
        <v>0</v>
      </c>
      <c r="CP69" s="153">
        <v>0</v>
      </c>
      <c r="CQ69" s="153">
        <v>0</v>
      </c>
      <c r="CR69" s="153">
        <v>0</v>
      </c>
      <c r="CS69" s="153">
        <v>0</v>
      </c>
      <c r="CT69" s="153">
        <v>0</v>
      </c>
      <c r="CU69" s="153">
        <v>0</v>
      </c>
      <c r="CV69" s="153">
        <v>0</v>
      </c>
      <c r="CW69" s="153">
        <v>0</v>
      </c>
      <c r="CX69" s="153">
        <v>0</v>
      </c>
      <c r="CY69" s="153">
        <v>0</v>
      </c>
      <c r="CZ69" s="153">
        <v>0</v>
      </c>
      <c r="DA69" s="153">
        <v>0</v>
      </c>
      <c r="DB69" s="153">
        <v>0</v>
      </c>
      <c r="DC69" s="153">
        <v>0</v>
      </c>
      <c r="DD69" s="153"/>
    </row>
    <row r="70" spans="2:108">
      <c r="B70" s="30" t="s">
        <v>4275</v>
      </c>
      <c r="C70" s="69" t="s">
        <v>4276</v>
      </c>
      <c r="D70" s="69" t="s">
        <v>41</v>
      </c>
      <c r="E70" s="153">
        <v>0</v>
      </c>
      <c r="F70" s="153">
        <v>0</v>
      </c>
      <c r="G70" s="153">
        <v>0</v>
      </c>
      <c r="H70" s="153">
        <v>0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0</v>
      </c>
      <c r="P70" s="153">
        <v>0</v>
      </c>
      <c r="Q70" s="153">
        <v>0</v>
      </c>
      <c r="R70" s="153">
        <v>0</v>
      </c>
      <c r="S70" s="153">
        <v>0</v>
      </c>
      <c r="T70" s="153">
        <v>0</v>
      </c>
      <c r="U70" s="153">
        <v>0</v>
      </c>
      <c r="V70" s="153">
        <v>0</v>
      </c>
      <c r="W70" s="153">
        <v>0</v>
      </c>
      <c r="X70" s="153">
        <v>0</v>
      </c>
      <c r="Y70" s="153">
        <v>0</v>
      </c>
      <c r="Z70" s="153">
        <v>0</v>
      </c>
      <c r="AA70" s="153">
        <v>0</v>
      </c>
      <c r="AB70" s="153">
        <v>0</v>
      </c>
      <c r="AC70" s="153">
        <v>0</v>
      </c>
      <c r="AD70" s="153">
        <v>0</v>
      </c>
      <c r="AE70" s="153">
        <v>0</v>
      </c>
      <c r="AF70" s="153">
        <v>0</v>
      </c>
      <c r="AG70" s="153">
        <v>0</v>
      </c>
      <c r="AH70" s="153">
        <v>0</v>
      </c>
      <c r="AI70" s="153">
        <v>0</v>
      </c>
      <c r="AJ70" s="153">
        <v>0</v>
      </c>
      <c r="AK70" s="153">
        <v>0</v>
      </c>
      <c r="AL70" s="153">
        <v>0</v>
      </c>
      <c r="AM70" s="153">
        <v>0</v>
      </c>
      <c r="AN70" s="153">
        <v>0</v>
      </c>
      <c r="AO70" s="153">
        <v>0</v>
      </c>
      <c r="AP70" s="153">
        <v>0</v>
      </c>
      <c r="AQ70" s="153">
        <v>0</v>
      </c>
      <c r="AR70" s="153">
        <v>0</v>
      </c>
      <c r="AS70" s="153">
        <v>0</v>
      </c>
      <c r="AT70" s="153">
        <v>0</v>
      </c>
      <c r="AU70" s="153">
        <v>0</v>
      </c>
      <c r="AV70" s="153">
        <v>0</v>
      </c>
      <c r="AW70" s="153">
        <v>0</v>
      </c>
      <c r="AX70" s="153">
        <v>0</v>
      </c>
      <c r="AY70" s="153">
        <v>0</v>
      </c>
      <c r="AZ70" s="153">
        <v>0</v>
      </c>
      <c r="BA70" s="153">
        <v>0</v>
      </c>
      <c r="BB70" s="153">
        <v>0</v>
      </c>
      <c r="BC70" s="153">
        <v>0</v>
      </c>
      <c r="BD70" s="153">
        <v>0</v>
      </c>
      <c r="BE70" s="153">
        <v>0</v>
      </c>
      <c r="BF70" s="153">
        <v>0</v>
      </c>
      <c r="BG70" s="153">
        <v>0</v>
      </c>
      <c r="BH70" s="153">
        <v>0</v>
      </c>
      <c r="BI70" s="153">
        <v>0</v>
      </c>
      <c r="BJ70" s="153">
        <v>0</v>
      </c>
      <c r="BK70" s="153">
        <v>0</v>
      </c>
      <c r="BL70" s="153">
        <v>0</v>
      </c>
      <c r="BM70" s="153">
        <v>0</v>
      </c>
      <c r="BN70" s="153">
        <v>0</v>
      </c>
      <c r="BO70" s="153">
        <v>0</v>
      </c>
      <c r="BP70" s="153">
        <v>0</v>
      </c>
      <c r="BQ70" s="153">
        <v>0</v>
      </c>
      <c r="BR70" s="153">
        <v>0</v>
      </c>
      <c r="BS70" s="153">
        <v>0</v>
      </c>
      <c r="BT70" s="153">
        <v>0</v>
      </c>
      <c r="BU70" s="153">
        <v>0</v>
      </c>
      <c r="BV70" s="153">
        <v>0</v>
      </c>
      <c r="BW70" s="153">
        <v>0</v>
      </c>
      <c r="BX70" s="153">
        <v>0</v>
      </c>
      <c r="BY70" s="153">
        <v>0</v>
      </c>
      <c r="BZ70" s="153">
        <v>0</v>
      </c>
      <c r="CA70" s="153">
        <v>0</v>
      </c>
      <c r="CB70" s="153">
        <v>0</v>
      </c>
      <c r="CC70" s="153">
        <v>0</v>
      </c>
      <c r="CD70" s="153">
        <v>0</v>
      </c>
      <c r="CE70" s="153">
        <v>0</v>
      </c>
      <c r="CF70" s="153">
        <v>0</v>
      </c>
      <c r="CG70" s="153">
        <v>0</v>
      </c>
      <c r="CH70" s="153">
        <v>0</v>
      </c>
      <c r="CI70" s="153">
        <v>0</v>
      </c>
      <c r="CJ70" s="153">
        <v>0</v>
      </c>
      <c r="CK70" s="153">
        <v>0</v>
      </c>
      <c r="CL70" s="153">
        <v>0</v>
      </c>
      <c r="CM70" s="153">
        <v>0</v>
      </c>
      <c r="CN70" s="153">
        <v>0</v>
      </c>
      <c r="CO70" s="153">
        <v>0</v>
      </c>
      <c r="CP70" s="153">
        <v>0</v>
      </c>
      <c r="CQ70" s="153">
        <v>0</v>
      </c>
      <c r="CR70" s="153">
        <v>0</v>
      </c>
      <c r="CS70" s="153">
        <v>0</v>
      </c>
      <c r="CT70" s="153">
        <v>0</v>
      </c>
      <c r="CU70" s="153">
        <v>0</v>
      </c>
      <c r="CV70" s="153">
        <v>0</v>
      </c>
      <c r="CW70" s="153">
        <v>0</v>
      </c>
      <c r="CX70" s="153">
        <v>0</v>
      </c>
      <c r="CY70" s="153">
        <v>0</v>
      </c>
      <c r="CZ70" s="153">
        <v>0</v>
      </c>
      <c r="DA70" s="153">
        <v>0</v>
      </c>
      <c r="DB70" s="153">
        <v>0</v>
      </c>
      <c r="DC70" s="153">
        <v>0</v>
      </c>
      <c r="DD70" s="153"/>
    </row>
    <row r="71" spans="2:108">
      <c r="B71" s="30" t="s">
        <v>4277</v>
      </c>
      <c r="C71" s="69" t="s">
        <v>4278</v>
      </c>
      <c r="D71" s="69" t="s">
        <v>41</v>
      </c>
      <c r="E71" s="153">
        <v>0</v>
      </c>
      <c r="F71" s="153">
        <v>0</v>
      </c>
      <c r="G71" s="153">
        <v>0</v>
      </c>
      <c r="H71" s="153">
        <v>0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0</v>
      </c>
      <c r="O71" s="153">
        <v>0</v>
      </c>
      <c r="P71" s="153">
        <v>0</v>
      </c>
      <c r="Q71" s="153">
        <v>0</v>
      </c>
      <c r="R71" s="153">
        <v>0</v>
      </c>
      <c r="S71" s="153">
        <v>0</v>
      </c>
      <c r="T71" s="153">
        <v>0</v>
      </c>
      <c r="U71" s="153">
        <v>0</v>
      </c>
      <c r="V71" s="153">
        <v>0</v>
      </c>
      <c r="W71" s="153">
        <v>0</v>
      </c>
      <c r="X71" s="153">
        <v>0</v>
      </c>
      <c r="Y71" s="153">
        <v>0</v>
      </c>
      <c r="Z71" s="153">
        <v>0</v>
      </c>
      <c r="AA71" s="153">
        <v>0</v>
      </c>
      <c r="AB71" s="153">
        <v>0</v>
      </c>
      <c r="AC71" s="153">
        <v>0</v>
      </c>
      <c r="AD71" s="153">
        <v>0</v>
      </c>
      <c r="AE71" s="153">
        <v>0</v>
      </c>
      <c r="AF71" s="153">
        <v>0</v>
      </c>
      <c r="AG71" s="153">
        <v>0</v>
      </c>
      <c r="AH71" s="153">
        <v>0</v>
      </c>
      <c r="AI71" s="153">
        <v>0</v>
      </c>
      <c r="AJ71" s="153">
        <v>0</v>
      </c>
      <c r="AK71" s="153">
        <v>0</v>
      </c>
      <c r="AL71" s="153">
        <v>0</v>
      </c>
      <c r="AM71" s="153">
        <v>0</v>
      </c>
      <c r="AN71" s="153">
        <v>0</v>
      </c>
      <c r="AO71" s="153">
        <v>0</v>
      </c>
      <c r="AP71" s="153">
        <v>0</v>
      </c>
      <c r="AQ71" s="153">
        <v>0</v>
      </c>
      <c r="AR71" s="153">
        <v>0</v>
      </c>
      <c r="AS71" s="153">
        <v>0</v>
      </c>
      <c r="AT71" s="153">
        <v>0</v>
      </c>
      <c r="AU71" s="153">
        <v>0</v>
      </c>
      <c r="AV71" s="153">
        <v>0</v>
      </c>
      <c r="AW71" s="153">
        <v>0</v>
      </c>
      <c r="AX71" s="153">
        <v>0</v>
      </c>
      <c r="AY71" s="153">
        <v>0</v>
      </c>
      <c r="AZ71" s="153">
        <v>0</v>
      </c>
      <c r="BA71" s="153">
        <v>0</v>
      </c>
      <c r="BB71" s="153">
        <v>0</v>
      </c>
      <c r="BC71" s="153">
        <v>0</v>
      </c>
      <c r="BD71" s="153">
        <v>0</v>
      </c>
      <c r="BE71" s="153">
        <v>0</v>
      </c>
      <c r="BF71" s="153">
        <v>0</v>
      </c>
      <c r="BG71" s="153">
        <v>0</v>
      </c>
      <c r="BH71" s="153">
        <v>0</v>
      </c>
      <c r="BI71" s="153">
        <v>448.1</v>
      </c>
      <c r="BJ71" s="153">
        <v>562.79999999999995</v>
      </c>
      <c r="BK71" s="153">
        <v>543.70000000000005</v>
      </c>
      <c r="BL71" s="153">
        <v>512.70000000000005</v>
      </c>
      <c r="BM71" s="153">
        <v>525.5</v>
      </c>
      <c r="BN71" s="153">
        <v>362.7</v>
      </c>
      <c r="BO71" s="153">
        <v>522.1</v>
      </c>
      <c r="BP71" s="153">
        <v>468.2</v>
      </c>
      <c r="BQ71" s="153">
        <v>402.7</v>
      </c>
      <c r="BR71" s="153">
        <v>499</v>
      </c>
      <c r="BS71" s="153">
        <v>606.1</v>
      </c>
      <c r="BT71" s="153">
        <v>732.8</v>
      </c>
      <c r="BU71" s="153">
        <v>463</v>
      </c>
      <c r="BV71" s="153">
        <v>589.20000000000005</v>
      </c>
      <c r="BW71" s="153">
        <v>507</v>
      </c>
      <c r="BX71" s="153">
        <v>599.79999999999995</v>
      </c>
      <c r="BY71" s="153">
        <v>942.1</v>
      </c>
      <c r="BZ71" s="153">
        <v>534</v>
      </c>
      <c r="CA71" s="153">
        <v>574.20000000000005</v>
      </c>
      <c r="CB71" s="153">
        <v>617.4</v>
      </c>
      <c r="CC71" s="153">
        <v>599.70000000000005</v>
      </c>
      <c r="CD71" s="153">
        <v>530.5</v>
      </c>
      <c r="CE71" s="153">
        <v>584</v>
      </c>
      <c r="CF71" s="153">
        <v>692.4</v>
      </c>
      <c r="CG71" s="153">
        <v>735.5</v>
      </c>
      <c r="CH71" s="153">
        <v>684.3</v>
      </c>
      <c r="CI71" s="153">
        <v>644.4</v>
      </c>
      <c r="CJ71" s="153" t="s">
        <v>4279</v>
      </c>
      <c r="CK71" s="153">
        <v>360.2</v>
      </c>
      <c r="CL71" s="153" t="s">
        <v>4280</v>
      </c>
      <c r="CM71" s="153">
        <v>44.5</v>
      </c>
      <c r="CN71" s="153">
        <v>47</v>
      </c>
      <c r="CO71" s="153">
        <v>245.1</v>
      </c>
      <c r="CP71" s="153">
        <v>32.5</v>
      </c>
      <c r="CQ71" s="153">
        <v>73</v>
      </c>
      <c r="CR71" s="153">
        <v>11.8</v>
      </c>
      <c r="CS71" s="153">
        <v>41.1</v>
      </c>
      <c r="CT71" s="153">
        <v>69.099999999999994</v>
      </c>
      <c r="CU71" s="153">
        <v>59.7</v>
      </c>
      <c r="CV71" s="153">
        <v>77.900000000000006</v>
      </c>
      <c r="CW71" s="153">
        <v>79.099999999999994</v>
      </c>
      <c r="CX71" s="153">
        <v>87.3</v>
      </c>
      <c r="CY71" s="153">
        <v>668.6</v>
      </c>
      <c r="CZ71" s="153">
        <v>933.1</v>
      </c>
      <c r="DA71" s="153">
        <v>930.9</v>
      </c>
      <c r="DB71" s="153">
        <v>992.2</v>
      </c>
      <c r="DC71" s="153" t="s">
        <v>4281</v>
      </c>
      <c r="DD71" s="153"/>
    </row>
    <row r="72" spans="2:108">
      <c r="B72" s="30" t="s">
        <v>4282</v>
      </c>
      <c r="C72" s="69" t="s">
        <v>4283</v>
      </c>
      <c r="D72" s="69" t="s">
        <v>41</v>
      </c>
      <c r="E72" s="153">
        <v>0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53">
        <v>0</v>
      </c>
      <c r="O72" s="153">
        <v>0</v>
      </c>
      <c r="P72" s="153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3">
        <v>0</v>
      </c>
      <c r="AI72" s="153">
        <v>0</v>
      </c>
      <c r="AJ72" s="153">
        <v>0</v>
      </c>
      <c r="AK72" s="153">
        <v>0</v>
      </c>
      <c r="AL72" s="153">
        <v>0</v>
      </c>
      <c r="AM72" s="153">
        <v>0</v>
      </c>
      <c r="AN72" s="153">
        <v>0</v>
      </c>
      <c r="AO72" s="153">
        <v>0</v>
      </c>
      <c r="AP72" s="153">
        <v>0</v>
      </c>
      <c r="AQ72" s="153">
        <v>0</v>
      </c>
      <c r="AR72" s="153">
        <v>0</v>
      </c>
      <c r="AS72" s="153">
        <v>0</v>
      </c>
      <c r="AT72" s="153">
        <v>0</v>
      </c>
      <c r="AU72" s="153">
        <v>0</v>
      </c>
      <c r="AV72" s="153">
        <v>0</v>
      </c>
      <c r="AW72" s="153">
        <v>0</v>
      </c>
      <c r="AX72" s="153">
        <v>0</v>
      </c>
      <c r="AY72" s="153">
        <v>0</v>
      </c>
      <c r="AZ72" s="153">
        <v>0</v>
      </c>
      <c r="BA72" s="153">
        <v>0</v>
      </c>
      <c r="BB72" s="153">
        <v>0</v>
      </c>
      <c r="BC72" s="153">
        <v>0</v>
      </c>
      <c r="BD72" s="153">
        <v>0</v>
      </c>
      <c r="BE72" s="153">
        <v>0</v>
      </c>
      <c r="BF72" s="153">
        <v>0</v>
      </c>
      <c r="BG72" s="153">
        <v>0</v>
      </c>
      <c r="BH72" s="153">
        <v>0</v>
      </c>
      <c r="BI72" s="153">
        <v>0</v>
      </c>
      <c r="BJ72" s="153">
        <v>0</v>
      </c>
      <c r="BK72" s="153">
        <v>0</v>
      </c>
      <c r="BL72" s="153">
        <v>0</v>
      </c>
      <c r="BM72" s="153">
        <v>0</v>
      </c>
      <c r="BN72" s="153">
        <v>0</v>
      </c>
      <c r="BO72" s="153">
        <v>0</v>
      </c>
      <c r="BP72" s="153">
        <v>0</v>
      </c>
      <c r="BQ72" s="153">
        <v>0</v>
      </c>
      <c r="BR72" s="153">
        <v>0</v>
      </c>
      <c r="BS72" s="153">
        <v>0</v>
      </c>
      <c r="BT72" s="153">
        <v>0</v>
      </c>
      <c r="BU72" s="153">
        <v>0</v>
      </c>
      <c r="BV72" s="153">
        <v>0</v>
      </c>
      <c r="BW72" s="153">
        <v>0</v>
      </c>
      <c r="BX72" s="153">
        <v>0</v>
      </c>
      <c r="BY72" s="153">
        <v>0</v>
      </c>
      <c r="BZ72" s="153">
        <v>0</v>
      </c>
      <c r="CA72" s="153">
        <v>0</v>
      </c>
      <c r="CB72" s="153">
        <v>0</v>
      </c>
      <c r="CC72" s="153">
        <v>0</v>
      </c>
      <c r="CD72" s="153">
        <v>0</v>
      </c>
      <c r="CE72" s="153">
        <v>0</v>
      </c>
      <c r="CF72" s="153">
        <v>0</v>
      </c>
      <c r="CG72" s="153">
        <v>0</v>
      </c>
      <c r="CH72" s="153">
        <v>0</v>
      </c>
      <c r="CI72" s="153">
        <v>0</v>
      </c>
      <c r="CJ72" s="153">
        <v>0</v>
      </c>
      <c r="CK72" s="153">
        <v>0</v>
      </c>
      <c r="CL72" s="153">
        <v>0</v>
      </c>
      <c r="CM72" s="153">
        <v>0</v>
      </c>
      <c r="CN72" s="153">
        <v>0</v>
      </c>
      <c r="CO72" s="153">
        <v>0</v>
      </c>
      <c r="CP72" s="153">
        <v>0</v>
      </c>
      <c r="CQ72" s="153">
        <v>0</v>
      </c>
      <c r="CR72" s="153">
        <v>0</v>
      </c>
      <c r="CS72" s="153">
        <v>0</v>
      </c>
      <c r="CT72" s="153">
        <v>0</v>
      </c>
      <c r="CU72" s="153">
        <v>0</v>
      </c>
      <c r="CV72" s="153">
        <v>0</v>
      </c>
      <c r="CW72" s="153">
        <v>0</v>
      </c>
      <c r="CX72" s="153">
        <v>0</v>
      </c>
      <c r="CY72" s="153">
        <v>0</v>
      </c>
      <c r="CZ72" s="153">
        <v>0</v>
      </c>
      <c r="DA72" s="153">
        <v>0</v>
      </c>
      <c r="DB72" s="153">
        <v>0</v>
      </c>
      <c r="DC72" s="153">
        <v>0</v>
      </c>
      <c r="DD72" s="153"/>
    </row>
    <row r="73" spans="2:108">
      <c r="B73" s="28" t="s">
        <v>4284</v>
      </c>
      <c r="C73" s="68" t="s">
        <v>4285</v>
      </c>
      <c r="D73" s="68" t="s">
        <v>41</v>
      </c>
      <c r="E73" s="153">
        <v>456.2</v>
      </c>
      <c r="F73" s="153">
        <v>458.5</v>
      </c>
      <c r="G73" s="153">
        <v>509.8</v>
      </c>
      <c r="H73" s="153">
        <v>449.3</v>
      </c>
      <c r="I73" s="153">
        <v>529.4</v>
      </c>
      <c r="J73" s="153">
        <v>541.9</v>
      </c>
      <c r="K73" s="153">
        <v>475</v>
      </c>
      <c r="L73" s="153">
        <v>416.1</v>
      </c>
      <c r="M73" s="153">
        <v>564.29999999999995</v>
      </c>
      <c r="N73" s="153">
        <v>611.70000000000005</v>
      </c>
      <c r="O73" s="153">
        <v>945.6</v>
      </c>
      <c r="P73" s="153" t="s">
        <v>4286</v>
      </c>
      <c r="Q73" s="153" t="s">
        <v>1847</v>
      </c>
      <c r="R73" s="153" t="s">
        <v>4287</v>
      </c>
      <c r="S73" s="153" t="s">
        <v>4288</v>
      </c>
      <c r="T73" s="153" t="s">
        <v>3181</v>
      </c>
      <c r="U73" s="153" t="s">
        <v>4289</v>
      </c>
      <c r="V73" s="153" t="s">
        <v>4290</v>
      </c>
      <c r="W73" s="153" t="s">
        <v>4291</v>
      </c>
      <c r="X73" s="153">
        <v>992.8</v>
      </c>
      <c r="Y73" s="153" t="s">
        <v>4292</v>
      </c>
      <c r="Z73" s="153" t="s">
        <v>4293</v>
      </c>
      <c r="AA73" s="153" t="s">
        <v>4294</v>
      </c>
      <c r="AB73" s="153" t="s">
        <v>4295</v>
      </c>
      <c r="AC73" s="153" t="s">
        <v>4296</v>
      </c>
      <c r="AD73" s="153" t="s">
        <v>4297</v>
      </c>
      <c r="AE73" s="153" t="s">
        <v>4298</v>
      </c>
      <c r="AF73" s="153" t="s">
        <v>4299</v>
      </c>
      <c r="AG73" s="153" t="s">
        <v>4300</v>
      </c>
      <c r="AH73" s="153" t="s">
        <v>4234</v>
      </c>
      <c r="AI73" s="153" t="s">
        <v>4301</v>
      </c>
      <c r="AJ73" s="153">
        <v>956.1</v>
      </c>
      <c r="AK73" s="153" t="s">
        <v>4302</v>
      </c>
      <c r="AL73" s="153">
        <v>951.7</v>
      </c>
      <c r="AM73" s="153">
        <v>838.8</v>
      </c>
      <c r="AN73" s="153" t="s">
        <v>4303</v>
      </c>
      <c r="AO73" s="153">
        <v>902.4</v>
      </c>
      <c r="AP73" s="153">
        <v>875.8</v>
      </c>
      <c r="AQ73" s="153" t="s">
        <v>4304</v>
      </c>
      <c r="AR73" s="153" t="s">
        <v>4305</v>
      </c>
      <c r="AS73" s="153" t="s">
        <v>4306</v>
      </c>
      <c r="AT73" s="153">
        <v>943.9</v>
      </c>
      <c r="AU73" s="153" t="s">
        <v>4307</v>
      </c>
      <c r="AV73" s="153" t="s">
        <v>4308</v>
      </c>
      <c r="AW73" s="153" t="s">
        <v>4309</v>
      </c>
      <c r="AX73" s="153">
        <v>957.3</v>
      </c>
      <c r="AY73" s="153">
        <v>999.4</v>
      </c>
      <c r="AZ73" s="153" t="s">
        <v>4310</v>
      </c>
      <c r="BA73" s="153" t="s">
        <v>4311</v>
      </c>
      <c r="BB73" s="153" t="s">
        <v>3118</v>
      </c>
      <c r="BC73" s="153" t="s">
        <v>4312</v>
      </c>
      <c r="BD73" s="153" t="s">
        <v>4313</v>
      </c>
      <c r="BE73" s="153" t="s">
        <v>4314</v>
      </c>
      <c r="BF73" s="153" t="s">
        <v>4315</v>
      </c>
      <c r="BG73" s="153" t="s">
        <v>4316</v>
      </c>
      <c r="BH73" s="153" t="s">
        <v>4317</v>
      </c>
      <c r="BI73" s="153" t="s">
        <v>4318</v>
      </c>
      <c r="BJ73" s="153" t="s">
        <v>4319</v>
      </c>
      <c r="BK73" s="153" t="s">
        <v>4320</v>
      </c>
      <c r="BL73" s="153" t="s">
        <v>4321</v>
      </c>
      <c r="BM73" s="153" t="s">
        <v>4322</v>
      </c>
      <c r="BN73" s="153" t="s">
        <v>4323</v>
      </c>
      <c r="BO73" s="153" t="s">
        <v>4324</v>
      </c>
      <c r="BP73" s="153" t="s">
        <v>4325</v>
      </c>
      <c r="BQ73" s="153" t="s">
        <v>4326</v>
      </c>
      <c r="BR73" s="153" t="s">
        <v>4327</v>
      </c>
      <c r="BS73" s="153" t="s">
        <v>4328</v>
      </c>
      <c r="BT73" s="153" t="s">
        <v>4329</v>
      </c>
      <c r="BU73" s="153" t="s">
        <v>4330</v>
      </c>
      <c r="BV73" s="153" t="s">
        <v>4331</v>
      </c>
      <c r="BW73" s="153" t="s">
        <v>4332</v>
      </c>
      <c r="BX73" s="153" t="s">
        <v>4333</v>
      </c>
      <c r="BY73" s="153" t="s">
        <v>741</v>
      </c>
      <c r="BZ73" s="153" t="s">
        <v>4334</v>
      </c>
      <c r="CA73" s="153" t="s">
        <v>4335</v>
      </c>
      <c r="CB73" s="153" t="s">
        <v>4336</v>
      </c>
      <c r="CC73" s="153" t="s">
        <v>4337</v>
      </c>
      <c r="CD73" s="153" t="s">
        <v>4338</v>
      </c>
      <c r="CE73" s="153" t="s">
        <v>4339</v>
      </c>
      <c r="CF73" s="153" t="s">
        <v>4340</v>
      </c>
      <c r="CG73" s="153" t="s">
        <v>4341</v>
      </c>
      <c r="CH73" s="153" t="s">
        <v>4342</v>
      </c>
      <c r="CI73" s="153" t="s">
        <v>4343</v>
      </c>
      <c r="CJ73" s="153" t="s">
        <v>4344</v>
      </c>
      <c r="CK73" s="153" t="s">
        <v>4345</v>
      </c>
      <c r="CL73" s="153" t="s">
        <v>4346</v>
      </c>
      <c r="CM73" s="153" t="s">
        <v>4347</v>
      </c>
      <c r="CN73" s="153" t="s">
        <v>4348</v>
      </c>
      <c r="CO73" s="153" t="s">
        <v>4349</v>
      </c>
      <c r="CP73" s="153" t="s">
        <v>4350</v>
      </c>
      <c r="CQ73" s="153" t="s">
        <v>4351</v>
      </c>
      <c r="CR73" s="153" t="s">
        <v>4352</v>
      </c>
      <c r="CS73" s="153" t="s">
        <v>4353</v>
      </c>
      <c r="CT73" s="153" t="s">
        <v>4354</v>
      </c>
      <c r="CU73" s="153" t="s">
        <v>4355</v>
      </c>
      <c r="CV73" s="153" t="s">
        <v>4356</v>
      </c>
      <c r="CW73" s="153" t="s">
        <v>4357</v>
      </c>
      <c r="CX73" s="153" t="s">
        <v>4358</v>
      </c>
      <c r="CY73" s="153" t="s">
        <v>4359</v>
      </c>
      <c r="CZ73" s="153" t="s">
        <v>4360</v>
      </c>
      <c r="DA73" s="153" t="s">
        <v>4361</v>
      </c>
      <c r="DB73" s="153" t="s">
        <v>4091</v>
      </c>
      <c r="DC73" s="153" t="s">
        <v>4362</v>
      </c>
      <c r="DD73" s="153"/>
    </row>
    <row r="74" spans="2:108">
      <c r="B74" s="30" t="s">
        <v>4363</v>
      </c>
      <c r="C74" s="69" t="s">
        <v>4364</v>
      </c>
      <c r="D74" s="69" t="s">
        <v>41</v>
      </c>
      <c r="E74" s="153">
        <v>0</v>
      </c>
      <c r="F74" s="153">
        <v>0</v>
      </c>
      <c r="G74" s="153">
        <v>0</v>
      </c>
      <c r="H74" s="153">
        <v>0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>
        <v>0</v>
      </c>
      <c r="R74" s="153">
        <v>0</v>
      </c>
      <c r="S74" s="153">
        <v>0</v>
      </c>
      <c r="T74" s="153">
        <v>0</v>
      </c>
      <c r="U74" s="153">
        <v>0</v>
      </c>
      <c r="V74" s="153">
        <v>0</v>
      </c>
      <c r="W74" s="153">
        <v>0</v>
      </c>
      <c r="X74" s="153">
        <v>0</v>
      </c>
      <c r="Y74" s="153">
        <v>0</v>
      </c>
      <c r="Z74" s="153">
        <v>0</v>
      </c>
      <c r="AA74" s="153">
        <v>0</v>
      </c>
      <c r="AB74" s="153">
        <v>0</v>
      </c>
      <c r="AC74" s="153">
        <v>0</v>
      </c>
      <c r="AD74" s="153">
        <v>0</v>
      </c>
      <c r="AE74" s="153">
        <v>0</v>
      </c>
      <c r="AF74" s="153">
        <v>0</v>
      </c>
      <c r="AG74" s="153">
        <v>0</v>
      </c>
      <c r="AH74" s="153">
        <v>0</v>
      </c>
      <c r="AI74" s="153">
        <v>0</v>
      </c>
      <c r="AJ74" s="153">
        <v>0</v>
      </c>
      <c r="AK74" s="153">
        <v>0</v>
      </c>
      <c r="AL74" s="153">
        <v>0</v>
      </c>
      <c r="AM74" s="153">
        <v>0</v>
      </c>
      <c r="AN74" s="153">
        <v>0</v>
      </c>
      <c r="AO74" s="153">
        <v>0</v>
      </c>
      <c r="AP74" s="153">
        <v>0</v>
      </c>
      <c r="AQ74" s="153">
        <v>0</v>
      </c>
      <c r="AR74" s="153">
        <v>0</v>
      </c>
      <c r="AS74" s="153">
        <v>0</v>
      </c>
      <c r="AT74" s="153">
        <v>0</v>
      </c>
      <c r="AU74" s="153">
        <v>0</v>
      </c>
      <c r="AV74" s="153">
        <v>0</v>
      </c>
      <c r="AW74" s="153">
        <v>0</v>
      </c>
      <c r="AX74" s="153">
        <v>0</v>
      </c>
      <c r="AY74" s="153">
        <v>0</v>
      </c>
      <c r="AZ74" s="153">
        <v>0</v>
      </c>
      <c r="BA74" s="153">
        <v>0</v>
      </c>
      <c r="BB74" s="153">
        <v>0</v>
      </c>
      <c r="BC74" s="153">
        <v>0</v>
      </c>
      <c r="BD74" s="153">
        <v>0</v>
      </c>
      <c r="BE74" s="153">
        <v>0</v>
      </c>
      <c r="BF74" s="153">
        <v>0</v>
      </c>
      <c r="BG74" s="153">
        <v>0</v>
      </c>
      <c r="BH74" s="153">
        <v>0</v>
      </c>
      <c r="BI74" s="153">
        <v>579.1</v>
      </c>
      <c r="BJ74" s="153">
        <v>885.8</v>
      </c>
      <c r="BK74" s="153" t="s">
        <v>4365</v>
      </c>
      <c r="BL74" s="153" t="s">
        <v>4366</v>
      </c>
      <c r="BM74" s="153">
        <v>632.29999999999995</v>
      </c>
      <c r="BN74" s="153">
        <v>681.1</v>
      </c>
      <c r="BO74" s="153">
        <v>679.3</v>
      </c>
      <c r="BP74" s="153">
        <v>696.5</v>
      </c>
      <c r="BQ74" s="153">
        <v>701.4</v>
      </c>
      <c r="BR74" s="153">
        <v>705</v>
      </c>
      <c r="BS74" s="153">
        <v>678.9</v>
      </c>
      <c r="BT74" s="153">
        <v>928.5</v>
      </c>
      <c r="BU74" s="153">
        <v>328.9</v>
      </c>
      <c r="BV74" s="153">
        <v>320.89999999999998</v>
      </c>
      <c r="BW74" s="153">
        <v>380</v>
      </c>
      <c r="BX74" s="153">
        <v>422.2</v>
      </c>
      <c r="BY74" s="153">
        <v>343.2</v>
      </c>
      <c r="BZ74" s="153">
        <v>310.3</v>
      </c>
      <c r="CA74" s="153">
        <v>353.1</v>
      </c>
      <c r="CB74" s="153">
        <v>385.3</v>
      </c>
      <c r="CC74" s="153">
        <v>380</v>
      </c>
      <c r="CD74" s="153">
        <v>381.6</v>
      </c>
      <c r="CE74" s="153">
        <v>322.60000000000002</v>
      </c>
      <c r="CF74" s="153">
        <v>379.9</v>
      </c>
      <c r="CG74" s="153">
        <v>406.7</v>
      </c>
      <c r="CH74" s="153">
        <v>220.1</v>
      </c>
      <c r="CI74" s="153">
        <v>273</v>
      </c>
      <c r="CJ74" s="153">
        <v>353.9</v>
      </c>
      <c r="CK74" s="153">
        <v>361</v>
      </c>
      <c r="CL74" s="153">
        <v>544.1</v>
      </c>
      <c r="CM74" s="153">
        <v>593.6</v>
      </c>
      <c r="CN74" s="153">
        <v>440.4</v>
      </c>
      <c r="CO74" s="153">
        <v>875.2</v>
      </c>
      <c r="CP74" s="153">
        <v>529.9</v>
      </c>
      <c r="CQ74" s="153">
        <v>782.1</v>
      </c>
      <c r="CR74" s="153">
        <v>547</v>
      </c>
      <c r="CS74" s="153">
        <v>754.4</v>
      </c>
      <c r="CT74" s="153">
        <v>704.7</v>
      </c>
      <c r="CU74" s="153">
        <v>830.9</v>
      </c>
      <c r="CV74" s="153">
        <v>494.9</v>
      </c>
      <c r="CW74" s="153" t="s">
        <v>4367</v>
      </c>
      <c r="CX74" s="153" t="s">
        <v>4368</v>
      </c>
      <c r="CY74" s="153" t="s">
        <v>4369</v>
      </c>
      <c r="CZ74" s="153" t="s">
        <v>4370</v>
      </c>
      <c r="DA74" s="153" t="s">
        <v>4371</v>
      </c>
      <c r="DB74" s="153" t="s">
        <v>4372</v>
      </c>
      <c r="DC74" s="153" t="s">
        <v>4373</v>
      </c>
      <c r="DD74" s="153"/>
    </row>
    <row r="75" spans="2:108">
      <c r="B75" s="30" t="s">
        <v>4374</v>
      </c>
      <c r="C75" s="69" t="s">
        <v>4375</v>
      </c>
      <c r="D75" s="69" t="s">
        <v>41</v>
      </c>
      <c r="E75" s="153">
        <v>0</v>
      </c>
      <c r="F75" s="153">
        <v>0</v>
      </c>
      <c r="G75" s="153">
        <v>0</v>
      </c>
      <c r="H75" s="153">
        <v>0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0</v>
      </c>
      <c r="S75" s="153">
        <v>0</v>
      </c>
      <c r="T75" s="153">
        <v>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153">
        <v>0</v>
      </c>
      <c r="AD75" s="153">
        <v>0</v>
      </c>
      <c r="AE75" s="153">
        <v>0</v>
      </c>
      <c r="AF75" s="153">
        <v>0</v>
      </c>
      <c r="AG75" s="153">
        <v>0</v>
      </c>
      <c r="AH75" s="153">
        <v>0</v>
      </c>
      <c r="AI75" s="153">
        <v>0</v>
      </c>
      <c r="AJ75" s="153">
        <v>0</v>
      </c>
      <c r="AK75" s="153">
        <v>0</v>
      </c>
      <c r="AL75" s="153">
        <v>0</v>
      </c>
      <c r="AM75" s="153">
        <v>0</v>
      </c>
      <c r="AN75" s="153">
        <v>0</v>
      </c>
      <c r="AO75" s="153">
        <v>0</v>
      </c>
      <c r="AP75" s="153">
        <v>0</v>
      </c>
      <c r="AQ75" s="153">
        <v>0</v>
      </c>
      <c r="AR75" s="153">
        <v>0</v>
      </c>
      <c r="AS75" s="153">
        <v>0</v>
      </c>
      <c r="AT75" s="153">
        <v>0</v>
      </c>
      <c r="AU75" s="153">
        <v>0</v>
      </c>
      <c r="AV75" s="153">
        <v>0</v>
      </c>
      <c r="AW75" s="153">
        <v>0</v>
      </c>
      <c r="AX75" s="153">
        <v>0</v>
      </c>
      <c r="AY75" s="153">
        <v>0</v>
      </c>
      <c r="AZ75" s="153">
        <v>0</v>
      </c>
      <c r="BA75" s="153">
        <v>0</v>
      </c>
      <c r="BB75" s="153">
        <v>0</v>
      </c>
      <c r="BC75" s="153">
        <v>0</v>
      </c>
      <c r="BD75" s="153">
        <v>0</v>
      </c>
      <c r="BE75" s="153">
        <v>0</v>
      </c>
      <c r="BF75" s="153">
        <v>0</v>
      </c>
      <c r="BG75" s="153">
        <v>0</v>
      </c>
      <c r="BH75" s="153">
        <v>0</v>
      </c>
      <c r="BI75" s="153" t="s">
        <v>4376</v>
      </c>
      <c r="BJ75" s="153" t="s">
        <v>4377</v>
      </c>
      <c r="BK75" s="153" t="s">
        <v>4378</v>
      </c>
      <c r="BL75" s="153" t="s">
        <v>4379</v>
      </c>
      <c r="BM75" s="153" t="s">
        <v>4380</v>
      </c>
      <c r="BN75" s="153" t="s">
        <v>4381</v>
      </c>
      <c r="BO75" s="153" t="s">
        <v>4382</v>
      </c>
      <c r="BP75" s="153" t="s">
        <v>4383</v>
      </c>
      <c r="BQ75" s="153" t="s">
        <v>4384</v>
      </c>
      <c r="BR75" s="153" t="s">
        <v>4385</v>
      </c>
      <c r="BS75" s="153" t="s">
        <v>4386</v>
      </c>
      <c r="BT75" s="153" t="s">
        <v>4387</v>
      </c>
      <c r="BU75" s="153" t="s">
        <v>4388</v>
      </c>
      <c r="BV75" s="153" t="s">
        <v>4389</v>
      </c>
      <c r="BW75" s="153" t="s">
        <v>4390</v>
      </c>
      <c r="BX75" s="153" t="s">
        <v>4391</v>
      </c>
      <c r="BY75" s="153" t="s">
        <v>4392</v>
      </c>
      <c r="BZ75" s="153" t="s">
        <v>4393</v>
      </c>
      <c r="CA75" s="153" t="s">
        <v>4394</v>
      </c>
      <c r="CB75" s="153" t="s">
        <v>4395</v>
      </c>
      <c r="CC75" s="153" t="s">
        <v>4396</v>
      </c>
      <c r="CD75" s="153" t="s">
        <v>4397</v>
      </c>
      <c r="CE75" s="153" t="s">
        <v>4398</v>
      </c>
      <c r="CF75" s="153" t="s">
        <v>4399</v>
      </c>
      <c r="CG75" s="153" t="s">
        <v>4400</v>
      </c>
      <c r="CH75" s="153" t="s">
        <v>4401</v>
      </c>
      <c r="CI75" s="153" t="s">
        <v>4402</v>
      </c>
      <c r="CJ75" s="153" t="s">
        <v>4403</v>
      </c>
      <c r="CK75" s="153" t="s">
        <v>4404</v>
      </c>
      <c r="CL75" s="153" t="s">
        <v>4405</v>
      </c>
      <c r="CM75" s="153" t="s">
        <v>4406</v>
      </c>
      <c r="CN75" s="153" t="s">
        <v>4407</v>
      </c>
      <c r="CO75" s="153" t="s">
        <v>4408</v>
      </c>
      <c r="CP75" s="153" t="s">
        <v>4409</v>
      </c>
      <c r="CQ75" s="153" t="s">
        <v>4410</v>
      </c>
      <c r="CR75" s="153" t="s">
        <v>4411</v>
      </c>
      <c r="CS75" s="153" t="s">
        <v>4412</v>
      </c>
      <c r="CT75" s="153" t="s">
        <v>4413</v>
      </c>
      <c r="CU75" s="153" t="s">
        <v>4414</v>
      </c>
      <c r="CV75" s="153" t="s">
        <v>4415</v>
      </c>
      <c r="CW75" s="153" t="s">
        <v>4416</v>
      </c>
      <c r="CX75" s="153" t="s">
        <v>4417</v>
      </c>
      <c r="CY75" s="153" t="s">
        <v>4418</v>
      </c>
      <c r="CZ75" s="153" t="s">
        <v>4419</v>
      </c>
      <c r="DA75" s="153" t="s">
        <v>4420</v>
      </c>
      <c r="DB75" s="153" t="s">
        <v>4421</v>
      </c>
      <c r="DC75" s="153" t="s">
        <v>4422</v>
      </c>
      <c r="DD75" s="153"/>
    </row>
    <row r="76" spans="2:108">
      <c r="B76" s="30" t="s">
        <v>4423</v>
      </c>
      <c r="C76" s="69" t="s">
        <v>4424</v>
      </c>
      <c r="D76" s="69" t="s">
        <v>41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  <c r="AA76" s="153">
        <v>0</v>
      </c>
      <c r="AB76" s="153">
        <v>0</v>
      </c>
      <c r="AC76" s="153">
        <v>0</v>
      </c>
      <c r="AD76" s="153">
        <v>0</v>
      </c>
      <c r="AE76" s="153">
        <v>0</v>
      </c>
      <c r="AF76" s="153">
        <v>0</v>
      </c>
      <c r="AG76" s="153">
        <v>0</v>
      </c>
      <c r="AH76" s="153">
        <v>0</v>
      </c>
      <c r="AI76" s="153">
        <v>0</v>
      </c>
      <c r="AJ76" s="153">
        <v>0</v>
      </c>
      <c r="AK76" s="153">
        <v>0</v>
      </c>
      <c r="AL76" s="153">
        <v>0</v>
      </c>
      <c r="AM76" s="153">
        <v>0</v>
      </c>
      <c r="AN76" s="153">
        <v>0</v>
      </c>
      <c r="AO76" s="153">
        <v>0</v>
      </c>
      <c r="AP76" s="153">
        <v>0</v>
      </c>
      <c r="AQ76" s="153">
        <v>0</v>
      </c>
      <c r="AR76" s="153">
        <v>0</v>
      </c>
      <c r="AS76" s="153">
        <v>0</v>
      </c>
      <c r="AT76" s="153">
        <v>0</v>
      </c>
      <c r="AU76" s="153">
        <v>0</v>
      </c>
      <c r="AV76" s="153">
        <v>0</v>
      </c>
      <c r="AW76" s="153">
        <v>0</v>
      </c>
      <c r="AX76" s="153">
        <v>0</v>
      </c>
      <c r="AY76" s="153">
        <v>0</v>
      </c>
      <c r="AZ76" s="153">
        <v>0</v>
      </c>
      <c r="BA76" s="153">
        <v>0</v>
      </c>
      <c r="BB76" s="153">
        <v>0</v>
      </c>
      <c r="BC76" s="153">
        <v>0</v>
      </c>
      <c r="BD76" s="153">
        <v>0</v>
      </c>
      <c r="BE76" s="153">
        <v>0</v>
      </c>
      <c r="BF76" s="153">
        <v>0</v>
      </c>
      <c r="BG76" s="153">
        <v>0</v>
      </c>
      <c r="BH76" s="153">
        <v>0</v>
      </c>
      <c r="BI76" s="153">
        <v>0</v>
      </c>
      <c r="BJ76" s="153">
        <v>0</v>
      </c>
      <c r="BK76" s="153">
        <v>0</v>
      </c>
      <c r="BL76" s="153">
        <v>0</v>
      </c>
      <c r="BM76" s="153">
        <v>0</v>
      </c>
      <c r="BN76" s="153">
        <v>0</v>
      </c>
      <c r="BO76" s="153">
        <v>0</v>
      </c>
      <c r="BP76" s="153">
        <v>0</v>
      </c>
      <c r="BQ76" s="153">
        <v>0</v>
      </c>
      <c r="BR76" s="153">
        <v>0</v>
      </c>
      <c r="BS76" s="153">
        <v>0</v>
      </c>
      <c r="BT76" s="153">
        <v>0</v>
      </c>
      <c r="BU76" s="153">
        <v>0</v>
      </c>
      <c r="BV76" s="153">
        <v>0</v>
      </c>
      <c r="BW76" s="153">
        <v>0</v>
      </c>
      <c r="BX76" s="153">
        <v>0</v>
      </c>
      <c r="BY76" s="153">
        <v>0</v>
      </c>
      <c r="BZ76" s="153">
        <v>0</v>
      </c>
      <c r="CA76" s="153">
        <v>0</v>
      </c>
      <c r="CB76" s="153">
        <v>0</v>
      </c>
      <c r="CC76" s="153">
        <v>0</v>
      </c>
      <c r="CD76" s="153">
        <v>0</v>
      </c>
      <c r="CE76" s="153">
        <v>0</v>
      </c>
      <c r="CF76" s="153">
        <v>0</v>
      </c>
      <c r="CG76" s="153">
        <v>0</v>
      </c>
      <c r="CH76" s="153">
        <v>0</v>
      </c>
      <c r="CI76" s="153">
        <v>0</v>
      </c>
      <c r="CJ76" s="153">
        <v>0</v>
      </c>
      <c r="CK76" s="153">
        <v>0</v>
      </c>
      <c r="CL76" s="153">
        <v>0</v>
      </c>
      <c r="CM76" s="153">
        <v>0</v>
      </c>
      <c r="CN76" s="153">
        <v>0</v>
      </c>
      <c r="CO76" s="153">
        <v>0</v>
      </c>
      <c r="CP76" s="153">
        <v>0</v>
      </c>
      <c r="CQ76" s="153">
        <v>0</v>
      </c>
      <c r="CR76" s="153">
        <v>0</v>
      </c>
      <c r="CS76" s="153">
        <v>0</v>
      </c>
      <c r="CT76" s="153">
        <v>0</v>
      </c>
      <c r="CU76" s="153">
        <v>0</v>
      </c>
      <c r="CV76" s="153">
        <v>0</v>
      </c>
      <c r="CW76" s="153">
        <v>0</v>
      </c>
      <c r="CX76" s="153">
        <v>0</v>
      </c>
      <c r="CY76" s="153">
        <v>0</v>
      </c>
      <c r="CZ76" s="153">
        <v>0</v>
      </c>
      <c r="DA76" s="153">
        <v>0</v>
      </c>
      <c r="DB76" s="153">
        <v>0</v>
      </c>
      <c r="DC76" s="153">
        <v>0</v>
      </c>
      <c r="DD76" s="153"/>
    </row>
    <row r="77" spans="2:108">
      <c r="B77" s="30" t="s">
        <v>4425</v>
      </c>
      <c r="C77" s="69" t="s">
        <v>4426</v>
      </c>
      <c r="D77" s="69" t="s">
        <v>41</v>
      </c>
      <c r="E77" s="153">
        <v>0</v>
      </c>
      <c r="F77" s="153">
        <v>0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53">
        <v>0</v>
      </c>
      <c r="AM77" s="153">
        <v>0</v>
      </c>
      <c r="AN77" s="153">
        <v>0</v>
      </c>
      <c r="AO77" s="153">
        <v>0</v>
      </c>
      <c r="AP77" s="153">
        <v>0</v>
      </c>
      <c r="AQ77" s="153">
        <v>0</v>
      </c>
      <c r="AR77" s="153">
        <v>0</v>
      </c>
      <c r="AS77" s="153">
        <v>0</v>
      </c>
      <c r="AT77" s="153">
        <v>0</v>
      </c>
      <c r="AU77" s="153">
        <v>0</v>
      </c>
      <c r="AV77" s="153">
        <v>0</v>
      </c>
      <c r="AW77" s="153">
        <v>0</v>
      </c>
      <c r="AX77" s="153">
        <v>0</v>
      </c>
      <c r="AY77" s="153">
        <v>0</v>
      </c>
      <c r="AZ77" s="153">
        <v>0</v>
      </c>
      <c r="BA77" s="153">
        <v>0</v>
      </c>
      <c r="BB77" s="153">
        <v>0</v>
      </c>
      <c r="BC77" s="153">
        <v>0</v>
      </c>
      <c r="BD77" s="153">
        <v>0</v>
      </c>
      <c r="BE77" s="153">
        <v>0</v>
      </c>
      <c r="BF77" s="153">
        <v>0</v>
      </c>
      <c r="BG77" s="153">
        <v>0</v>
      </c>
      <c r="BH77" s="153">
        <v>0</v>
      </c>
      <c r="BI77" s="153">
        <v>0</v>
      </c>
      <c r="BJ77" s="153">
        <v>0</v>
      </c>
      <c r="BK77" s="153">
        <v>0</v>
      </c>
      <c r="BL77" s="153">
        <v>0</v>
      </c>
      <c r="BM77" s="153">
        <v>0</v>
      </c>
      <c r="BN77" s="153">
        <v>0</v>
      </c>
      <c r="BO77" s="153">
        <v>0</v>
      </c>
      <c r="BP77" s="153">
        <v>0</v>
      </c>
      <c r="BQ77" s="153">
        <v>0</v>
      </c>
      <c r="BR77" s="153">
        <v>0</v>
      </c>
      <c r="BS77" s="153">
        <v>0</v>
      </c>
      <c r="BT77" s="153">
        <v>0</v>
      </c>
      <c r="BU77" s="153">
        <v>0</v>
      </c>
      <c r="BV77" s="153">
        <v>0</v>
      </c>
      <c r="BW77" s="153">
        <v>0</v>
      </c>
      <c r="BX77" s="153">
        <v>0</v>
      </c>
      <c r="BY77" s="153">
        <v>0</v>
      </c>
      <c r="BZ77" s="153">
        <v>0</v>
      </c>
      <c r="CA77" s="153">
        <v>0</v>
      </c>
      <c r="CB77" s="153">
        <v>0</v>
      </c>
      <c r="CC77" s="153">
        <v>0</v>
      </c>
      <c r="CD77" s="153">
        <v>0</v>
      </c>
      <c r="CE77" s="153">
        <v>0</v>
      </c>
      <c r="CF77" s="153">
        <v>0</v>
      </c>
      <c r="CG77" s="153">
        <v>0</v>
      </c>
      <c r="CH77" s="153">
        <v>0</v>
      </c>
      <c r="CI77" s="153">
        <v>0</v>
      </c>
      <c r="CJ77" s="153">
        <v>0</v>
      </c>
      <c r="CK77" s="153">
        <v>0</v>
      </c>
      <c r="CL77" s="153">
        <v>0</v>
      </c>
      <c r="CM77" s="153">
        <v>0</v>
      </c>
      <c r="CN77" s="153">
        <v>0</v>
      </c>
      <c r="CO77" s="153">
        <v>0</v>
      </c>
      <c r="CP77" s="153">
        <v>0</v>
      </c>
      <c r="CQ77" s="153">
        <v>0</v>
      </c>
      <c r="CR77" s="153">
        <v>0</v>
      </c>
      <c r="CS77" s="153">
        <v>0</v>
      </c>
      <c r="CT77" s="153">
        <v>0</v>
      </c>
      <c r="CU77" s="153">
        <v>0</v>
      </c>
      <c r="CV77" s="153">
        <v>0</v>
      </c>
      <c r="CW77" s="153">
        <v>0</v>
      </c>
      <c r="CX77" s="153">
        <v>0</v>
      </c>
      <c r="CY77" s="153">
        <v>0</v>
      </c>
      <c r="CZ77" s="153">
        <v>0</v>
      </c>
      <c r="DA77" s="153">
        <v>0</v>
      </c>
      <c r="DB77" s="153">
        <v>0</v>
      </c>
      <c r="DC77" s="153">
        <v>0</v>
      </c>
      <c r="DD77" s="153"/>
    </row>
    <row r="78" spans="2:108">
      <c r="B78" s="28" t="s">
        <v>4427</v>
      </c>
      <c r="C78" s="68" t="s">
        <v>4428</v>
      </c>
      <c r="D78" s="68" t="s">
        <v>41</v>
      </c>
      <c r="E78" s="153">
        <v>129.80000000000001</v>
      </c>
      <c r="F78" s="153">
        <v>125.1</v>
      </c>
      <c r="G78" s="153">
        <v>172.1</v>
      </c>
      <c r="H78" s="153">
        <v>111.7</v>
      </c>
      <c r="I78" s="153">
        <v>78.900000000000006</v>
      </c>
      <c r="J78" s="153">
        <v>62.7</v>
      </c>
      <c r="K78" s="153">
        <v>52.6</v>
      </c>
      <c r="L78" s="153">
        <v>146.30000000000001</v>
      </c>
      <c r="M78" s="153">
        <v>69.599999999999994</v>
      </c>
      <c r="N78" s="153">
        <v>91.5</v>
      </c>
      <c r="O78" s="153">
        <v>161.80000000000001</v>
      </c>
      <c r="P78" s="153">
        <v>192.4</v>
      </c>
      <c r="Q78" s="153">
        <v>266.8</v>
      </c>
      <c r="R78" s="153">
        <v>200.8</v>
      </c>
      <c r="S78" s="153">
        <v>230.6</v>
      </c>
      <c r="T78" s="153">
        <v>314.5</v>
      </c>
      <c r="U78" s="153">
        <v>335.6</v>
      </c>
      <c r="V78" s="153">
        <v>282.39999999999998</v>
      </c>
      <c r="W78" s="153">
        <v>318.60000000000002</v>
      </c>
      <c r="X78" s="153">
        <v>330</v>
      </c>
      <c r="Y78" s="153">
        <v>503.4</v>
      </c>
      <c r="Z78" s="153">
        <v>434.6</v>
      </c>
      <c r="AA78" s="153">
        <v>479.3</v>
      </c>
      <c r="AB78" s="153">
        <v>504.1</v>
      </c>
      <c r="AC78" s="153">
        <v>459</v>
      </c>
      <c r="AD78" s="153">
        <v>490.3</v>
      </c>
      <c r="AE78" s="153">
        <v>367.1</v>
      </c>
      <c r="AF78" s="153">
        <v>408.5</v>
      </c>
      <c r="AG78" s="153">
        <v>376.8</v>
      </c>
      <c r="AH78" s="153">
        <v>450.7</v>
      </c>
      <c r="AI78" s="153">
        <v>332.2</v>
      </c>
      <c r="AJ78" s="153">
        <v>300.10000000000002</v>
      </c>
      <c r="AK78" s="153">
        <v>296.89999999999998</v>
      </c>
      <c r="AL78" s="153">
        <v>255.6</v>
      </c>
      <c r="AM78" s="153">
        <v>303.89999999999998</v>
      </c>
      <c r="AN78" s="153">
        <v>291.8</v>
      </c>
      <c r="AO78" s="153">
        <v>393.8</v>
      </c>
      <c r="AP78" s="153">
        <v>497.4</v>
      </c>
      <c r="AQ78" s="153">
        <v>546.9</v>
      </c>
      <c r="AR78" s="153">
        <v>612.20000000000005</v>
      </c>
      <c r="AS78" s="153">
        <v>677.8</v>
      </c>
      <c r="AT78" s="153">
        <v>675.4</v>
      </c>
      <c r="AU78" s="153">
        <v>710</v>
      </c>
      <c r="AV78" s="153" t="s">
        <v>4429</v>
      </c>
      <c r="AW78" s="153">
        <v>740.6</v>
      </c>
      <c r="AX78" s="153">
        <v>741.1</v>
      </c>
      <c r="AY78" s="153" t="s">
        <v>4430</v>
      </c>
      <c r="AZ78" s="153" t="s">
        <v>4431</v>
      </c>
      <c r="BA78" s="153">
        <v>684.3</v>
      </c>
      <c r="BB78" s="153">
        <v>696.3</v>
      </c>
      <c r="BC78" s="153">
        <v>720.6</v>
      </c>
      <c r="BD78" s="153">
        <v>757.6</v>
      </c>
      <c r="BE78" s="153">
        <v>856.8</v>
      </c>
      <c r="BF78" s="153">
        <v>767.6</v>
      </c>
      <c r="BG78" s="153">
        <v>656.5</v>
      </c>
      <c r="BH78" s="153">
        <v>737.4</v>
      </c>
      <c r="BI78" s="153">
        <v>666.8</v>
      </c>
      <c r="BJ78" s="153">
        <v>752</v>
      </c>
      <c r="BK78" s="153">
        <v>622.79999999999995</v>
      </c>
      <c r="BL78" s="153">
        <v>606.29999999999995</v>
      </c>
      <c r="BM78" s="153">
        <v>620</v>
      </c>
      <c r="BN78" s="153">
        <v>906.5</v>
      </c>
      <c r="BO78" s="153">
        <v>602.5</v>
      </c>
      <c r="BP78" s="153" t="s">
        <v>4432</v>
      </c>
      <c r="BQ78" s="153">
        <v>620.5</v>
      </c>
      <c r="BR78" s="153">
        <v>656.8</v>
      </c>
      <c r="BS78" s="153">
        <v>702.2</v>
      </c>
      <c r="BT78" s="153">
        <v>993.6</v>
      </c>
      <c r="BU78" s="153" t="s">
        <v>4433</v>
      </c>
      <c r="BV78" s="153" t="s">
        <v>4434</v>
      </c>
      <c r="BW78" s="153" t="s">
        <v>4435</v>
      </c>
      <c r="BX78" s="153" t="s">
        <v>4436</v>
      </c>
      <c r="BY78" s="153">
        <v>969.5</v>
      </c>
      <c r="BZ78" s="153" t="s">
        <v>4437</v>
      </c>
      <c r="CA78" s="153" t="s">
        <v>4438</v>
      </c>
      <c r="CB78" s="153" t="s">
        <v>4111</v>
      </c>
      <c r="CC78" s="153" t="s">
        <v>4439</v>
      </c>
      <c r="CD78" s="153" t="s">
        <v>4440</v>
      </c>
      <c r="CE78" s="153" t="s">
        <v>4441</v>
      </c>
      <c r="CF78" s="153" t="s">
        <v>4442</v>
      </c>
      <c r="CG78" s="153" t="s">
        <v>4443</v>
      </c>
      <c r="CH78" s="153">
        <v>330.9</v>
      </c>
      <c r="CI78" s="153">
        <v>705.9</v>
      </c>
      <c r="CJ78" s="153" t="s">
        <v>4444</v>
      </c>
      <c r="CK78" s="153" t="s">
        <v>4445</v>
      </c>
      <c r="CL78" s="153" t="s">
        <v>4446</v>
      </c>
      <c r="CM78" s="153" t="s">
        <v>4447</v>
      </c>
      <c r="CN78" s="153" t="s">
        <v>4448</v>
      </c>
      <c r="CO78" s="153" t="s">
        <v>4449</v>
      </c>
      <c r="CP78" s="153" t="s">
        <v>4450</v>
      </c>
      <c r="CQ78" s="153" t="s">
        <v>4451</v>
      </c>
      <c r="CR78" s="153" t="s">
        <v>4452</v>
      </c>
      <c r="CS78" s="153" t="s">
        <v>4453</v>
      </c>
      <c r="CT78" s="153" t="s">
        <v>4454</v>
      </c>
      <c r="CU78" s="153" t="s">
        <v>4455</v>
      </c>
      <c r="CV78" s="153" t="s">
        <v>4456</v>
      </c>
      <c r="CW78" s="153" t="s">
        <v>4457</v>
      </c>
      <c r="CX78" s="153" t="s">
        <v>4458</v>
      </c>
      <c r="CY78" s="153" t="s">
        <v>4459</v>
      </c>
      <c r="CZ78" s="153" t="s">
        <v>4460</v>
      </c>
      <c r="DA78" s="153" t="s">
        <v>4461</v>
      </c>
      <c r="DB78" s="153" t="s">
        <v>4462</v>
      </c>
      <c r="DC78" s="153" t="s">
        <v>4463</v>
      </c>
      <c r="DD78" s="153"/>
    </row>
    <row r="79" spans="2:108">
      <c r="B79" s="28" t="s">
        <v>4464</v>
      </c>
      <c r="C79" s="68" t="s">
        <v>4465</v>
      </c>
      <c r="D79" s="68" t="s">
        <v>41</v>
      </c>
      <c r="E79" s="153">
        <v>11.2</v>
      </c>
      <c r="F79" s="153">
        <v>10.3</v>
      </c>
      <c r="G79" s="153">
        <v>157.4</v>
      </c>
      <c r="H79" s="153">
        <v>226.9</v>
      </c>
      <c r="I79" s="153">
        <v>14.7</v>
      </c>
      <c r="J79" s="153">
        <v>12.5</v>
      </c>
      <c r="K79" s="153">
        <v>12</v>
      </c>
      <c r="L79" s="153">
        <v>10.4</v>
      </c>
      <c r="M79" s="153">
        <v>12.7</v>
      </c>
      <c r="N79" s="153">
        <v>9</v>
      </c>
      <c r="O79" s="153">
        <v>16.2</v>
      </c>
      <c r="P79" s="153">
        <v>21.1</v>
      </c>
      <c r="Q79" s="153">
        <v>76.8</v>
      </c>
      <c r="R79" s="153">
        <v>61.3</v>
      </c>
      <c r="S79" s="153">
        <v>50.8</v>
      </c>
      <c r="T79" s="153">
        <v>89.5</v>
      </c>
      <c r="U79" s="153">
        <v>97</v>
      </c>
      <c r="V79" s="153">
        <v>56.1</v>
      </c>
      <c r="W79" s="153">
        <v>70.099999999999994</v>
      </c>
      <c r="X79" s="153">
        <v>115.5</v>
      </c>
      <c r="Y79" s="153">
        <v>14</v>
      </c>
      <c r="Z79" s="153">
        <v>15.7</v>
      </c>
      <c r="AA79" s="153">
        <v>14.2</v>
      </c>
      <c r="AB79" s="153">
        <v>112.5</v>
      </c>
      <c r="AC79" s="153">
        <v>59.8</v>
      </c>
      <c r="AD79" s="153">
        <v>58.6</v>
      </c>
      <c r="AE79" s="153">
        <v>90.1</v>
      </c>
      <c r="AF79" s="153">
        <v>233.4</v>
      </c>
      <c r="AG79" s="153">
        <v>151.6</v>
      </c>
      <c r="AH79" s="153">
        <v>74.5</v>
      </c>
      <c r="AI79" s="153">
        <v>107.1</v>
      </c>
      <c r="AJ79" s="153">
        <v>52.2</v>
      </c>
      <c r="AK79" s="153">
        <v>105.2</v>
      </c>
      <c r="AL79" s="153">
        <v>80.599999999999994</v>
      </c>
      <c r="AM79" s="153">
        <v>92</v>
      </c>
      <c r="AN79" s="153">
        <v>58</v>
      </c>
      <c r="AO79" s="153">
        <v>282.7</v>
      </c>
      <c r="AP79" s="153">
        <v>52.3</v>
      </c>
      <c r="AQ79" s="153">
        <v>89.8</v>
      </c>
      <c r="AR79" s="153">
        <v>198.8</v>
      </c>
      <c r="AS79" s="153">
        <v>57.3</v>
      </c>
      <c r="AT79" s="153">
        <v>40.4</v>
      </c>
      <c r="AU79" s="153">
        <v>33</v>
      </c>
      <c r="AV79" s="153">
        <v>118.3</v>
      </c>
      <c r="AW79" s="153">
        <v>45.1</v>
      </c>
      <c r="AX79" s="153">
        <v>44.8</v>
      </c>
      <c r="AY79" s="153">
        <v>23.1</v>
      </c>
      <c r="AZ79" s="153">
        <v>42.9</v>
      </c>
      <c r="BA79" s="153">
        <v>22.7</v>
      </c>
      <c r="BB79" s="153">
        <v>40.700000000000003</v>
      </c>
      <c r="BC79" s="153">
        <v>19.5</v>
      </c>
      <c r="BD79" s="153">
        <v>38</v>
      </c>
      <c r="BE79" s="153">
        <v>19.8</v>
      </c>
      <c r="BF79" s="153">
        <v>39.200000000000003</v>
      </c>
      <c r="BG79" s="153">
        <v>23.8</v>
      </c>
      <c r="BH79" s="153">
        <v>40.700000000000003</v>
      </c>
      <c r="BI79" s="153">
        <v>20.6</v>
      </c>
      <c r="BJ79" s="153">
        <v>35.700000000000003</v>
      </c>
      <c r="BK79" s="153">
        <v>20</v>
      </c>
      <c r="BL79" s="153">
        <v>36.5</v>
      </c>
      <c r="BM79" s="153">
        <v>333.4</v>
      </c>
      <c r="BN79" s="153">
        <v>34.200000000000003</v>
      </c>
      <c r="BO79" s="153">
        <v>18.3</v>
      </c>
      <c r="BP79" s="153">
        <v>34.799999999999997</v>
      </c>
      <c r="BQ79" s="153">
        <v>23.5</v>
      </c>
      <c r="BR79" s="153">
        <v>36.9</v>
      </c>
      <c r="BS79" s="153">
        <v>19.7</v>
      </c>
      <c r="BT79" s="153">
        <v>34.9</v>
      </c>
      <c r="BU79" s="153">
        <v>21</v>
      </c>
      <c r="BV79" s="153">
        <v>31.5</v>
      </c>
      <c r="BW79" s="153" t="s">
        <v>4466</v>
      </c>
      <c r="BX79" s="153">
        <v>62.6</v>
      </c>
      <c r="BY79" s="153">
        <v>35.5</v>
      </c>
      <c r="BZ79" s="153">
        <v>19.100000000000001</v>
      </c>
      <c r="CA79" s="153">
        <v>34.1</v>
      </c>
      <c r="CB79" s="153" t="s">
        <v>4467</v>
      </c>
      <c r="CC79" s="153">
        <v>21.4</v>
      </c>
      <c r="CD79" s="153">
        <v>17</v>
      </c>
      <c r="CE79" s="153">
        <v>20.100000000000001</v>
      </c>
      <c r="CF79" s="153">
        <v>16</v>
      </c>
      <c r="CG79" s="153" t="s">
        <v>4468</v>
      </c>
      <c r="CH79" s="153" t="s">
        <v>4469</v>
      </c>
      <c r="CI79" s="153" t="s">
        <v>3927</v>
      </c>
      <c r="CJ79" s="153" t="s">
        <v>4470</v>
      </c>
      <c r="CK79" s="153" t="s">
        <v>4471</v>
      </c>
      <c r="CL79" s="153" t="s">
        <v>4472</v>
      </c>
      <c r="CM79" s="153" t="s">
        <v>1117</v>
      </c>
      <c r="CN79" s="153">
        <v>852.3</v>
      </c>
      <c r="CO79" s="153" t="s">
        <v>4473</v>
      </c>
      <c r="CP79" s="153">
        <v>333.1</v>
      </c>
      <c r="CQ79" s="153" t="s">
        <v>4474</v>
      </c>
      <c r="CR79" s="153" t="s">
        <v>4475</v>
      </c>
      <c r="CS79" s="153" t="s">
        <v>4474</v>
      </c>
      <c r="CT79" s="153" t="s">
        <v>4476</v>
      </c>
      <c r="CU79" s="153" t="s">
        <v>4477</v>
      </c>
      <c r="CV79" s="153" t="s">
        <v>4478</v>
      </c>
      <c r="CW79" s="153" t="s">
        <v>4479</v>
      </c>
      <c r="CX79" s="153">
        <v>3.7</v>
      </c>
      <c r="CY79" s="153" t="s">
        <v>4480</v>
      </c>
      <c r="CZ79" s="153" t="s">
        <v>4481</v>
      </c>
      <c r="DA79" s="153">
        <v>0</v>
      </c>
      <c r="DB79" s="153">
        <v>4.2</v>
      </c>
      <c r="DC79" s="153">
        <v>0</v>
      </c>
      <c r="DD79" s="153"/>
    </row>
    <row r="80" spans="2:108">
      <c r="B80" s="30" t="s">
        <v>4482</v>
      </c>
      <c r="C80" s="69" t="s">
        <v>4187</v>
      </c>
      <c r="D80" s="69" t="s">
        <v>41</v>
      </c>
      <c r="E80" s="153">
        <v>0</v>
      </c>
      <c r="F80" s="153">
        <v>0</v>
      </c>
      <c r="G80" s="153">
        <v>0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53">
        <v>0</v>
      </c>
      <c r="O80" s="153">
        <v>0</v>
      </c>
      <c r="P80" s="153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  <c r="AA80" s="153">
        <v>0</v>
      </c>
      <c r="AB80" s="153">
        <v>0</v>
      </c>
      <c r="AC80" s="153">
        <v>0</v>
      </c>
      <c r="AD80" s="153">
        <v>0</v>
      </c>
      <c r="AE80" s="153">
        <v>0</v>
      </c>
      <c r="AF80" s="153">
        <v>0</v>
      </c>
      <c r="AG80" s="153">
        <v>0</v>
      </c>
      <c r="AH80" s="153">
        <v>0</v>
      </c>
      <c r="AI80" s="153">
        <v>0</v>
      </c>
      <c r="AJ80" s="153">
        <v>0</v>
      </c>
      <c r="AK80" s="153">
        <v>0</v>
      </c>
      <c r="AL80" s="153">
        <v>0</v>
      </c>
      <c r="AM80" s="153">
        <v>0</v>
      </c>
      <c r="AN80" s="153">
        <v>0</v>
      </c>
      <c r="AO80" s="153">
        <v>0</v>
      </c>
      <c r="AP80" s="153">
        <v>0</v>
      </c>
      <c r="AQ80" s="153">
        <v>0</v>
      </c>
      <c r="AR80" s="153">
        <v>0</v>
      </c>
      <c r="AS80" s="153">
        <v>0</v>
      </c>
      <c r="AT80" s="153">
        <v>0</v>
      </c>
      <c r="AU80" s="153">
        <v>0</v>
      </c>
      <c r="AV80" s="153">
        <v>0</v>
      </c>
      <c r="AW80" s="153">
        <v>0</v>
      </c>
      <c r="AX80" s="153">
        <v>0</v>
      </c>
      <c r="AY80" s="153">
        <v>0</v>
      </c>
      <c r="AZ80" s="153">
        <v>0</v>
      </c>
      <c r="BA80" s="153">
        <v>0</v>
      </c>
      <c r="BB80" s="153">
        <v>0</v>
      </c>
      <c r="BC80" s="153">
        <v>0</v>
      </c>
      <c r="BD80" s="153">
        <v>0</v>
      </c>
      <c r="BE80" s="153">
        <v>0</v>
      </c>
      <c r="BF80" s="153">
        <v>0</v>
      </c>
      <c r="BG80" s="153">
        <v>0</v>
      </c>
      <c r="BH80" s="153">
        <v>0</v>
      </c>
      <c r="BI80" s="153">
        <v>0</v>
      </c>
      <c r="BJ80" s="153">
        <v>0</v>
      </c>
      <c r="BK80" s="153">
        <v>0</v>
      </c>
      <c r="BL80" s="153">
        <v>0</v>
      </c>
      <c r="BM80" s="153">
        <v>0</v>
      </c>
      <c r="BN80" s="153">
        <v>0</v>
      </c>
      <c r="BO80" s="153">
        <v>0</v>
      </c>
      <c r="BP80" s="153">
        <v>0</v>
      </c>
      <c r="BQ80" s="153">
        <v>0</v>
      </c>
      <c r="BR80" s="153">
        <v>0</v>
      </c>
      <c r="BS80" s="153">
        <v>0</v>
      </c>
      <c r="BT80" s="153">
        <v>0</v>
      </c>
      <c r="BU80" s="153">
        <v>0.8</v>
      </c>
      <c r="BV80" s="153">
        <v>0.6</v>
      </c>
      <c r="BW80" s="153" t="s">
        <v>4483</v>
      </c>
      <c r="BX80" s="153">
        <v>0.7</v>
      </c>
      <c r="BY80" s="153">
        <v>0.6</v>
      </c>
      <c r="BZ80" s="153">
        <v>0.5</v>
      </c>
      <c r="CA80" s="153">
        <v>0.5</v>
      </c>
      <c r="CB80" s="153">
        <v>0.8</v>
      </c>
      <c r="CC80" s="153">
        <v>0.5</v>
      </c>
      <c r="CD80" s="153">
        <v>0.5</v>
      </c>
      <c r="CE80" s="153">
        <v>0.7</v>
      </c>
      <c r="CF80" s="153">
        <v>0.7</v>
      </c>
      <c r="CG80" s="153">
        <v>0.7</v>
      </c>
      <c r="CH80" s="153">
        <v>0.3</v>
      </c>
      <c r="CI80" s="153" t="s">
        <v>4484</v>
      </c>
      <c r="CJ80" s="153">
        <v>579.4</v>
      </c>
      <c r="CK80" s="153">
        <v>342.1</v>
      </c>
      <c r="CL80" s="153">
        <v>330.2</v>
      </c>
      <c r="CM80" s="153">
        <v>340.2</v>
      </c>
      <c r="CN80" s="153">
        <v>1.6</v>
      </c>
      <c r="CO80" s="153">
        <v>330</v>
      </c>
      <c r="CP80" s="153">
        <v>330</v>
      </c>
      <c r="CQ80" s="153">
        <v>340</v>
      </c>
      <c r="CR80" s="153" t="s">
        <v>4270</v>
      </c>
      <c r="CS80" s="153">
        <v>0</v>
      </c>
      <c r="CT80" s="153" t="s">
        <v>4485</v>
      </c>
      <c r="CU80" s="153" t="s">
        <v>4477</v>
      </c>
      <c r="CV80" s="153" t="s">
        <v>4486</v>
      </c>
      <c r="CW80" s="153">
        <v>14.3</v>
      </c>
      <c r="CX80" s="153">
        <v>0</v>
      </c>
      <c r="CY80" s="153" t="s">
        <v>4480</v>
      </c>
      <c r="CZ80" s="153" t="s">
        <v>4487</v>
      </c>
      <c r="DA80" s="153">
        <v>0.9</v>
      </c>
      <c r="DB80" s="153">
        <v>2.7</v>
      </c>
      <c r="DC80" s="153">
        <v>0</v>
      </c>
      <c r="DD80" s="153"/>
    </row>
    <row r="81" spans="2:108">
      <c r="B81" s="30" t="s">
        <v>4488</v>
      </c>
      <c r="C81" s="70" t="s">
        <v>4489</v>
      </c>
      <c r="D81" s="70" t="s">
        <v>41</v>
      </c>
      <c r="E81" s="153">
        <v>0</v>
      </c>
      <c r="F81" s="153">
        <v>0</v>
      </c>
      <c r="G81" s="153">
        <v>0</v>
      </c>
      <c r="H81" s="153">
        <v>0</v>
      </c>
      <c r="I81" s="153">
        <v>0</v>
      </c>
      <c r="J81" s="153">
        <v>0</v>
      </c>
      <c r="K81" s="153">
        <v>0</v>
      </c>
      <c r="L81" s="153">
        <v>0</v>
      </c>
      <c r="M81" s="153">
        <v>0</v>
      </c>
      <c r="N81" s="153">
        <v>0</v>
      </c>
      <c r="O81" s="153">
        <v>0</v>
      </c>
      <c r="P81" s="153">
        <v>0</v>
      </c>
      <c r="Q81" s="153">
        <v>0</v>
      </c>
      <c r="R81" s="153">
        <v>0</v>
      </c>
      <c r="S81" s="153">
        <v>0</v>
      </c>
      <c r="T81" s="153">
        <v>0</v>
      </c>
      <c r="U81" s="153">
        <v>0</v>
      </c>
      <c r="V81" s="153">
        <v>0</v>
      </c>
      <c r="W81" s="153">
        <v>0</v>
      </c>
      <c r="X81" s="153">
        <v>0</v>
      </c>
      <c r="Y81" s="153">
        <v>0</v>
      </c>
      <c r="Z81" s="153">
        <v>0</v>
      </c>
      <c r="AA81" s="153">
        <v>0</v>
      </c>
      <c r="AB81" s="153">
        <v>0</v>
      </c>
      <c r="AC81" s="153">
        <v>0</v>
      </c>
      <c r="AD81" s="153">
        <v>0</v>
      </c>
      <c r="AE81" s="153">
        <v>0</v>
      </c>
      <c r="AF81" s="153">
        <v>0</v>
      </c>
      <c r="AG81" s="153">
        <v>0</v>
      </c>
      <c r="AH81" s="153">
        <v>0</v>
      </c>
      <c r="AI81" s="153">
        <v>0</v>
      </c>
      <c r="AJ81" s="153">
        <v>0</v>
      </c>
      <c r="AK81" s="153">
        <v>0</v>
      </c>
      <c r="AL81" s="153">
        <v>0</v>
      </c>
      <c r="AM81" s="153">
        <v>0</v>
      </c>
      <c r="AN81" s="153">
        <v>0</v>
      </c>
      <c r="AO81" s="153">
        <v>0</v>
      </c>
      <c r="AP81" s="153">
        <v>0</v>
      </c>
      <c r="AQ81" s="153">
        <v>0</v>
      </c>
      <c r="AR81" s="153">
        <v>0</v>
      </c>
      <c r="AS81" s="153">
        <v>0</v>
      </c>
      <c r="AT81" s="153">
        <v>0</v>
      </c>
      <c r="AU81" s="153">
        <v>0</v>
      </c>
      <c r="AV81" s="153">
        <v>0</v>
      </c>
      <c r="AW81" s="153">
        <v>0</v>
      </c>
      <c r="AX81" s="153">
        <v>0</v>
      </c>
      <c r="AY81" s="153">
        <v>0</v>
      </c>
      <c r="AZ81" s="153">
        <v>0</v>
      </c>
      <c r="BA81" s="153">
        <v>0</v>
      </c>
      <c r="BB81" s="153">
        <v>0</v>
      </c>
      <c r="BC81" s="153">
        <v>0</v>
      </c>
      <c r="BD81" s="153">
        <v>0</v>
      </c>
      <c r="BE81" s="153">
        <v>0</v>
      </c>
      <c r="BF81" s="153">
        <v>0</v>
      </c>
      <c r="BG81" s="153">
        <v>0</v>
      </c>
      <c r="BH81" s="153">
        <v>0</v>
      </c>
      <c r="BI81" s="153">
        <v>0</v>
      </c>
      <c r="BJ81" s="153">
        <v>0</v>
      </c>
      <c r="BK81" s="153">
        <v>0</v>
      </c>
      <c r="BL81" s="153">
        <v>0</v>
      </c>
      <c r="BM81" s="153">
        <v>0</v>
      </c>
      <c r="BN81" s="153">
        <v>0</v>
      </c>
      <c r="BO81" s="153">
        <v>0</v>
      </c>
      <c r="BP81" s="153">
        <v>0</v>
      </c>
      <c r="BQ81" s="153">
        <v>0</v>
      </c>
      <c r="BR81" s="153">
        <v>0</v>
      </c>
      <c r="BS81" s="153">
        <v>0</v>
      </c>
      <c r="BT81" s="153">
        <v>0</v>
      </c>
      <c r="BU81" s="153">
        <v>0</v>
      </c>
      <c r="BV81" s="153">
        <v>0</v>
      </c>
      <c r="BW81" s="153">
        <v>0</v>
      </c>
      <c r="BX81" s="153">
        <v>0</v>
      </c>
      <c r="BY81" s="153">
        <v>0</v>
      </c>
      <c r="BZ81" s="153">
        <v>0</v>
      </c>
      <c r="CA81" s="153">
        <v>0</v>
      </c>
      <c r="CB81" s="153">
        <v>0</v>
      </c>
      <c r="CC81" s="153">
        <v>0</v>
      </c>
      <c r="CD81" s="153">
        <v>0</v>
      </c>
      <c r="CE81" s="153">
        <v>0</v>
      </c>
      <c r="CF81" s="153">
        <v>0</v>
      </c>
      <c r="CG81" s="153">
        <v>0</v>
      </c>
      <c r="CH81" s="153">
        <v>0</v>
      </c>
      <c r="CI81" s="153">
        <v>0</v>
      </c>
      <c r="CJ81" s="153">
        <v>0</v>
      </c>
      <c r="CK81" s="153">
        <v>0</v>
      </c>
      <c r="CL81" s="153">
        <v>0</v>
      </c>
      <c r="CM81" s="153">
        <v>0</v>
      </c>
      <c r="CN81" s="153">
        <v>0</v>
      </c>
      <c r="CO81" s="153">
        <v>0</v>
      </c>
      <c r="CP81" s="153">
        <v>0</v>
      </c>
      <c r="CQ81" s="153">
        <v>0</v>
      </c>
      <c r="CR81" s="153">
        <v>0</v>
      </c>
      <c r="CS81" s="153">
        <v>0</v>
      </c>
      <c r="CT81" s="153">
        <v>0</v>
      </c>
      <c r="CU81" s="153">
        <v>0</v>
      </c>
      <c r="CV81" s="153">
        <v>0</v>
      </c>
      <c r="CW81" s="153">
        <v>0</v>
      </c>
      <c r="CX81" s="153">
        <v>0</v>
      </c>
      <c r="CY81" s="153">
        <v>0</v>
      </c>
      <c r="CZ81" s="153">
        <v>0</v>
      </c>
      <c r="DA81" s="153">
        <v>0</v>
      </c>
      <c r="DB81" s="153">
        <v>0</v>
      </c>
      <c r="DC81" s="153">
        <v>0</v>
      </c>
      <c r="DD81" s="153"/>
    </row>
    <row r="82" spans="2:108">
      <c r="B82" s="30" t="s">
        <v>4490</v>
      </c>
      <c r="C82" s="70" t="s">
        <v>4491</v>
      </c>
      <c r="D82" s="70" t="s">
        <v>41</v>
      </c>
      <c r="E82" s="153">
        <v>0</v>
      </c>
      <c r="F82" s="153">
        <v>0</v>
      </c>
      <c r="G82" s="153">
        <v>0</v>
      </c>
      <c r="H82" s="153">
        <v>0</v>
      </c>
      <c r="I82" s="153">
        <v>0</v>
      </c>
      <c r="J82" s="153">
        <v>0</v>
      </c>
      <c r="K82" s="153">
        <v>0</v>
      </c>
      <c r="L82" s="153">
        <v>0</v>
      </c>
      <c r="M82" s="153">
        <v>0</v>
      </c>
      <c r="N82" s="153">
        <v>0</v>
      </c>
      <c r="O82" s="153">
        <v>0</v>
      </c>
      <c r="P82" s="153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53">
        <v>0</v>
      </c>
      <c r="W82" s="153">
        <v>0</v>
      </c>
      <c r="X82" s="153">
        <v>0</v>
      </c>
      <c r="Y82" s="153">
        <v>0</v>
      </c>
      <c r="Z82" s="153">
        <v>0</v>
      </c>
      <c r="AA82" s="153">
        <v>0</v>
      </c>
      <c r="AB82" s="153">
        <v>0</v>
      </c>
      <c r="AC82" s="153">
        <v>0</v>
      </c>
      <c r="AD82" s="153">
        <v>0</v>
      </c>
      <c r="AE82" s="153">
        <v>0</v>
      </c>
      <c r="AF82" s="153">
        <v>0</v>
      </c>
      <c r="AG82" s="153">
        <v>0</v>
      </c>
      <c r="AH82" s="153">
        <v>0</v>
      </c>
      <c r="AI82" s="153">
        <v>0</v>
      </c>
      <c r="AJ82" s="153">
        <v>0</v>
      </c>
      <c r="AK82" s="153">
        <v>0</v>
      </c>
      <c r="AL82" s="153">
        <v>0</v>
      </c>
      <c r="AM82" s="153">
        <v>0</v>
      </c>
      <c r="AN82" s="153">
        <v>0</v>
      </c>
      <c r="AO82" s="153">
        <v>0</v>
      </c>
      <c r="AP82" s="153">
        <v>0</v>
      </c>
      <c r="AQ82" s="153">
        <v>0</v>
      </c>
      <c r="AR82" s="153">
        <v>0</v>
      </c>
      <c r="AS82" s="153">
        <v>0</v>
      </c>
      <c r="AT82" s="153">
        <v>0</v>
      </c>
      <c r="AU82" s="153">
        <v>0</v>
      </c>
      <c r="AV82" s="153">
        <v>0</v>
      </c>
      <c r="AW82" s="153">
        <v>0</v>
      </c>
      <c r="AX82" s="153">
        <v>0</v>
      </c>
      <c r="AY82" s="153">
        <v>0</v>
      </c>
      <c r="AZ82" s="153">
        <v>0</v>
      </c>
      <c r="BA82" s="153">
        <v>0</v>
      </c>
      <c r="BB82" s="153">
        <v>0</v>
      </c>
      <c r="BC82" s="153">
        <v>0</v>
      </c>
      <c r="BD82" s="153">
        <v>0</v>
      </c>
      <c r="BE82" s="153">
        <v>0</v>
      </c>
      <c r="BF82" s="153">
        <v>0</v>
      </c>
      <c r="BG82" s="153">
        <v>0</v>
      </c>
      <c r="BH82" s="153">
        <v>0</v>
      </c>
      <c r="BI82" s="153">
        <v>0</v>
      </c>
      <c r="BJ82" s="153">
        <v>0</v>
      </c>
      <c r="BK82" s="153">
        <v>0</v>
      </c>
      <c r="BL82" s="153">
        <v>0</v>
      </c>
      <c r="BM82" s="153">
        <v>0</v>
      </c>
      <c r="BN82" s="153">
        <v>0</v>
      </c>
      <c r="BO82" s="153">
        <v>0</v>
      </c>
      <c r="BP82" s="153">
        <v>0</v>
      </c>
      <c r="BQ82" s="153">
        <v>0</v>
      </c>
      <c r="BR82" s="153">
        <v>0</v>
      </c>
      <c r="BS82" s="153">
        <v>0</v>
      </c>
      <c r="BT82" s="153">
        <v>0</v>
      </c>
      <c r="BU82" s="153">
        <v>0.8</v>
      </c>
      <c r="BV82" s="153">
        <v>0.6</v>
      </c>
      <c r="BW82" s="153" t="s">
        <v>4483</v>
      </c>
      <c r="BX82" s="153">
        <v>0.7</v>
      </c>
      <c r="BY82" s="153">
        <v>0.6</v>
      </c>
      <c r="BZ82" s="153">
        <v>0.5</v>
      </c>
      <c r="CA82" s="153">
        <v>0.5</v>
      </c>
      <c r="CB82" s="153">
        <v>0.8</v>
      </c>
      <c r="CC82" s="153">
        <v>0.5</v>
      </c>
      <c r="CD82" s="153">
        <v>0.5</v>
      </c>
      <c r="CE82" s="153">
        <v>0.7</v>
      </c>
      <c r="CF82" s="153">
        <v>0.7</v>
      </c>
      <c r="CG82" s="153">
        <v>0.7</v>
      </c>
      <c r="CH82" s="153">
        <v>0.3</v>
      </c>
      <c r="CI82" s="153" t="s">
        <v>4484</v>
      </c>
      <c r="CJ82" s="153">
        <v>579.4</v>
      </c>
      <c r="CK82" s="153">
        <v>342.1</v>
      </c>
      <c r="CL82" s="153">
        <v>330.2</v>
      </c>
      <c r="CM82" s="153">
        <v>340.2</v>
      </c>
      <c r="CN82" s="153">
        <v>1.6</v>
      </c>
      <c r="CO82" s="153">
        <v>330</v>
      </c>
      <c r="CP82" s="153">
        <v>330</v>
      </c>
      <c r="CQ82" s="153">
        <v>340</v>
      </c>
      <c r="CR82" s="153" t="s">
        <v>4270</v>
      </c>
      <c r="CS82" s="153">
        <v>0</v>
      </c>
      <c r="CT82" s="153" t="s">
        <v>4485</v>
      </c>
      <c r="CU82" s="153" t="s">
        <v>4477</v>
      </c>
      <c r="CV82" s="153" t="s">
        <v>4486</v>
      </c>
      <c r="CW82" s="153">
        <v>14.3</v>
      </c>
      <c r="CX82" s="153">
        <v>0</v>
      </c>
      <c r="CY82" s="153" t="s">
        <v>4480</v>
      </c>
      <c r="CZ82" s="153" t="s">
        <v>4487</v>
      </c>
      <c r="DA82" s="153">
        <v>0</v>
      </c>
      <c r="DB82" s="153">
        <v>0</v>
      </c>
      <c r="DC82" s="153">
        <v>0</v>
      </c>
      <c r="DD82" s="153"/>
    </row>
    <row r="83" spans="2:108">
      <c r="B83" s="30" t="s">
        <v>4492</v>
      </c>
      <c r="C83" s="69" t="s">
        <v>4493</v>
      </c>
      <c r="D83" s="69" t="s">
        <v>41</v>
      </c>
      <c r="E83" s="153">
        <v>0</v>
      </c>
      <c r="F83" s="153">
        <v>0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</v>
      </c>
      <c r="V83" s="153">
        <v>0</v>
      </c>
      <c r="W83" s="153">
        <v>0</v>
      </c>
      <c r="X83" s="153">
        <v>0</v>
      </c>
      <c r="Y83" s="153">
        <v>0</v>
      </c>
      <c r="Z83" s="153">
        <v>0</v>
      </c>
      <c r="AA83" s="153">
        <v>0</v>
      </c>
      <c r="AB83" s="153">
        <v>0</v>
      </c>
      <c r="AC83" s="153">
        <v>0</v>
      </c>
      <c r="AD83" s="153">
        <v>0</v>
      </c>
      <c r="AE83" s="153">
        <v>0</v>
      </c>
      <c r="AF83" s="153">
        <v>0</v>
      </c>
      <c r="AG83" s="153">
        <v>0</v>
      </c>
      <c r="AH83" s="153">
        <v>0</v>
      </c>
      <c r="AI83" s="153">
        <v>0</v>
      </c>
      <c r="AJ83" s="153">
        <v>0</v>
      </c>
      <c r="AK83" s="153">
        <v>0</v>
      </c>
      <c r="AL83" s="153">
        <v>0</v>
      </c>
      <c r="AM83" s="153">
        <v>0</v>
      </c>
      <c r="AN83" s="153">
        <v>0</v>
      </c>
      <c r="AO83" s="153">
        <v>0</v>
      </c>
      <c r="AP83" s="153">
        <v>0</v>
      </c>
      <c r="AQ83" s="153">
        <v>0</v>
      </c>
      <c r="AR83" s="153">
        <v>0</v>
      </c>
      <c r="AS83" s="153">
        <v>0</v>
      </c>
      <c r="AT83" s="153">
        <v>0</v>
      </c>
      <c r="AU83" s="153">
        <v>0</v>
      </c>
      <c r="AV83" s="153">
        <v>0</v>
      </c>
      <c r="AW83" s="153">
        <v>0</v>
      </c>
      <c r="AX83" s="153">
        <v>0</v>
      </c>
      <c r="AY83" s="153">
        <v>0</v>
      </c>
      <c r="AZ83" s="153">
        <v>0</v>
      </c>
      <c r="BA83" s="153">
        <v>0</v>
      </c>
      <c r="BB83" s="153">
        <v>0</v>
      </c>
      <c r="BC83" s="153">
        <v>0</v>
      </c>
      <c r="BD83" s="153">
        <v>0</v>
      </c>
      <c r="BE83" s="153">
        <v>0</v>
      </c>
      <c r="BF83" s="153">
        <v>0</v>
      </c>
      <c r="BG83" s="153">
        <v>0</v>
      </c>
      <c r="BH83" s="153">
        <v>0</v>
      </c>
      <c r="BI83" s="153">
        <v>20.6</v>
      </c>
      <c r="BJ83" s="153">
        <v>35.700000000000003</v>
      </c>
      <c r="BK83" s="153">
        <v>20</v>
      </c>
      <c r="BL83" s="153">
        <v>36.5</v>
      </c>
      <c r="BM83" s="153">
        <v>333.4</v>
      </c>
      <c r="BN83" s="153">
        <v>34.200000000000003</v>
      </c>
      <c r="BO83" s="153">
        <v>18.3</v>
      </c>
      <c r="BP83" s="153">
        <v>34.799999999999997</v>
      </c>
      <c r="BQ83" s="153">
        <v>23.5</v>
      </c>
      <c r="BR83" s="153">
        <v>36.9</v>
      </c>
      <c r="BS83" s="153">
        <v>19.7</v>
      </c>
      <c r="BT83" s="153">
        <v>34.9</v>
      </c>
      <c r="BU83" s="153">
        <v>20.2</v>
      </c>
      <c r="BV83" s="153">
        <v>31</v>
      </c>
      <c r="BW83" s="153">
        <v>51.8</v>
      </c>
      <c r="BX83" s="153">
        <v>61.9</v>
      </c>
      <c r="BY83" s="153">
        <v>34.9</v>
      </c>
      <c r="BZ83" s="153">
        <v>18.600000000000001</v>
      </c>
      <c r="CA83" s="153">
        <v>33.6</v>
      </c>
      <c r="CB83" s="153" t="s">
        <v>4494</v>
      </c>
      <c r="CC83" s="153">
        <v>20.9</v>
      </c>
      <c r="CD83" s="153">
        <v>16.5</v>
      </c>
      <c r="CE83" s="153">
        <v>19.399999999999999</v>
      </c>
      <c r="CF83" s="153">
        <v>15.3</v>
      </c>
      <c r="CG83" s="153" t="s">
        <v>4495</v>
      </c>
      <c r="CH83" s="153" t="s">
        <v>4496</v>
      </c>
      <c r="CI83" s="153" t="s">
        <v>4497</v>
      </c>
      <c r="CJ83" s="153" t="s">
        <v>4498</v>
      </c>
      <c r="CK83" s="153" t="s">
        <v>4499</v>
      </c>
      <c r="CL83" s="153" t="s">
        <v>4500</v>
      </c>
      <c r="CM83" s="153" t="s">
        <v>4501</v>
      </c>
      <c r="CN83" s="153">
        <v>850.7</v>
      </c>
      <c r="CO83" s="153">
        <v>833.8</v>
      </c>
      <c r="CP83" s="153">
        <v>3.1</v>
      </c>
      <c r="CQ83" s="153" t="s">
        <v>4502</v>
      </c>
      <c r="CR83" s="153" t="s">
        <v>4503</v>
      </c>
      <c r="CS83" s="153" t="s">
        <v>4474</v>
      </c>
      <c r="CT83" s="153" t="s">
        <v>4504</v>
      </c>
      <c r="CU83" s="153">
        <v>0</v>
      </c>
      <c r="CV83" s="153" t="s">
        <v>4505</v>
      </c>
      <c r="CW83" s="153" t="s">
        <v>4506</v>
      </c>
      <c r="CX83" s="153">
        <v>3.7</v>
      </c>
      <c r="CY83" s="153">
        <v>0</v>
      </c>
      <c r="CZ83" s="153">
        <v>3.7</v>
      </c>
      <c r="DA83" s="153">
        <v>0</v>
      </c>
      <c r="DB83" s="153">
        <v>0</v>
      </c>
      <c r="DC83" s="153">
        <v>0</v>
      </c>
      <c r="DD83" s="153"/>
    </row>
    <row r="84" spans="2:108" ht="33.75" customHeight="1">
      <c r="B84" s="28" t="s">
        <v>4507</v>
      </c>
      <c r="C84" s="73" t="s">
        <v>4508</v>
      </c>
      <c r="D84" s="73" t="s">
        <v>41</v>
      </c>
      <c r="E84" s="153">
        <v>0</v>
      </c>
      <c r="F84" s="153">
        <v>0</v>
      </c>
      <c r="G84" s="153">
        <v>0</v>
      </c>
      <c r="H84" s="153">
        <v>0</v>
      </c>
      <c r="I84" s="153">
        <v>0</v>
      </c>
      <c r="J84" s="153">
        <v>0</v>
      </c>
      <c r="K84" s="153">
        <v>0</v>
      </c>
      <c r="L84" s="153">
        <v>0</v>
      </c>
      <c r="M84" s="153">
        <v>0</v>
      </c>
      <c r="N84" s="153">
        <v>0</v>
      </c>
      <c r="O84" s="153">
        <v>0</v>
      </c>
      <c r="P84" s="153">
        <v>0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53">
        <v>0</v>
      </c>
      <c r="W84" s="153">
        <v>0</v>
      </c>
      <c r="X84" s="153">
        <v>0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3">
        <v>0</v>
      </c>
      <c r="AE84" s="153">
        <v>0</v>
      </c>
      <c r="AF84" s="153">
        <v>0</v>
      </c>
      <c r="AG84" s="153">
        <v>0</v>
      </c>
      <c r="AH84" s="153">
        <v>0</v>
      </c>
      <c r="AI84" s="153">
        <v>0</v>
      </c>
      <c r="AJ84" s="153">
        <v>0</v>
      </c>
      <c r="AK84" s="153">
        <v>0</v>
      </c>
      <c r="AL84" s="153">
        <v>0</v>
      </c>
      <c r="AM84" s="153">
        <v>0</v>
      </c>
      <c r="AN84" s="153">
        <v>0</v>
      </c>
      <c r="AO84" s="153">
        <v>0</v>
      </c>
      <c r="AP84" s="153">
        <v>0</v>
      </c>
      <c r="AQ84" s="153">
        <v>0</v>
      </c>
      <c r="AR84" s="153">
        <v>0</v>
      </c>
      <c r="AS84" s="153">
        <v>0</v>
      </c>
      <c r="AT84" s="153">
        <v>0</v>
      </c>
      <c r="AU84" s="153">
        <v>0</v>
      </c>
      <c r="AV84" s="153">
        <v>0</v>
      </c>
      <c r="AW84" s="153">
        <v>0</v>
      </c>
      <c r="AX84" s="153">
        <v>0</v>
      </c>
      <c r="AY84" s="153">
        <v>0</v>
      </c>
      <c r="AZ84" s="153">
        <v>0</v>
      </c>
      <c r="BA84" s="153">
        <v>0</v>
      </c>
      <c r="BB84" s="153">
        <v>0</v>
      </c>
      <c r="BC84" s="153">
        <v>0</v>
      </c>
      <c r="BD84" s="153">
        <v>0</v>
      </c>
      <c r="BE84" s="153">
        <v>0</v>
      </c>
      <c r="BF84" s="153">
        <v>0</v>
      </c>
      <c r="BG84" s="153">
        <v>0</v>
      </c>
      <c r="BH84" s="153">
        <v>0</v>
      </c>
      <c r="BI84" s="153">
        <v>0</v>
      </c>
      <c r="BJ84" s="153">
        <v>0</v>
      </c>
      <c r="BK84" s="153">
        <v>0</v>
      </c>
      <c r="BL84" s="153">
        <v>0</v>
      </c>
      <c r="BM84" s="153">
        <v>0</v>
      </c>
      <c r="BN84" s="153">
        <v>0</v>
      </c>
      <c r="BO84" s="153">
        <v>0</v>
      </c>
      <c r="BP84" s="153">
        <v>0</v>
      </c>
      <c r="BQ84" s="153">
        <v>0</v>
      </c>
      <c r="BR84" s="153">
        <v>0</v>
      </c>
      <c r="BS84" s="153">
        <v>0</v>
      </c>
      <c r="BT84" s="153">
        <v>0</v>
      </c>
      <c r="BU84" s="153">
        <v>0</v>
      </c>
      <c r="BV84" s="153">
        <v>0</v>
      </c>
      <c r="BW84" s="153">
        <v>0</v>
      </c>
      <c r="BX84" s="153">
        <v>0</v>
      </c>
      <c r="BY84" s="153">
        <v>0</v>
      </c>
      <c r="BZ84" s="153">
        <v>0</v>
      </c>
      <c r="CA84" s="153">
        <v>0</v>
      </c>
      <c r="CB84" s="153">
        <v>0</v>
      </c>
      <c r="CC84" s="153">
        <v>0</v>
      </c>
      <c r="CD84" s="153">
        <v>0</v>
      </c>
      <c r="CE84" s="153">
        <v>0</v>
      </c>
      <c r="CF84" s="153">
        <v>0</v>
      </c>
      <c r="CG84" s="153">
        <v>0</v>
      </c>
      <c r="CH84" s="153">
        <v>0</v>
      </c>
      <c r="CI84" s="153">
        <v>0</v>
      </c>
      <c r="CJ84" s="153">
        <v>0</v>
      </c>
      <c r="CK84" s="153">
        <v>0</v>
      </c>
      <c r="CL84" s="153">
        <v>0</v>
      </c>
      <c r="CM84" s="153">
        <v>275.2</v>
      </c>
      <c r="CN84" s="153" t="s">
        <v>4509</v>
      </c>
      <c r="CO84" s="153">
        <v>232</v>
      </c>
      <c r="CP84" s="153" t="s">
        <v>4510</v>
      </c>
      <c r="CQ84" s="153" t="s">
        <v>4511</v>
      </c>
      <c r="CR84" s="153" t="s">
        <v>613</v>
      </c>
      <c r="CS84" s="153">
        <v>7.8</v>
      </c>
      <c r="CT84" s="153">
        <v>0</v>
      </c>
      <c r="CU84" s="153">
        <v>0</v>
      </c>
      <c r="CV84" s="153">
        <v>0</v>
      </c>
      <c r="CW84" s="153">
        <v>0</v>
      </c>
      <c r="CX84" s="153">
        <v>0</v>
      </c>
      <c r="CY84" s="153">
        <v>0</v>
      </c>
      <c r="CZ84" s="153">
        <v>0</v>
      </c>
      <c r="DA84" s="153">
        <v>0</v>
      </c>
      <c r="DB84" s="153">
        <v>0</v>
      </c>
      <c r="DC84" s="153">
        <v>0</v>
      </c>
      <c r="DD84" s="153"/>
    </row>
    <row r="85" spans="2:108">
      <c r="B85" s="30" t="s">
        <v>4512</v>
      </c>
      <c r="C85" s="69" t="s">
        <v>4513</v>
      </c>
      <c r="D85" s="69" t="s">
        <v>41</v>
      </c>
      <c r="E85" s="153">
        <v>0</v>
      </c>
      <c r="F85" s="153">
        <v>0</v>
      </c>
      <c r="G85" s="153">
        <v>0</v>
      </c>
      <c r="H85" s="153">
        <v>0</v>
      </c>
      <c r="I85" s="153">
        <v>0</v>
      </c>
      <c r="J85" s="153">
        <v>0</v>
      </c>
      <c r="K85" s="153">
        <v>0</v>
      </c>
      <c r="L85" s="153">
        <v>0</v>
      </c>
      <c r="M85" s="153">
        <v>0</v>
      </c>
      <c r="N85" s="153">
        <v>0</v>
      </c>
      <c r="O85" s="153">
        <v>0</v>
      </c>
      <c r="P85" s="153">
        <v>0</v>
      </c>
      <c r="Q85" s="153">
        <v>0</v>
      </c>
      <c r="R85" s="153">
        <v>0</v>
      </c>
      <c r="S85" s="153">
        <v>0</v>
      </c>
      <c r="T85" s="153">
        <v>0</v>
      </c>
      <c r="U85" s="153">
        <v>0</v>
      </c>
      <c r="V85" s="153">
        <v>0</v>
      </c>
      <c r="W85" s="153">
        <v>0</v>
      </c>
      <c r="X85" s="153">
        <v>0</v>
      </c>
      <c r="Y85" s="153">
        <v>0</v>
      </c>
      <c r="Z85" s="153">
        <v>0</v>
      </c>
      <c r="AA85" s="153">
        <v>0</v>
      </c>
      <c r="AB85" s="153">
        <v>0</v>
      </c>
      <c r="AC85" s="153">
        <v>0</v>
      </c>
      <c r="AD85" s="153">
        <v>0</v>
      </c>
      <c r="AE85" s="153">
        <v>0</v>
      </c>
      <c r="AF85" s="153">
        <v>0</v>
      </c>
      <c r="AG85" s="153">
        <v>0</v>
      </c>
      <c r="AH85" s="153">
        <v>0</v>
      </c>
      <c r="AI85" s="153">
        <v>0</v>
      </c>
      <c r="AJ85" s="153">
        <v>0</v>
      </c>
      <c r="AK85" s="153">
        <v>0</v>
      </c>
      <c r="AL85" s="153">
        <v>0</v>
      </c>
      <c r="AM85" s="153">
        <v>0</v>
      </c>
      <c r="AN85" s="153">
        <v>0</v>
      </c>
      <c r="AO85" s="153">
        <v>0</v>
      </c>
      <c r="AP85" s="153">
        <v>0</v>
      </c>
      <c r="AQ85" s="153">
        <v>0</v>
      </c>
      <c r="AR85" s="153">
        <v>0</v>
      </c>
      <c r="AS85" s="153">
        <v>0</v>
      </c>
      <c r="AT85" s="153">
        <v>0</v>
      </c>
      <c r="AU85" s="153">
        <v>0</v>
      </c>
      <c r="AV85" s="153">
        <v>0</v>
      </c>
      <c r="AW85" s="153">
        <v>0</v>
      </c>
      <c r="AX85" s="153">
        <v>0</v>
      </c>
      <c r="AY85" s="153">
        <v>0</v>
      </c>
      <c r="AZ85" s="153">
        <v>0</v>
      </c>
      <c r="BA85" s="153">
        <v>0</v>
      </c>
      <c r="BB85" s="153">
        <v>0</v>
      </c>
      <c r="BC85" s="153">
        <v>0</v>
      </c>
      <c r="BD85" s="153">
        <v>0</v>
      </c>
      <c r="BE85" s="153">
        <v>0</v>
      </c>
      <c r="BF85" s="153">
        <v>0</v>
      </c>
      <c r="BG85" s="153">
        <v>0</v>
      </c>
      <c r="BH85" s="153">
        <v>0</v>
      </c>
      <c r="BI85" s="153">
        <v>0</v>
      </c>
      <c r="BJ85" s="153">
        <v>0</v>
      </c>
      <c r="BK85" s="153">
        <v>0</v>
      </c>
      <c r="BL85" s="153">
        <v>0</v>
      </c>
      <c r="BM85" s="153">
        <v>0</v>
      </c>
      <c r="BN85" s="153">
        <v>0</v>
      </c>
      <c r="BO85" s="153">
        <v>0</v>
      </c>
      <c r="BP85" s="153">
        <v>0</v>
      </c>
      <c r="BQ85" s="153">
        <v>0</v>
      </c>
      <c r="BR85" s="153">
        <v>0</v>
      </c>
      <c r="BS85" s="153">
        <v>0</v>
      </c>
      <c r="BT85" s="153">
        <v>0</v>
      </c>
      <c r="BU85" s="153">
        <v>0</v>
      </c>
      <c r="BV85" s="153">
        <v>0</v>
      </c>
      <c r="BW85" s="153">
        <v>0</v>
      </c>
      <c r="BX85" s="153">
        <v>0</v>
      </c>
      <c r="BY85" s="153">
        <v>0</v>
      </c>
      <c r="BZ85" s="153">
        <v>0</v>
      </c>
      <c r="CA85" s="153">
        <v>0</v>
      </c>
      <c r="CB85" s="153">
        <v>0</v>
      </c>
      <c r="CC85" s="153">
        <v>0</v>
      </c>
      <c r="CD85" s="153">
        <v>0</v>
      </c>
      <c r="CE85" s="153">
        <v>0</v>
      </c>
      <c r="CF85" s="153">
        <v>0</v>
      </c>
      <c r="CG85" s="153">
        <v>0</v>
      </c>
      <c r="CH85" s="153">
        <v>0</v>
      </c>
      <c r="CI85" s="153">
        <v>0</v>
      </c>
      <c r="CJ85" s="153">
        <v>0</v>
      </c>
      <c r="CK85" s="153">
        <v>0</v>
      </c>
      <c r="CL85" s="153">
        <v>0</v>
      </c>
      <c r="CM85" s="153">
        <v>275.2</v>
      </c>
      <c r="CN85" s="153" t="s">
        <v>4509</v>
      </c>
      <c r="CO85" s="153">
        <v>232</v>
      </c>
      <c r="CP85" s="153" t="s">
        <v>4510</v>
      </c>
      <c r="CQ85" s="153" t="s">
        <v>4511</v>
      </c>
      <c r="CR85" s="153" t="s">
        <v>613</v>
      </c>
      <c r="CS85" s="153">
        <v>7.8</v>
      </c>
      <c r="CT85" s="153">
        <v>0</v>
      </c>
      <c r="CU85" s="153">
        <v>0</v>
      </c>
      <c r="CV85" s="153">
        <v>0</v>
      </c>
      <c r="CW85" s="153">
        <v>0</v>
      </c>
      <c r="CX85" s="153">
        <v>0</v>
      </c>
      <c r="CY85" s="153">
        <v>0</v>
      </c>
      <c r="CZ85" s="153">
        <v>0</v>
      </c>
      <c r="DA85" s="153">
        <v>0</v>
      </c>
      <c r="DB85" s="153">
        <v>0</v>
      </c>
      <c r="DC85" s="153">
        <v>0</v>
      </c>
      <c r="DD85" s="153"/>
    </row>
    <row r="86" spans="2:108">
      <c r="B86" s="30" t="s">
        <v>4514</v>
      </c>
      <c r="C86" s="70" t="s">
        <v>4515</v>
      </c>
      <c r="D86" s="70" t="s">
        <v>41</v>
      </c>
      <c r="E86" s="153">
        <v>0</v>
      </c>
      <c r="F86" s="153">
        <v>0</v>
      </c>
      <c r="G86" s="153">
        <v>0</v>
      </c>
      <c r="H86" s="153">
        <v>0</v>
      </c>
      <c r="I86" s="153">
        <v>0</v>
      </c>
      <c r="J86" s="153">
        <v>0</v>
      </c>
      <c r="K86" s="153">
        <v>0</v>
      </c>
      <c r="L86" s="153">
        <v>0</v>
      </c>
      <c r="M86" s="153">
        <v>0</v>
      </c>
      <c r="N86" s="153">
        <v>0</v>
      </c>
      <c r="O86" s="153">
        <v>0</v>
      </c>
      <c r="P86" s="153">
        <v>0</v>
      </c>
      <c r="Q86" s="153">
        <v>0</v>
      </c>
      <c r="R86" s="153">
        <v>0</v>
      </c>
      <c r="S86" s="153">
        <v>0</v>
      </c>
      <c r="T86" s="153">
        <v>0</v>
      </c>
      <c r="U86" s="153">
        <v>0</v>
      </c>
      <c r="V86" s="153">
        <v>0</v>
      </c>
      <c r="W86" s="153">
        <v>0</v>
      </c>
      <c r="X86" s="153">
        <v>0</v>
      </c>
      <c r="Y86" s="153">
        <v>0</v>
      </c>
      <c r="Z86" s="153">
        <v>0</v>
      </c>
      <c r="AA86" s="153">
        <v>0</v>
      </c>
      <c r="AB86" s="153">
        <v>0</v>
      </c>
      <c r="AC86" s="153">
        <v>0</v>
      </c>
      <c r="AD86" s="153">
        <v>0</v>
      </c>
      <c r="AE86" s="153">
        <v>0</v>
      </c>
      <c r="AF86" s="153">
        <v>0</v>
      </c>
      <c r="AG86" s="153">
        <v>0</v>
      </c>
      <c r="AH86" s="153">
        <v>0</v>
      </c>
      <c r="AI86" s="153">
        <v>0</v>
      </c>
      <c r="AJ86" s="153">
        <v>0</v>
      </c>
      <c r="AK86" s="153">
        <v>0</v>
      </c>
      <c r="AL86" s="153">
        <v>0</v>
      </c>
      <c r="AM86" s="153">
        <v>0</v>
      </c>
      <c r="AN86" s="153">
        <v>0</v>
      </c>
      <c r="AO86" s="153">
        <v>0</v>
      </c>
      <c r="AP86" s="153">
        <v>0</v>
      </c>
      <c r="AQ86" s="153">
        <v>0</v>
      </c>
      <c r="AR86" s="153">
        <v>0</v>
      </c>
      <c r="AS86" s="153">
        <v>0</v>
      </c>
      <c r="AT86" s="153">
        <v>0</v>
      </c>
      <c r="AU86" s="153">
        <v>0</v>
      </c>
      <c r="AV86" s="153">
        <v>0</v>
      </c>
      <c r="AW86" s="153">
        <v>0</v>
      </c>
      <c r="AX86" s="153">
        <v>0</v>
      </c>
      <c r="AY86" s="153">
        <v>0</v>
      </c>
      <c r="AZ86" s="153">
        <v>0</v>
      </c>
      <c r="BA86" s="153">
        <v>0</v>
      </c>
      <c r="BB86" s="153">
        <v>0</v>
      </c>
      <c r="BC86" s="153">
        <v>0</v>
      </c>
      <c r="BD86" s="153">
        <v>0</v>
      </c>
      <c r="BE86" s="153">
        <v>0</v>
      </c>
      <c r="BF86" s="153">
        <v>0</v>
      </c>
      <c r="BG86" s="153">
        <v>0</v>
      </c>
      <c r="BH86" s="153">
        <v>0</v>
      </c>
      <c r="BI86" s="153">
        <v>0</v>
      </c>
      <c r="BJ86" s="153">
        <v>0</v>
      </c>
      <c r="BK86" s="153">
        <v>0</v>
      </c>
      <c r="BL86" s="153">
        <v>0</v>
      </c>
      <c r="BM86" s="153">
        <v>0</v>
      </c>
      <c r="BN86" s="153">
        <v>0</v>
      </c>
      <c r="BO86" s="153">
        <v>0</v>
      </c>
      <c r="BP86" s="153">
        <v>0</v>
      </c>
      <c r="BQ86" s="153">
        <v>0</v>
      </c>
      <c r="BR86" s="153">
        <v>0</v>
      </c>
      <c r="BS86" s="153">
        <v>0</v>
      </c>
      <c r="BT86" s="153">
        <v>0</v>
      </c>
      <c r="BU86" s="153">
        <v>0</v>
      </c>
      <c r="BV86" s="153">
        <v>0</v>
      </c>
      <c r="BW86" s="153">
        <v>0</v>
      </c>
      <c r="BX86" s="153">
        <v>0</v>
      </c>
      <c r="BY86" s="153">
        <v>0</v>
      </c>
      <c r="BZ86" s="153">
        <v>0</v>
      </c>
      <c r="CA86" s="153">
        <v>0</v>
      </c>
      <c r="CB86" s="153">
        <v>0</v>
      </c>
      <c r="CC86" s="153">
        <v>0</v>
      </c>
      <c r="CD86" s="153">
        <v>0</v>
      </c>
      <c r="CE86" s="153">
        <v>0</v>
      </c>
      <c r="CF86" s="153">
        <v>0</v>
      </c>
      <c r="CG86" s="153">
        <v>0</v>
      </c>
      <c r="CH86" s="153">
        <v>0</v>
      </c>
      <c r="CI86" s="153">
        <v>0</v>
      </c>
      <c r="CJ86" s="153">
        <v>0</v>
      </c>
      <c r="CK86" s="153">
        <v>0</v>
      </c>
      <c r="CL86" s="153">
        <v>0</v>
      </c>
      <c r="CM86" s="153">
        <v>0</v>
      </c>
      <c r="CN86" s="153">
        <v>0</v>
      </c>
      <c r="CO86" s="153">
        <v>0</v>
      </c>
      <c r="CP86" s="153">
        <v>0</v>
      </c>
      <c r="CQ86" s="153">
        <v>0</v>
      </c>
      <c r="CR86" s="153">
        <v>0</v>
      </c>
      <c r="CS86" s="153">
        <v>0</v>
      </c>
      <c r="CT86" s="153">
        <v>0</v>
      </c>
      <c r="CU86" s="153">
        <v>0</v>
      </c>
      <c r="CV86" s="153">
        <v>0</v>
      </c>
      <c r="CW86" s="153">
        <v>0</v>
      </c>
      <c r="CX86" s="153">
        <v>0</v>
      </c>
      <c r="CY86" s="153">
        <v>0</v>
      </c>
      <c r="CZ86" s="153">
        <v>0</v>
      </c>
      <c r="DA86" s="153">
        <v>0</v>
      </c>
      <c r="DB86" s="153">
        <v>0</v>
      </c>
      <c r="DC86" s="153">
        <v>0</v>
      </c>
      <c r="DD86" s="153"/>
    </row>
    <row r="87" spans="2:108">
      <c r="B87" s="30" t="s">
        <v>4516</v>
      </c>
      <c r="C87" s="70" t="s">
        <v>4517</v>
      </c>
      <c r="D87" s="70" t="s">
        <v>41</v>
      </c>
      <c r="E87" s="153">
        <v>0</v>
      </c>
      <c r="F87" s="153">
        <v>0</v>
      </c>
      <c r="G87" s="153">
        <v>0</v>
      </c>
      <c r="H87" s="153">
        <v>0</v>
      </c>
      <c r="I87" s="153">
        <v>0</v>
      </c>
      <c r="J87" s="153">
        <v>0</v>
      </c>
      <c r="K87" s="153">
        <v>0</v>
      </c>
      <c r="L87" s="153">
        <v>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0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0</v>
      </c>
      <c r="AD87" s="153">
        <v>0</v>
      </c>
      <c r="AE87" s="153">
        <v>0</v>
      </c>
      <c r="AF87" s="153">
        <v>0</v>
      </c>
      <c r="AG87" s="153">
        <v>0</v>
      </c>
      <c r="AH87" s="153">
        <v>0</v>
      </c>
      <c r="AI87" s="153">
        <v>0</v>
      </c>
      <c r="AJ87" s="153">
        <v>0</v>
      </c>
      <c r="AK87" s="153">
        <v>0</v>
      </c>
      <c r="AL87" s="153">
        <v>0</v>
      </c>
      <c r="AM87" s="153">
        <v>0</v>
      </c>
      <c r="AN87" s="153">
        <v>0</v>
      </c>
      <c r="AO87" s="153">
        <v>0</v>
      </c>
      <c r="AP87" s="153">
        <v>0</v>
      </c>
      <c r="AQ87" s="153">
        <v>0</v>
      </c>
      <c r="AR87" s="153">
        <v>0</v>
      </c>
      <c r="AS87" s="153">
        <v>0</v>
      </c>
      <c r="AT87" s="153">
        <v>0</v>
      </c>
      <c r="AU87" s="153">
        <v>0</v>
      </c>
      <c r="AV87" s="153">
        <v>0</v>
      </c>
      <c r="AW87" s="153">
        <v>0</v>
      </c>
      <c r="AX87" s="153">
        <v>0</v>
      </c>
      <c r="AY87" s="153">
        <v>0</v>
      </c>
      <c r="AZ87" s="153">
        <v>0</v>
      </c>
      <c r="BA87" s="153">
        <v>0</v>
      </c>
      <c r="BB87" s="153">
        <v>0</v>
      </c>
      <c r="BC87" s="153">
        <v>0</v>
      </c>
      <c r="BD87" s="153">
        <v>0</v>
      </c>
      <c r="BE87" s="153">
        <v>0</v>
      </c>
      <c r="BF87" s="153">
        <v>0</v>
      </c>
      <c r="BG87" s="153">
        <v>0</v>
      </c>
      <c r="BH87" s="153">
        <v>0</v>
      </c>
      <c r="BI87" s="153">
        <v>0</v>
      </c>
      <c r="BJ87" s="153">
        <v>0</v>
      </c>
      <c r="BK87" s="153">
        <v>0</v>
      </c>
      <c r="BL87" s="153">
        <v>0</v>
      </c>
      <c r="BM87" s="153">
        <v>0</v>
      </c>
      <c r="BN87" s="153">
        <v>0</v>
      </c>
      <c r="BO87" s="153">
        <v>0</v>
      </c>
      <c r="BP87" s="153">
        <v>0</v>
      </c>
      <c r="BQ87" s="153">
        <v>0</v>
      </c>
      <c r="BR87" s="153">
        <v>0</v>
      </c>
      <c r="BS87" s="153">
        <v>0</v>
      </c>
      <c r="BT87" s="153">
        <v>0</v>
      </c>
      <c r="BU87" s="153">
        <v>0</v>
      </c>
      <c r="BV87" s="153">
        <v>0</v>
      </c>
      <c r="BW87" s="153">
        <v>0</v>
      </c>
      <c r="BX87" s="153">
        <v>0</v>
      </c>
      <c r="BY87" s="153">
        <v>0</v>
      </c>
      <c r="BZ87" s="153">
        <v>0</v>
      </c>
      <c r="CA87" s="153">
        <v>0</v>
      </c>
      <c r="CB87" s="153">
        <v>0</v>
      </c>
      <c r="CC87" s="153">
        <v>0</v>
      </c>
      <c r="CD87" s="153">
        <v>0</v>
      </c>
      <c r="CE87" s="153">
        <v>0</v>
      </c>
      <c r="CF87" s="153">
        <v>0</v>
      </c>
      <c r="CG87" s="153">
        <v>0</v>
      </c>
      <c r="CH87" s="153">
        <v>0</v>
      </c>
      <c r="CI87" s="153">
        <v>0</v>
      </c>
      <c r="CJ87" s="153">
        <v>0</v>
      </c>
      <c r="CK87" s="153">
        <v>0</v>
      </c>
      <c r="CL87" s="153">
        <v>0</v>
      </c>
      <c r="CM87" s="153">
        <v>0</v>
      </c>
      <c r="CN87" s="153">
        <v>0</v>
      </c>
      <c r="CO87" s="153">
        <v>0</v>
      </c>
      <c r="CP87" s="153">
        <v>0</v>
      </c>
      <c r="CQ87" s="153">
        <v>0</v>
      </c>
      <c r="CR87" s="153">
        <v>0</v>
      </c>
      <c r="CS87" s="153">
        <v>0</v>
      </c>
      <c r="CT87" s="153">
        <v>0</v>
      </c>
      <c r="CU87" s="153">
        <v>0</v>
      </c>
      <c r="CV87" s="153">
        <v>0</v>
      </c>
      <c r="CW87" s="153">
        <v>0</v>
      </c>
      <c r="CX87" s="153">
        <v>0</v>
      </c>
      <c r="CY87" s="153">
        <v>0</v>
      </c>
      <c r="CZ87" s="153">
        <v>0</v>
      </c>
      <c r="DA87" s="153">
        <v>0</v>
      </c>
      <c r="DB87" s="153">
        <v>0</v>
      </c>
      <c r="DC87" s="153">
        <v>0</v>
      </c>
      <c r="DD87" s="153"/>
    </row>
    <row r="88" spans="2:108">
      <c r="B88" s="30" t="s">
        <v>4518</v>
      </c>
      <c r="C88" s="70" t="s">
        <v>4519</v>
      </c>
      <c r="D88" s="70" t="s">
        <v>41</v>
      </c>
      <c r="E88" s="153">
        <v>0</v>
      </c>
      <c r="F88" s="153">
        <v>0</v>
      </c>
      <c r="G88" s="153">
        <v>0</v>
      </c>
      <c r="H88" s="153">
        <v>0</v>
      </c>
      <c r="I88" s="153">
        <v>0</v>
      </c>
      <c r="J88" s="153">
        <v>0</v>
      </c>
      <c r="K88" s="153">
        <v>0</v>
      </c>
      <c r="L88" s="153">
        <v>0</v>
      </c>
      <c r="M88" s="153">
        <v>0</v>
      </c>
      <c r="N88" s="153">
        <v>0</v>
      </c>
      <c r="O88" s="153">
        <v>0</v>
      </c>
      <c r="P88" s="153">
        <v>0</v>
      </c>
      <c r="Q88" s="153">
        <v>0</v>
      </c>
      <c r="R88" s="153">
        <v>0</v>
      </c>
      <c r="S88" s="153">
        <v>0</v>
      </c>
      <c r="T88" s="153">
        <v>0</v>
      </c>
      <c r="U88" s="153">
        <v>0</v>
      </c>
      <c r="V88" s="153">
        <v>0</v>
      </c>
      <c r="W88" s="153">
        <v>0</v>
      </c>
      <c r="X88" s="153">
        <v>0</v>
      </c>
      <c r="Y88" s="153">
        <v>0</v>
      </c>
      <c r="Z88" s="153">
        <v>0</v>
      </c>
      <c r="AA88" s="153">
        <v>0</v>
      </c>
      <c r="AB88" s="153">
        <v>0</v>
      </c>
      <c r="AC88" s="153">
        <v>0</v>
      </c>
      <c r="AD88" s="153">
        <v>0</v>
      </c>
      <c r="AE88" s="153">
        <v>0</v>
      </c>
      <c r="AF88" s="153">
        <v>0</v>
      </c>
      <c r="AG88" s="153">
        <v>0</v>
      </c>
      <c r="AH88" s="153">
        <v>0</v>
      </c>
      <c r="AI88" s="153">
        <v>0</v>
      </c>
      <c r="AJ88" s="153">
        <v>0</v>
      </c>
      <c r="AK88" s="153">
        <v>0</v>
      </c>
      <c r="AL88" s="153">
        <v>0</v>
      </c>
      <c r="AM88" s="153">
        <v>0</v>
      </c>
      <c r="AN88" s="153">
        <v>0</v>
      </c>
      <c r="AO88" s="153">
        <v>0</v>
      </c>
      <c r="AP88" s="153">
        <v>0</v>
      </c>
      <c r="AQ88" s="153">
        <v>0</v>
      </c>
      <c r="AR88" s="153">
        <v>0</v>
      </c>
      <c r="AS88" s="153">
        <v>0</v>
      </c>
      <c r="AT88" s="153">
        <v>0</v>
      </c>
      <c r="AU88" s="153">
        <v>0</v>
      </c>
      <c r="AV88" s="153">
        <v>0</v>
      </c>
      <c r="AW88" s="153">
        <v>0</v>
      </c>
      <c r="AX88" s="153">
        <v>0</v>
      </c>
      <c r="AY88" s="153">
        <v>0</v>
      </c>
      <c r="AZ88" s="153">
        <v>0</v>
      </c>
      <c r="BA88" s="153">
        <v>0</v>
      </c>
      <c r="BB88" s="153">
        <v>0</v>
      </c>
      <c r="BC88" s="153">
        <v>0</v>
      </c>
      <c r="BD88" s="153">
        <v>0</v>
      </c>
      <c r="BE88" s="153">
        <v>0</v>
      </c>
      <c r="BF88" s="153">
        <v>0</v>
      </c>
      <c r="BG88" s="153">
        <v>0</v>
      </c>
      <c r="BH88" s="153">
        <v>0</v>
      </c>
      <c r="BI88" s="153">
        <v>0</v>
      </c>
      <c r="BJ88" s="153">
        <v>0</v>
      </c>
      <c r="BK88" s="153">
        <v>0</v>
      </c>
      <c r="BL88" s="153">
        <v>0</v>
      </c>
      <c r="BM88" s="153">
        <v>0</v>
      </c>
      <c r="BN88" s="153">
        <v>0</v>
      </c>
      <c r="BO88" s="153">
        <v>0</v>
      </c>
      <c r="BP88" s="153">
        <v>0</v>
      </c>
      <c r="BQ88" s="153">
        <v>0</v>
      </c>
      <c r="BR88" s="153">
        <v>0</v>
      </c>
      <c r="BS88" s="153">
        <v>0</v>
      </c>
      <c r="BT88" s="153">
        <v>0</v>
      </c>
      <c r="BU88" s="153">
        <v>0</v>
      </c>
      <c r="BV88" s="153">
        <v>0</v>
      </c>
      <c r="BW88" s="153">
        <v>0</v>
      </c>
      <c r="BX88" s="153">
        <v>0</v>
      </c>
      <c r="BY88" s="153">
        <v>0</v>
      </c>
      <c r="BZ88" s="153">
        <v>0</v>
      </c>
      <c r="CA88" s="153">
        <v>0</v>
      </c>
      <c r="CB88" s="153">
        <v>0</v>
      </c>
      <c r="CC88" s="153">
        <v>0</v>
      </c>
      <c r="CD88" s="153">
        <v>0</v>
      </c>
      <c r="CE88" s="153">
        <v>0</v>
      </c>
      <c r="CF88" s="153">
        <v>0</v>
      </c>
      <c r="CG88" s="153">
        <v>0</v>
      </c>
      <c r="CH88" s="153">
        <v>0</v>
      </c>
      <c r="CI88" s="153">
        <v>0</v>
      </c>
      <c r="CJ88" s="153">
        <v>0</v>
      </c>
      <c r="CK88" s="153">
        <v>0</v>
      </c>
      <c r="CL88" s="153">
        <v>0</v>
      </c>
      <c r="CM88" s="153">
        <v>0</v>
      </c>
      <c r="CN88" s="153">
        <v>0</v>
      </c>
      <c r="CO88" s="153">
        <v>0</v>
      </c>
      <c r="CP88" s="153">
        <v>0</v>
      </c>
      <c r="CQ88" s="153">
        <v>0</v>
      </c>
      <c r="CR88" s="153">
        <v>0</v>
      </c>
      <c r="CS88" s="153">
        <v>0</v>
      </c>
      <c r="CT88" s="153">
        <v>0</v>
      </c>
      <c r="CU88" s="153">
        <v>0</v>
      </c>
      <c r="CV88" s="153">
        <v>0</v>
      </c>
      <c r="CW88" s="153">
        <v>0</v>
      </c>
      <c r="CX88" s="153">
        <v>0</v>
      </c>
      <c r="CY88" s="153">
        <v>0</v>
      </c>
      <c r="CZ88" s="153">
        <v>0</v>
      </c>
      <c r="DA88" s="153">
        <v>0</v>
      </c>
      <c r="DB88" s="153">
        <v>0</v>
      </c>
      <c r="DC88" s="153">
        <v>0</v>
      </c>
      <c r="DD88" s="153"/>
    </row>
    <row r="89" spans="2:108">
      <c r="B89" s="20" t="s">
        <v>4520</v>
      </c>
      <c r="C89" s="74" t="s">
        <v>4521</v>
      </c>
      <c r="D89" s="74" t="s">
        <v>41</v>
      </c>
      <c r="E89" s="153">
        <v>0</v>
      </c>
      <c r="F89" s="153">
        <v>0</v>
      </c>
      <c r="G89" s="153">
        <v>0</v>
      </c>
      <c r="H89" s="153">
        <v>0</v>
      </c>
      <c r="I89" s="153">
        <v>0</v>
      </c>
      <c r="J89" s="153">
        <v>0</v>
      </c>
      <c r="K89" s="153">
        <v>0</v>
      </c>
      <c r="L89" s="153">
        <v>0</v>
      </c>
      <c r="M89" s="153">
        <v>0</v>
      </c>
      <c r="N89" s="153">
        <v>0</v>
      </c>
      <c r="O89" s="153">
        <v>0</v>
      </c>
      <c r="P89" s="153">
        <v>0</v>
      </c>
      <c r="Q89" s="153">
        <v>0</v>
      </c>
      <c r="R89" s="153">
        <v>0</v>
      </c>
      <c r="S89" s="153">
        <v>0</v>
      </c>
      <c r="T89" s="153">
        <v>0</v>
      </c>
      <c r="U89" s="153">
        <v>0</v>
      </c>
      <c r="V89" s="153">
        <v>0</v>
      </c>
      <c r="W89" s="153">
        <v>0</v>
      </c>
      <c r="X89" s="153">
        <v>0</v>
      </c>
      <c r="Y89" s="153">
        <v>0</v>
      </c>
      <c r="Z89" s="153">
        <v>0</v>
      </c>
      <c r="AA89" s="153">
        <v>0</v>
      </c>
      <c r="AB89" s="153">
        <v>0</v>
      </c>
      <c r="AC89" s="153">
        <v>0</v>
      </c>
      <c r="AD89" s="153">
        <v>0</v>
      </c>
      <c r="AE89" s="153">
        <v>0</v>
      </c>
      <c r="AF89" s="153">
        <v>0</v>
      </c>
      <c r="AG89" s="153">
        <v>0</v>
      </c>
      <c r="AH89" s="153">
        <v>0</v>
      </c>
      <c r="AI89" s="153">
        <v>0</v>
      </c>
      <c r="AJ89" s="153">
        <v>0</v>
      </c>
      <c r="AK89" s="153">
        <v>0</v>
      </c>
      <c r="AL89" s="153">
        <v>0</v>
      </c>
      <c r="AM89" s="153">
        <v>0</v>
      </c>
      <c r="AN89" s="153">
        <v>0</v>
      </c>
      <c r="AO89" s="153">
        <v>0</v>
      </c>
      <c r="AP89" s="153">
        <v>0</v>
      </c>
      <c r="AQ89" s="153">
        <v>0</v>
      </c>
      <c r="AR89" s="153">
        <v>0</v>
      </c>
      <c r="AS89" s="153">
        <v>0</v>
      </c>
      <c r="AT89" s="153">
        <v>0</v>
      </c>
      <c r="AU89" s="153">
        <v>0</v>
      </c>
      <c r="AV89" s="153">
        <v>0</v>
      </c>
      <c r="AW89" s="153">
        <v>0</v>
      </c>
      <c r="AX89" s="153">
        <v>0</v>
      </c>
      <c r="AY89" s="153">
        <v>0</v>
      </c>
      <c r="AZ89" s="153">
        <v>0</v>
      </c>
      <c r="BA89" s="153">
        <v>0</v>
      </c>
      <c r="BB89" s="153">
        <v>0</v>
      </c>
      <c r="BC89" s="153">
        <v>0</v>
      </c>
      <c r="BD89" s="153">
        <v>0</v>
      </c>
      <c r="BE89" s="153">
        <v>0</v>
      </c>
      <c r="BF89" s="153">
        <v>0</v>
      </c>
      <c r="BG89" s="153">
        <v>0</v>
      </c>
      <c r="BH89" s="153">
        <v>0</v>
      </c>
      <c r="BI89" s="153">
        <v>0</v>
      </c>
      <c r="BJ89" s="153">
        <v>0</v>
      </c>
      <c r="BK89" s="153">
        <v>0</v>
      </c>
      <c r="BL89" s="153">
        <v>0</v>
      </c>
      <c r="BM89" s="153">
        <v>0</v>
      </c>
      <c r="BN89" s="153">
        <v>0</v>
      </c>
      <c r="BO89" s="153">
        <v>0</v>
      </c>
      <c r="BP89" s="153">
        <v>0</v>
      </c>
      <c r="BQ89" s="153">
        <v>0</v>
      </c>
      <c r="BR89" s="153">
        <v>0</v>
      </c>
      <c r="BS89" s="153">
        <v>0</v>
      </c>
      <c r="BT89" s="153">
        <v>0</v>
      </c>
      <c r="BU89" s="153">
        <v>0</v>
      </c>
      <c r="BV89" s="153">
        <v>0</v>
      </c>
      <c r="BW89" s="153">
        <v>0</v>
      </c>
      <c r="BX89" s="153">
        <v>0</v>
      </c>
      <c r="BY89" s="153">
        <v>0</v>
      </c>
      <c r="BZ89" s="153">
        <v>0</v>
      </c>
      <c r="CA89" s="153">
        <v>0</v>
      </c>
      <c r="CB89" s="153">
        <v>0</v>
      </c>
      <c r="CC89" s="153">
        <v>0</v>
      </c>
      <c r="CD89" s="153">
        <v>0</v>
      </c>
      <c r="CE89" s="153">
        <v>0</v>
      </c>
      <c r="CF89" s="153">
        <v>0</v>
      </c>
      <c r="CG89" s="153">
        <v>0</v>
      </c>
      <c r="CH89" s="153">
        <v>0</v>
      </c>
      <c r="CI89" s="153">
        <v>0</v>
      </c>
      <c r="CJ89" s="153">
        <v>0</v>
      </c>
      <c r="CK89" s="153">
        <v>0</v>
      </c>
      <c r="CL89" s="153">
        <v>0</v>
      </c>
      <c r="CM89" s="153">
        <v>0</v>
      </c>
      <c r="CN89" s="153">
        <v>0</v>
      </c>
      <c r="CO89" s="153">
        <v>0</v>
      </c>
      <c r="CP89" s="153">
        <v>0</v>
      </c>
      <c r="CQ89" s="153">
        <v>0</v>
      </c>
      <c r="CR89" s="153">
        <v>0</v>
      </c>
      <c r="CS89" s="153">
        <v>0</v>
      </c>
      <c r="CT89" s="153">
        <v>0</v>
      </c>
      <c r="CU89" s="153">
        <v>0</v>
      </c>
      <c r="CV89" s="153">
        <v>0</v>
      </c>
      <c r="CW89" s="153">
        <v>0</v>
      </c>
      <c r="CX89" s="153">
        <v>0</v>
      </c>
      <c r="CY89" s="153">
        <v>0</v>
      </c>
      <c r="CZ89" s="153">
        <v>0</v>
      </c>
      <c r="DA89" s="153">
        <v>0</v>
      </c>
      <c r="DB89" s="153">
        <v>0</v>
      </c>
      <c r="DC89" s="153">
        <v>0</v>
      </c>
      <c r="DD89" s="153"/>
    </row>
  </sheetData>
  <mergeCells count="30">
    <mergeCell ref="DA6:DD6"/>
    <mergeCell ref="AS6:AV6"/>
    <mergeCell ref="BY6:CB6"/>
    <mergeCell ref="CC6:CF6"/>
    <mergeCell ref="CG6:CJ6"/>
    <mergeCell ref="BA6:BD6"/>
    <mergeCell ref="BE6:BH6"/>
    <mergeCell ref="BI6:BL6"/>
    <mergeCell ref="BM6:BP6"/>
    <mergeCell ref="AC6:AF6"/>
    <mergeCell ref="B5:C6"/>
    <mergeCell ref="E6:H6"/>
    <mergeCell ref="I6:L6"/>
    <mergeCell ref="M6:P6"/>
    <mergeCell ref="Q6:T6"/>
    <mergeCell ref="E2:DA2"/>
    <mergeCell ref="E3:DA3"/>
    <mergeCell ref="E4:DA5"/>
    <mergeCell ref="CW6:CZ6"/>
    <mergeCell ref="BU6:BX6"/>
    <mergeCell ref="U6:X6"/>
    <mergeCell ref="AG6:AJ6"/>
    <mergeCell ref="AK6:AN6"/>
    <mergeCell ref="AO6:AR6"/>
    <mergeCell ref="BQ6:BT6"/>
    <mergeCell ref="AW6:AZ6"/>
    <mergeCell ref="CS6:CV6"/>
    <mergeCell ref="CO6:CR6"/>
    <mergeCell ref="Y6:AB6"/>
    <mergeCell ref="CK6:CN6"/>
  </mergeCells>
  <hyperlinks>
    <hyperlink ref="B1" location="Indice!A1" display="Regresar" xr:uid="{00000000-0004-0000-0500-000000000000}"/>
  </hyperlinks>
  <pageMargins left="0.7" right="0.7" top="0.75" bottom="0.75" header="0.3" footer="0.3"/>
  <ignoredErrors>
    <ignoredError sqref="B8:B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D53"/>
  <sheetViews>
    <sheetView showGridLines="0" workbookViewId="0">
      <pane xSplit="4" ySplit="1" topLeftCell="E2" activePane="bottomRight" state="frozen"/>
      <selection pane="bottomRight" activeCell="F15" sqref="F15"/>
      <selection pane="bottomLeft" activeCell="A2" sqref="A2"/>
      <selection pane="topRight" activeCell="E1" sqref="E1"/>
    </sheetView>
  </sheetViews>
  <sheetFormatPr defaultColWidth="9.140625" defaultRowHeight="15"/>
  <cols>
    <col min="1" max="2" width="11.42578125" customWidth="1"/>
    <col min="3" max="3" width="64.28515625" customWidth="1"/>
    <col min="4" max="32" width="11.42578125" customWidth="1"/>
    <col min="87" max="88" width="10.28515625" customWidth="1"/>
    <col min="91" max="92" width="11.28515625" customWidth="1"/>
    <col min="94" max="105" width="11.140625" customWidth="1"/>
  </cols>
  <sheetData>
    <row r="1" spans="2:108">
      <c r="B1" s="7" t="s">
        <v>29</v>
      </c>
    </row>
    <row r="2" spans="2:108" ht="15.75" customHeight="1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193"/>
      <c r="DC2" s="193"/>
      <c r="DD2" s="193"/>
    </row>
    <row r="3" spans="2:108" ht="15.75" customHeight="1">
      <c r="B3" s="38" t="s">
        <v>4522</v>
      </c>
      <c r="C3" s="40"/>
      <c r="D3" s="19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193"/>
      <c r="DC3" s="193"/>
      <c r="DD3" s="193"/>
    </row>
    <row r="4" spans="2:10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194"/>
      <c r="DC4" s="194"/>
      <c r="DD4" s="194"/>
    </row>
    <row r="5" spans="2:108" ht="15" customHeight="1">
      <c r="B5" s="218" t="s">
        <v>4523</v>
      </c>
      <c r="C5" s="219"/>
      <c r="D5" s="19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195"/>
      <c r="DC5" s="195"/>
      <c r="DD5" s="195"/>
    </row>
    <row r="6" spans="2:108">
      <c r="B6" s="218"/>
      <c r="C6" s="219"/>
      <c r="D6" s="19"/>
      <c r="E6" s="220">
        <v>2000</v>
      </c>
      <c r="F6" s="221"/>
      <c r="G6" s="221"/>
      <c r="H6" s="222"/>
      <c r="I6" s="220">
        <v>2001</v>
      </c>
      <c r="J6" s="221"/>
      <c r="K6" s="221"/>
      <c r="L6" s="222"/>
      <c r="M6" s="220">
        <v>2002</v>
      </c>
      <c r="N6" s="221"/>
      <c r="O6" s="221"/>
      <c r="P6" s="222"/>
      <c r="Q6" s="220">
        <v>2003</v>
      </c>
      <c r="R6" s="221"/>
      <c r="S6" s="221"/>
      <c r="T6" s="222"/>
      <c r="U6" s="220">
        <v>2004</v>
      </c>
      <c r="V6" s="221"/>
      <c r="W6" s="221"/>
      <c r="X6" s="222"/>
      <c r="Y6" s="220">
        <v>2005</v>
      </c>
      <c r="Z6" s="221"/>
      <c r="AA6" s="221"/>
      <c r="AB6" s="222"/>
      <c r="AC6" s="220">
        <v>2006</v>
      </c>
      <c r="AD6" s="221"/>
      <c r="AE6" s="221"/>
      <c r="AF6" s="222"/>
      <c r="AG6" s="220">
        <v>2007</v>
      </c>
      <c r="AH6" s="221"/>
      <c r="AI6" s="221"/>
      <c r="AJ6" s="222"/>
      <c r="AK6" s="220">
        <v>2008</v>
      </c>
      <c r="AL6" s="221"/>
      <c r="AM6" s="221"/>
      <c r="AN6" s="222"/>
      <c r="AO6" s="220">
        <v>2009</v>
      </c>
      <c r="AP6" s="221"/>
      <c r="AQ6" s="221"/>
      <c r="AR6" s="222"/>
      <c r="AS6" s="220">
        <v>2010</v>
      </c>
      <c r="AT6" s="221"/>
      <c r="AU6" s="221"/>
      <c r="AV6" s="222"/>
      <c r="AW6" s="220">
        <v>2011</v>
      </c>
      <c r="AX6" s="221"/>
      <c r="AY6" s="221"/>
      <c r="AZ6" s="222"/>
      <c r="BA6" s="220">
        <v>2012</v>
      </c>
      <c r="BB6" s="221"/>
      <c r="BC6" s="221"/>
      <c r="BD6" s="222"/>
      <c r="BE6" s="220">
        <v>2013</v>
      </c>
      <c r="BF6" s="221"/>
      <c r="BG6" s="221"/>
      <c r="BH6" s="222"/>
      <c r="BI6" s="208">
        <v>2014</v>
      </c>
      <c r="BJ6" s="209"/>
      <c r="BK6" s="209"/>
      <c r="BL6" s="209"/>
      <c r="BM6" s="208">
        <v>2015</v>
      </c>
      <c r="BN6" s="209"/>
      <c r="BO6" s="209"/>
      <c r="BP6" s="209"/>
      <c r="BQ6" s="208">
        <v>2016</v>
      </c>
      <c r="BR6" s="209"/>
      <c r="BS6" s="209"/>
      <c r="BT6" s="209"/>
      <c r="BU6" s="208">
        <v>2017</v>
      </c>
      <c r="BV6" s="209"/>
      <c r="BW6" s="209"/>
      <c r="BX6" s="209"/>
      <c r="BY6" s="208">
        <v>2018</v>
      </c>
      <c r="BZ6" s="209"/>
      <c r="CA6" s="209"/>
      <c r="CB6" s="209"/>
      <c r="CC6" s="208">
        <v>2019</v>
      </c>
      <c r="CD6" s="209"/>
      <c r="CE6" s="209"/>
      <c r="CF6" s="209"/>
      <c r="CG6" s="208">
        <v>2020</v>
      </c>
      <c r="CH6" s="209"/>
      <c r="CI6" s="209"/>
      <c r="CJ6" s="209"/>
      <c r="CK6" s="202">
        <v>2021</v>
      </c>
      <c r="CL6" s="207"/>
      <c r="CM6" s="207"/>
      <c r="CN6" s="203"/>
      <c r="CO6" s="202">
        <v>2022</v>
      </c>
      <c r="CP6" s="207"/>
      <c r="CQ6" s="207"/>
      <c r="CR6" s="203"/>
      <c r="CS6" s="202">
        <v>2023</v>
      </c>
      <c r="CT6" s="207"/>
      <c r="CU6" s="207"/>
      <c r="CV6" s="203"/>
      <c r="CW6" s="202">
        <v>2024</v>
      </c>
      <c r="CX6" s="207"/>
      <c r="CY6" s="207"/>
      <c r="CZ6" s="203"/>
      <c r="DA6" s="202">
        <v>2025</v>
      </c>
      <c r="DB6" s="207"/>
      <c r="DC6" s="207"/>
      <c r="DD6" s="203"/>
    </row>
    <row r="7" spans="2:108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  <c r="AG7" s="173" t="s">
        <v>35</v>
      </c>
      <c r="AH7" s="173" t="s">
        <v>36</v>
      </c>
      <c r="AI7" s="173" t="s">
        <v>37</v>
      </c>
      <c r="AJ7" s="173" t="s">
        <v>38</v>
      </c>
      <c r="AK7" s="173" t="s">
        <v>35</v>
      </c>
      <c r="AL7" s="173" t="s">
        <v>36</v>
      </c>
      <c r="AM7" s="173" t="s">
        <v>37</v>
      </c>
      <c r="AN7" s="173" t="s">
        <v>38</v>
      </c>
      <c r="AO7" s="173" t="s">
        <v>35</v>
      </c>
      <c r="AP7" s="173" t="s">
        <v>36</v>
      </c>
      <c r="AQ7" s="173" t="s">
        <v>37</v>
      </c>
      <c r="AR7" s="173" t="s">
        <v>38</v>
      </c>
      <c r="AS7" s="173" t="s">
        <v>35</v>
      </c>
      <c r="AT7" s="173" t="s">
        <v>36</v>
      </c>
      <c r="AU7" s="173" t="s">
        <v>37</v>
      </c>
      <c r="AV7" s="173" t="s">
        <v>38</v>
      </c>
      <c r="AW7" s="173" t="s">
        <v>35</v>
      </c>
      <c r="AX7" s="173" t="s">
        <v>36</v>
      </c>
      <c r="AY7" s="173" t="s">
        <v>37</v>
      </c>
      <c r="AZ7" s="173" t="s">
        <v>38</v>
      </c>
      <c r="BA7" s="173" t="s">
        <v>35</v>
      </c>
      <c r="BB7" s="173" t="s">
        <v>36</v>
      </c>
      <c r="BC7" s="173" t="s">
        <v>37</v>
      </c>
      <c r="BD7" s="173" t="s">
        <v>38</v>
      </c>
      <c r="BE7" s="173" t="s">
        <v>35</v>
      </c>
      <c r="BF7" s="173" t="s">
        <v>36</v>
      </c>
      <c r="BG7" s="173" t="s">
        <v>37</v>
      </c>
      <c r="BH7" s="173" t="s">
        <v>38</v>
      </c>
      <c r="BI7" s="173" t="s">
        <v>35</v>
      </c>
      <c r="BJ7" s="173" t="s">
        <v>36</v>
      </c>
      <c r="BK7" s="173" t="s">
        <v>37</v>
      </c>
      <c r="BL7" s="173" t="s">
        <v>38</v>
      </c>
      <c r="BM7" s="173" t="s">
        <v>35</v>
      </c>
      <c r="BN7" s="173" t="s">
        <v>36</v>
      </c>
      <c r="BO7" s="173" t="s">
        <v>37</v>
      </c>
      <c r="BP7" s="173" t="s">
        <v>38</v>
      </c>
      <c r="BQ7" s="173" t="s">
        <v>35</v>
      </c>
      <c r="BR7" s="173" t="s">
        <v>36</v>
      </c>
      <c r="BS7" s="173" t="s">
        <v>37</v>
      </c>
      <c r="BT7" s="173" t="s">
        <v>38</v>
      </c>
      <c r="BU7" s="173" t="s">
        <v>35</v>
      </c>
      <c r="BV7" s="173" t="s">
        <v>36</v>
      </c>
      <c r="BW7" s="173" t="s">
        <v>37</v>
      </c>
      <c r="BX7" s="173" t="s">
        <v>38</v>
      </c>
      <c r="BY7" s="173" t="s">
        <v>35</v>
      </c>
      <c r="BZ7" s="173" t="s">
        <v>36</v>
      </c>
      <c r="CA7" s="173" t="s">
        <v>37</v>
      </c>
      <c r="CB7" s="173" t="s">
        <v>38</v>
      </c>
      <c r="CC7" s="173" t="s">
        <v>35</v>
      </c>
      <c r="CD7" s="173" t="s">
        <v>36</v>
      </c>
      <c r="CE7" s="173" t="s">
        <v>37</v>
      </c>
      <c r="CF7" s="173" t="s">
        <v>38</v>
      </c>
      <c r="CG7" s="173" t="s">
        <v>35</v>
      </c>
      <c r="CH7" s="173" t="s">
        <v>36</v>
      </c>
      <c r="CI7" s="173" t="s">
        <v>37</v>
      </c>
      <c r="CJ7" s="173" t="s">
        <v>38</v>
      </c>
      <c r="CK7" s="173" t="s">
        <v>35</v>
      </c>
      <c r="CL7" s="173" t="s">
        <v>36</v>
      </c>
      <c r="CM7" s="173" t="s">
        <v>37</v>
      </c>
      <c r="CN7" s="173" t="s">
        <v>38</v>
      </c>
      <c r="CO7" s="173" t="s">
        <v>35</v>
      </c>
      <c r="CP7" s="173" t="s">
        <v>36</v>
      </c>
      <c r="CQ7" s="173" t="s">
        <v>37</v>
      </c>
      <c r="CR7" s="173" t="s">
        <v>38</v>
      </c>
      <c r="CS7" s="173" t="s">
        <v>35</v>
      </c>
      <c r="CT7" s="173" t="s">
        <v>36</v>
      </c>
      <c r="CU7" s="173" t="s">
        <v>37</v>
      </c>
      <c r="CV7" s="173" t="s">
        <v>38</v>
      </c>
      <c r="CW7" s="173" t="s">
        <v>35</v>
      </c>
      <c r="CX7" s="173" t="s">
        <v>36</v>
      </c>
      <c r="CY7" s="173" t="s">
        <v>37</v>
      </c>
      <c r="CZ7" s="173" t="s">
        <v>38</v>
      </c>
      <c r="DA7" s="173" t="s">
        <v>35</v>
      </c>
      <c r="DB7" s="173" t="s">
        <v>36</v>
      </c>
      <c r="DC7" s="173" t="s">
        <v>37</v>
      </c>
      <c r="DD7" s="173" t="s">
        <v>38</v>
      </c>
    </row>
    <row r="8" spans="2:108">
      <c r="B8" s="82" t="s">
        <v>396</v>
      </c>
      <c r="C8" s="83" t="s">
        <v>4524</v>
      </c>
      <c r="D8" s="84" t="s">
        <v>41</v>
      </c>
      <c r="E8" s="181" t="s">
        <v>4525</v>
      </c>
      <c r="F8" s="181" t="s">
        <v>4526</v>
      </c>
      <c r="G8" s="181" t="s">
        <v>4527</v>
      </c>
      <c r="H8" s="181" t="s">
        <v>4528</v>
      </c>
      <c r="I8" s="181" t="s">
        <v>4529</v>
      </c>
      <c r="J8" s="181" t="s">
        <v>4530</v>
      </c>
      <c r="K8" s="181" t="s">
        <v>4531</v>
      </c>
      <c r="L8" s="181" t="s">
        <v>4532</v>
      </c>
      <c r="M8" s="181" t="s">
        <v>4533</v>
      </c>
      <c r="N8" s="181" t="s">
        <v>4534</v>
      </c>
      <c r="O8" s="181" t="s">
        <v>4535</v>
      </c>
      <c r="P8" s="181" t="s">
        <v>4536</v>
      </c>
      <c r="Q8" s="181" t="s">
        <v>4537</v>
      </c>
      <c r="R8" s="181" t="s">
        <v>4538</v>
      </c>
      <c r="S8" s="181" t="s">
        <v>4539</v>
      </c>
      <c r="T8" s="181" t="s">
        <v>4540</v>
      </c>
      <c r="U8" s="181" t="s">
        <v>4541</v>
      </c>
      <c r="V8" s="181" t="s">
        <v>4542</v>
      </c>
      <c r="W8" s="181" t="s">
        <v>4543</v>
      </c>
      <c r="X8" s="181" t="s">
        <v>4544</v>
      </c>
      <c r="Y8" s="181" t="s">
        <v>4545</v>
      </c>
      <c r="Z8" s="181" t="s">
        <v>4546</v>
      </c>
      <c r="AA8" s="181" t="s">
        <v>4547</v>
      </c>
      <c r="AB8" s="181" t="s">
        <v>4548</v>
      </c>
      <c r="AC8" s="181" t="s">
        <v>4549</v>
      </c>
      <c r="AD8" s="181" t="s">
        <v>4550</v>
      </c>
      <c r="AE8" s="181" t="s">
        <v>4551</v>
      </c>
      <c r="AF8" s="181" t="s">
        <v>4552</v>
      </c>
      <c r="AG8" s="181" t="s">
        <v>4553</v>
      </c>
      <c r="AH8" s="181" t="s">
        <v>4554</v>
      </c>
      <c r="AI8" s="181" t="s">
        <v>4555</v>
      </c>
      <c r="AJ8" s="181" t="s">
        <v>4556</v>
      </c>
      <c r="AK8" s="181" t="s">
        <v>4557</v>
      </c>
      <c r="AL8" s="181" t="s">
        <v>4558</v>
      </c>
      <c r="AM8" s="181" t="s">
        <v>4559</v>
      </c>
      <c r="AN8" s="181" t="s">
        <v>4560</v>
      </c>
      <c r="AO8" s="181" t="s">
        <v>4561</v>
      </c>
      <c r="AP8" s="181" t="s">
        <v>4562</v>
      </c>
      <c r="AQ8" s="181" t="s">
        <v>4563</v>
      </c>
      <c r="AR8" s="181" t="s">
        <v>4564</v>
      </c>
      <c r="AS8" s="181" t="s">
        <v>4565</v>
      </c>
      <c r="AT8" s="181" t="s">
        <v>4566</v>
      </c>
      <c r="AU8" s="181" t="s">
        <v>4567</v>
      </c>
      <c r="AV8" s="181" t="s">
        <v>4568</v>
      </c>
      <c r="AW8" s="181" t="s">
        <v>4569</v>
      </c>
      <c r="AX8" s="181" t="s">
        <v>4570</v>
      </c>
      <c r="AY8" s="181" t="s">
        <v>4571</v>
      </c>
      <c r="AZ8" s="181" t="s">
        <v>4572</v>
      </c>
      <c r="BA8" s="181" t="s">
        <v>4573</v>
      </c>
      <c r="BB8" s="181" t="s">
        <v>4574</v>
      </c>
      <c r="BC8" s="181" t="s">
        <v>4575</v>
      </c>
      <c r="BD8" s="181" t="s">
        <v>4576</v>
      </c>
      <c r="BE8" s="181" t="s">
        <v>4577</v>
      </c>
      <c r="BF8" s="181" t="s">
        <v>4578</v>
      </c>
      <c r="BG8" s="181" t="s">
        <v>4579</v>
      </c>
      <c r="BH8" s="181" t="s">
        <v>4580</v>
      </c>
      <c r="BI8" s="181" t="s">
        <v>4581</v>
      </c>
      <c r="BJ8" s="181" t="s">
        <v>4582</v>
      </c>
      <c r="BK8" s="181" t="s">
        <v>4583</v>
      </c>
      <c r="BL8" s="181" t="s">
        <v>4584</v>
      </c>
      <c r="BM8" s="181" t="s">
        <v>4585</v>
      </c>
      <c r="BN8" s="181" t="s">
        <v>4586</v>
      </c>
      <c r="BO8" s="181" t="s">
        <v>4587</v>
      </c>
      <c r="BP8" s="181" t="s">
        <v>4588</v>
      </c>
      <c r="BQ8" s="181" t="s">
        <v>4589</v>
      </c>
      <c r="BR8" s="181" t="s">
        <v>4590</v>
      </c>
      <c r="BS8" s="181" t="s">
        <v>4591</v>
      </c>
      <c r="BT8" s="181" t="s">
        <v>4592</v>
      </c>
      <c r="BU8" s="181" t="s">
        <v>4593</v>
      </c>
      <c r="BV8" s="181" t="s">
        <v>4594</v>
      </c>
      <c r="BW8" s="181" t="s">
        <v>4595</v>
      </c>
      <c r="BX8" s="181" t="s">
        <v>4596</v>
      </c>
      <c r="BY8" s="181" t="s">
        <v>4597</v>
      </c>
      <c r="BZ8" s="181" t="s">
        <v>4598</v>
      </c>
      <c r="CA8" s="181" t="s">
        <v>4599</v>
      </c>
      <c r="CB8" s="181" t="s">
        <v>4600</v>
      </c>
      <c r="CC8" s="181" t="s">
        <v>4601</v>
      </c>
      <c r="CD8" s="181" t="s">
        <v>4602</v>
      </c>
      <c r="CE8" s="181" t="s">
        <v>4603</v>
      </c>
      <c r="CF8" s="181" t="s">
        <v>4604</v>
      </c>
      <c r="CG8" s="181" t="s">
        <v>4605</v>
      </c>
      <c r="CH8" s="181" t="s">
        <v>4606</v>
      </c>
      <c r="CI8" s="181" t="s">
        <v>4607</v>
      </c>
      <c r="CJ8" s="181" t="s">
        <v>4608</v>
      </c>
      <c r="CK8" s="181" t="s">
        <v>4609</v>
      </c>
      <c r="CL8" s="181" t="s">
        <v>4610</v>
      </c>
      <c r="CM8" s="181" t="s">
        <v>4611</v>
      </c>
      <c r="CN8" s="181" t="s">
        <v>4612</v>
      </c>
      <c r="CO8" s="181" t="s">
        <v>4613</v>
      </c>
      <c r="CP8" s="181" t="s">
        <v>4614</v>
      </c>
      <c r="CQ8" s="181" t="s">
        <v>4615</v>
      </c>
      <c r="CR8" s="181" t="s">
        <v>4616</v>
      </c>
      <c r="CS8" s="181" t="s">
        <v>4617</v>
      </c>
      <c r="CT8" s="181" t="s">
        <v>4618</v>
      </c>
      <c r="CU8" s="181" t="s">
        <v>4619</v>
      </c>
      <c r="CV8" s="181" t="s">
        <v>4620</v>
      </c>
      <c r="CW8" s="181" t="s">
        <v>4621</v>
      </c>
      <c r="CX8" s="181" t="s">
        <v>4622</v>
      </c>
      <c r="CY8" s="181" t="s">
        <v>4623</v>
      </c>
      <c r="CZ8" s="181" t="s">
        <v>4624</v>
      </c>
      <c r="DA8" s="181" t="s">
        <v>4625</v>
      </c>
      <c r="DB8" s="181" t="s">
        <v>4626</v>
      </c>
      <c r="DC8" s="181" t="s">
        <v>4627</v>
      </c>
      <c r="DD8" s="181"/>
    </row>
    <row r="9" spans="2:108">
      <c r="B9" s="28" t="s">
        <v>501</v>
      </c>
      <c r="C9" s="22" t="s">
        <v>4628</v>
      </c>
      <c r="D9" s="19" t="s">
        <v>41</v>
      </c>
      <c r="E9" s="182" t="s">
        <v>4629</v>
      </c>
      <c r="F9" s="182" t="s">
        <v>4630</v>
      </c>
      <c r="G9" s="182" t="s">
        <v>4631</v>
      </c>
      <c r="H9" s="182" t="s">
        <v>4632</v>
      </c>
      <c r="I9" s="182" t="s">
        <v>4633</v>
      </c>
      <c r="J9" s="182" t="s">
        <v>4634</v>
      </c>
      <c r="K9" s="182" t="s">
        <v>4635</v>
      </c>
      <c r="L9" s="182" t="s">
        <v>4636</v>
      </c>
      <c r="M9" s="182" t="s">
        <v>4637</v>
      </c>
      <c r="N9" s="182" t="s">
        <v>4638</v>
      </c>
      <c r="O9" s="182" t="s">
        <v>4639</v>
      </c>
      <c r="P9" s="182" t="s">
        <v>4640</v>
      </c>
      <c r="Q9" s="182" t="s">
        <v>4641</v>
      </c>
      <c r="R9" s="182" t="s">
        <v>4642</v>
      </c>
      <c r="S9" s="182" t="s">
        <v>4643</v>
      </c>
      <c r="T9" s="182" t="s">
        <v>4644</v>
      </c>
      <c r="U9" s="182" t="s">
        <v>4645</v>
      </c>
      <c r="V9" s="182" t="s">
        <v>4646</v>
      </c>
      <c r="W9" s="182" t="s">
        <v>4647</v>
      </c>
      <c r="X9" s="182" t="s">
        <v>4648</v>
      </c>
      <c r="Y9" s="182" t="s">
        <v>4649</v>
      </c>
      <c r="Z9" s="182" t="s">
        <v>4650</v>
      </c>
      <c r="AA9" s="182" t="s">
        <v>4651</v>
      </c>
      <c r="AB9" s="182" t="s">
        <v>4652</v>
      </c>
      <c r="AC9" s="182" t="s">
        <v>4653</v>
      </c>
      <c r="AD9" s="182" t="s">
        <v>4654</v>
      </c>
      <c r="AE9" s="182" t="s">
        <v>4655</v>
      </c>
      <c r="AF9" s="182" t="s">
        <v>4656</v>
      </c>
      <c r="AG9" s="182" t="s">
        <v>4657</v>
      </c>
      <c r="AH9" s="182" t="s">
        <v>4658</v>
      </c>
      <c r="AI9" s="182" t="s">
        <v>4659</v>
      </c>
      <c r="AJ9" s="182" t="s">
        <v>4660</v>
      </c>
      <c r="AK9" s="182" t="s">
        <v>4661</v>
      </c>
      <c r="AL9" s="182" t="s">
        <v>4662</v>
      </c>
      <c r="AM9" s="182" t="s">
        <v>4663</v>
      </c>
      <c r="AN9" s="182" t="s">
        <v>4664</v>
      </c>
      <c r="AO9" s="182" t="s">
        <v>4665</v>
      </c>
      <c r="AP9" s="182" t="s">
        <v>4666</v>
      </c>
      <c r="AQ9" s="182" t="s">
        <v>4667</v>
      </c>
      <c r="AR9" s="182" t="s">
        <v>4668</v>
      </c>
      <c r="AS9" s="182" t="s">
        <v>4669</v>
      </c>
      <c r="AT9" s="182" t="s">
        <v>4670</v>
      </c>
      <c r="AU9" s="182" t="s">
        <v>4671</v>
      </c>
      <c r="AV9" s="182" t="s">
        <v>4672</v>
      </c>
      <c r="AW9" s="182" t="s">
        <v>4673</v>
      </c>
      <c r="AX9" s="182" t="s">
        <v>4674</v>
      </c>
      <c r="AY9" s="182" t="s">
        <v>4675</v>
      </c>
      <c r="AZ9" s="182" t="s">
        <v>4676</v>
      </c>
      <c r="BA9" s="182" t="s">
        <v>4677</v>
      </c>
      <c r="BB9" s="182" t="s">
        <v>4678</v>
      </c>
      <c r="BC9" s="182" t="s">
        <v>4679</v>
      </c>
      <c r="BD9" s="182" t="s">
        <v>4680</v>
      </c>
      <c r="BE9" s="182" t="s">
        <v>4681</v>
      </c>
      <c r="BF9" s="182" t="s">
        <v>4682</v>
      </c>
      <c r="BG9" s="182" t="s">
        <v>4683</v>
      </c>
      <c r="BH9" s="182" t="s">
        <v>4684</v>
      </c>
      <c r="BI9" s="182" t="s">
        <v>4685</v>
      </c>
      <c r="BJ9" s="182" t="s">
        <v>4686</v>
      </c>
      <c r="BK9" s="182" t="s">
        <v>4687</v>
      </c>
      <c r="BL9" s="182" t="s">
        <v>4688</v>
      </c>
      <c r="BM9" s="182" t="s">
        <v>4689</v>
      </c>
      <c r="BN9" s="182" t="s">
        <v>4690</v>
      </c>
      <c r="BO9" s="182" t="s">
        <v>4691</v>
      </c>
      <c r="BP9" s="182" t="s">
        <v>4692</v>
      </c>
      <c r="BQ9" s="182" t="s">
        <v>4693</v>
      </c>
      <c r="BR9" s="182" t="s">
        <v>4694</v>
      </c>
      <c r="BS9" s="182" t="s">
        <v>4695</v>
      </c>
      <c r="BT9" s="182" t="s">
        <v>4696</v>
      </c>
      <c r="BU9" s="182" t="s">
        <v>4697</v>
      </c>
      <c r="BV9" s="182" t="s">
        <v>4698</v>
      </c>
      <c r="BW9" s="182" t="s">
        <v>4699</v>
      </c>
      <c r="BX9" s="182" t="s">
        <v>4700</v>
      </c>
      <c r="BY9" s="182" t="s">
        <v>4701</v>
      </c>
      <c r="BZ9" s="182" t="s">
        <v>4702</v>
      </c>
      <c r="CA9" s="182" t="s">
        <v>4703</v>
      </c>
      <c r="CB9" s="182" t="s">
        <v>4704</v>
      </c>
      <c r="CC9" s="182" t="s">
        <v>4705</v>
      </c>
      <c r="CD9" s="182" t="s">
        <v>4706</v>
      </c>
      <c r="CE9" s="182" t="s">
        <v>4707</v>
      </c>
      <c r="CF9" s="182" t="s">
        <v>4708</v>
      </c>
      <c r="CG9" s="182" t="s">
        <v>4709</v>
      </c>
      <c r="CH9" s="182" t="s">
        <v>4710</v>
      </c>
      <c r="CI9" s="182" t="s">
        <v>4711</v>
      </c>
      <c r="CJ9" s="182" t="s">
        <v>4712</v>
      </c>
      <c r="CK9" s="182" t="s">
        <v>4713</v>
      </c>
      <c r="CL9" s="182" t="s">
        <v>4714</v>
      </c>
      <c r="CM9" s="182" t="s">
        <v>4715</v>
      </c>
      <c r="CN9" s="182" t="s">
        <v>4716</v>
      </c>
      <c r="CO9" s="182" t="s">
        <v>4717</v>
      </c>
      <c r="CP9" s="182" t="s">
        <v>4718</v>
      </c>
      <c r="CQ9" s="182" t="s">
        <v>4719</v>
      </c>
      <c r="CR9" s="182" t="s">
        <v>4720</v>
      </c>
      <c r="CS9" s="182" t="s">
        <v>4721</v>
      </c>
      <c r="CT9" s="182" t="s">
        <v>4722</v>
      </c>
      <c r="CU9" s="182" t="s">
        <v>4723</v>
      </c>
      <c r="CV9" s="182" t="s">
        <v>4724</v>
      </c>
      <c r="CW9" s="182" t="s">
        <v>4725</v>
      </c>
      <c r="CX9" s="182" t="s">
        <v>4726</v>
      </c>
      <c r="CY9" s="182" t="s">
        <v>4727</v>
      </c>
      <c r="CZ9" s="182" t="s">
        <v>4728</v>
      </c>
      <c r="DA9" s="182" t="s">
        <v>4729</v>
      </c>
      <c r="DB9" s="182" t="s">
        <v>4730</v>
      </c>
      <c r="DC9" s="182" t="s">
        <v>4731</v>
      </c>
      <c r="DD9" s="182"/>
    </row>
    <row r="10" spans="2:108">
      <c r="B10" s="30" t="s">
        <v>4732</v>
      </c>
      <c r="C10" s="23" t="s">
        <v>4733</v>
      </c>
      <c r="D10" s="19" t="s">
        <v>41</v>
      </c>
      <c r="E10" s="183" t="s">
        <v>2836</v>
      </c>
      <c r="F10" s="183" t="s">
        <v>2836</v>
      </c>
      <c r="G10" s="183" t="s">
        <v>2836</v>
      </c>
      <c r="H10" s="183" t="s">
        <v>2836</v>
      </c>
      <c r="I10" s="183" t="s">
        <v>2836</v>
      </c>
      <c r="J10" s="183" t="s">
        <v>2836</v>
      </c>
      <c r="K10" s="183" t="s">
        <v>2836</v>
      </c>
      <c r="L10" s="183" t="s">
        <v>2836</v>
      </c>
      <c r="M10" s="183" t="s">
        <v>2836</v>
      </c>
      <c r="N10" s="183" t="s">
        <v>2836</v>
      </c>
      <c r="O10" s="183" t="s">
        <v>2836</v>
      </c>
      <c r="P10" s="183" t="s">
        <v>2836</v>
      </c>
      <c r="Q10" s="183" t="s">
        <v>4734</v>
      </c>
      <c r="R10" s="183" t="s">
        <v>4642</v>
      </c>
      <c r="S10" s="183" t="s">
        <v>4735</v>
      </c>
      <c r="T10" s="183" t="s">
        <v>4736</v>
      </c>
      <c r="U10" s="183" t="s">
        <v>4737</v>
      </c>
      <c r="V10" s="183" t="s">
        <v>4738</v>
      </c>
      <c r="W10" s="183" t="s">
        <v>4739</v>
      </c>
      <c r="X10" s="183" t="s">
        <v>4740</v>
      </c>
      <c r="Y10" s="183" t="s">
        <v>4741</v>
      </c>
      <c r="Z10" s="183" t="s">
        <v>4742</v>
      </c>
      <c r="AA10" s="183" t="s">
        <v>4743</v>
      </c>
      <c r="AB10" s="183" t="s">
        <v>4744</v>
      </c>
      <c r="AC10" s="183" t="s">
        <v>4745</v>
      </c>
      <c r="AD10" s="183" t="s">
        <v>4746</v>
      </c>
      <c r="AE10" s="183" t="s">
        <v>4747</v>
      </c>
      <c r="AF10" s="183" t="s">
        <v>4748</v>
      </c>
      <c r="AG10" s="183" t="s">
        <v>4749</v>
      </c>
      <c r="AH10" s="183" t="s">
        <v>4750</v>
      </c>
      <c r="AI10" s="183" t="s">
        <v>4751</v>
      </c>
      <c r="AJ10" s="183" t="s">
        <v>4752</v>
      </c>
      <c r="AK10" s="183" t="s">
        <v>4753</v>
      </c>
      <c r="AL10" s="183" t="s">
        <v>4754</v>
      </c>
      <c r="AM10" s="183" t="s">
        <v>4755</v>
      </c>
      <c r="AN10" s="183" t="s">
        <v>4756</v>
      </c>
      <c r="AO10" s="183" t="s">
        <v>4757</v>
      </c>
      <c r="AP10" s="183" t="s">
        <v>4758</v>
      </c>
      <c r="AQ10" s="183" t="s">
        <v>4759</v>
      </c>
      <c r="AR10" s="183" t="s">
        <v>4760</v>
      </c>
      <c r="AS10" s="183" t="s">
        <v>4761</v>
      </c>
      <c r="AT10" s="183" t="s">
        <v>4762</v>
      </c>
      <c r="AU10" s="183" t="s">
        <v>4763</v>
      </c>
      <c r="AV10" s="183" t="s">
        <v>4764</v>
      </c>
      <c r="AW10" s="183" t="s">
        <v>4765</v>
      </c>
      <c r="AX10" s="183" t="s">
        <v>4766</v>
      </c>
      <c r="AY10" s="183" t="s">
        <v>4767</v>
      </c>
      <c r="AZ10" s="183" t="s">
        <v>4768</v>
      </c>
      <c r="BA10" s="183" t="s">
        <v>4769</v>
      </c>
      <c r="BB10" s="183" t="s">
        <v>4770</v>
      </c>
      <c r="BC10" s="183" t="s">
        <v>4771</v>
      </c>
      <c r="BD10" s="183" t="s">
        <v>4772</v>
      </c>
      <c r="BE10" s="183" t="s">
        <v>4773</v>
      </c>
      <c r="BF10" s="183" t="s">
        <v>4774</v>
      </c>
      <c r="BG10" s="183" t="s">
        <v>4775</v>
      </c>
      <c r="BH10" s="183" t="s">
        <v>4776</v>
      </c>
      <c r="BI10" s="183" t="s">
        <v>4777</v>
      </c>
      <c r="BJ10" s="183" t="s">
        <v>4778</v>
      </c>
      <c r="BK10" s="183" t="s">
        <v>4779</v>
      </c>
      <c r="BL10" s="183" t="s">
        <v>4780</v>
      </c>
      <c r="BM10" s="183" t="s">
        <v>4781</v>
      </c>
      <c r="BN10" s="183" t="s">
        <v>4782</v>
      </c>
      <c r="BO10" s="183" t="s">
        <v>4783</v>
      </c>
      <c r="BP10" s="183" t="s">
        <v>4784</v>
      </c>
      <c r="BQ10" s="183" t="s">
        <v>4785</v>
      </c>
      <c r="BR10" s="183" t="s">
        <v>4786</v>
      </c>
      <c r="BS10" s="183" t="s">
        <v>4787</v>
      </c>
      <c r="BT10" s="183" t="s">
        <v>4788</v>
      </c>
      <c r="BU10" s="183" t="s">
        <v>4789</v>
      </c>
      <c r="BV10" s="183" t="s">
        <v>4790</v>
      </c>
      <c r="BW10" s="183" t="s">
        <v>4791</v>
      </c>
      <c r="BX10" s="183" t="s">
        <v>4792</v>
      </c>
      <c r="BY10" s="183" t="s">
        <v>4793</v>
      </c>
      <c r="BZ10" s="183" t="s">
        <v>4794</v>
      </c>
      <c r="CA10" s="183" t="s">
        <v>4795</v>
      </c>
      <c r="CB10" s="183" t="s">
        <v>4796</v>
      </c>
      <c r="CC10" s="183" t="s">
        <v>4797</v>
      </c>
      <c r="CD10" s="183" t="s">
        <v>4798</v>
      </c>
      <c r="CE10" s="183" t="s">
        <v>4799</v>
      </c>
      <c r="CF10" s="183" t="s">
        <v>4800</v>
      </c>
      <c r="CG10" s="183" t="s">
        <v>4801</v>
      </c>
      <c r="CH10" s="183" t="s">
        <v>4802</v>
      </c>
      <c r="CI10" s="183" t="s">
        <v>4803</v>
      </c>
      <c r="CJ10" s="183" t="s">
        <v>4804</v>
      </c>
      <c r="CK10" s="183" t="s">
        <v>4805</v>
      </c>
      <c r="CL10" s="183" t="s">
        <v>4806</v>
      </c>
      <c r="CM10" s="183" t="s">
        <v>4807</v>
      </c>
      <c r="CN10" s="183" t="s">
        <v>4808</v>
      </c>
      <c r="CO10" s="183" t="s">
        <v>4809</v>
      </c>
      <c r="CP10" s="183" t="s">
        <v>4810</v>
      </c>
      <c r="CQ10" s="183" t="s">
        <v>4811</v>
      </c>
      <c r="CR10" s="183" t="s">
        <v>4812</v>
      </c>
      <c r="CS10" s="183" t="s">
        <v>4813</v>
      </c>
      <c r="CT10" s="183" t="s">
        <v>4814</v>
      </c>
      <c r="CU10" s="183" t="s">
        <v>4815</v>
      </c>
      <c r="CV10" s="183" t="s">
        <v>4816</v>
      </c>
      <c r="CW10" s="183" t="s">
        <v>4817</v>
      </c>
      <c r="CX10" s="183" t="s">
        <v>4818</v>
      </c>
      <c r="CY10" s="183" t="s">
        <v>4819</v>
      </c>
      <c r="CZ10" s="183" t="s">
        <v>4820</v>
      </c>
      <c r="DA10" s="183" t="s">
        <v>4821</v>
      </c>
      <c r="DB10" s="183" t="s">
        <v>4822</v>
      </c>
      <c r="DC10" s="183" t="s">
        <v>4823</v>
      </c>
      <c r="DD10" s="183"/>
    </row>
    <row r="11" spans="2:108">
      <c r="B11" s="30" t="s">
        <v>4824</v>
      </c>
      <c r="C11" s="23" t="s">
        <v>4825</v>
      </c>
      <c r="D11" s="19" t="s">
        <v>41</v>
      </c>
      <c r="E11" s="183" t="s">
        <v>2836</v>
      </c>
      <c r="F11" s="183" t="s">
        <v>2836</v>
      </c>
      <c r="G11" s="183" t="s">
        <v>2836</v>
      </c>
      <c r="H11" s="183" t="s">
        <v>2836</v>
      </c>
      <c r="I11" s="183" t="s">
        <v>2836</v>
      </c>
      <c r="J11" s="183" t="s">
        <v>2836</v>
      </c>
      <c r="K11" s="183" t="s">
        <v>2836</v>
      </c>
      <c r="L11" s="183" t="s">
        <v>2836</v>
      </c>
      <c r="M11" s="183" t="s">
        <v>2836</v>
      </c>
      <c r="N11" s="183" t="s">
        <v>2836</v>
      </c>
      <c r="O11" s="183" t="s">
        <v>2836</v>
      </c>
      <c r="P11" s="183" t="s">
        <v>2836</v>
      </c>
      <c r="Q11" s="183">
        <v>0.06</v>
      </c>
      <c r="R11" s="183" t="s">
        <v>2836</v>
      </c>
      <c r="S11" s="183">
        <v>5.03</v>
      </c>
      <c r="T11" s="183">
        <v>27.85</v>
      </c>
      <c r="U11" s="183">
        <v>29.13</v>
      </c>
      <c r="V11" s="183">
        <v>170.13</v>
      </c>
      <c r="W11" s="183">
        <v>195.54</v>
      </c>
      <c r="X11" s="183">
        <v>283.29000000000002</v>
      </c>
      <c r="Y11" s="183">
        <v>354.63</v>
      </c>
      <c r="Z11" s="183">
        <v>331.85</v>
      </c>
      <c r="AA11" s="183">
        <v>446.13</v>
      </c>
      <c r="AB11" s="183">
        <v>520.23</v>
      </c>
      <c r="AC11" s="183">
        <v>482.95</v>
      </c>
      <c r="AD11" s="183">
        <v>531.23</v>
      </c>
      <c r="AE11" s="183">
        <v>533.51</v>
      </c>
      <c r="AF11" s="183">
        <v>549.24</v>
      </c>
      <c r="AG11" s="183">
        <v>529.65</v>
      </c>
      <c r="AH11" s="183">
        <v>561.24</v>
      </c>
      <c r="AI11" s="183">
        <v>840.97</v>
      </c>
      <c r="AJ11" s="183" t="s">
        <v>4826</v>
      </c>
      <c r="AK11" s="183" t="s">
        <v>4827</v>
      </c>
      <c r="AL11" s="183" t="s">
        <v>4828</v>
      </c>
      <c r="AM11" s="183" t="s">
        <v>4829</v>
      </c>
      <c r="AN11" s="183" t="s">
        <v>4830</v>
      </c>
      <c r="AO11" s="183" t="s">
        <v>4831</v>
      </c>
      <c r="AP11" s="183" t="s">
        <v>4832</v>
      </c>
      <c r="AQ11" s="183" t="s">
        <v>4833</v>
      </c>
      <c r="AR11" s="183" t="s">
        <v>4834</v>
      </c>
      <c r="AS11" s="183" t="s">
        <v>4835</v>
      </c>
      <c r="AT11" s="183" t="s">
        <v>4836</v>
      </c>
      <c r="AU11" s="183" t="s">
        <v>4837</v>
      </c>
      <c r="AV11" s="183" t="s">
        <v>4838</v>
      </c>
      <c r="AW11" s="183" t="s">
        <v>4839</v>
      </c>
      <c r="AX11" s="183" t="s">
        <v>4840</v>
      </c>
      <c r="AY11" s="183" t="s">
        <v>4841</v>
      </c>
      <c r="AZ11" s="183" t="s">
        <v>4842</v>
      </c>
      <c r="BA11" s="183" t="s">
        <v>4843</v>
      </c>
      <c r="BB11" s="183" t="s">
        <v>4844</v>
      </c>
      <c r="BC11" s="183" t="s">
        <v>4845</v>
      </c>
      <c r="BD11" s="183" t="s">
        <v>4846</v>
      </c>
      <c r="BE11" s="183" t="s">
        <v>4847</v>
      </c>
      <c r="BF11" s="183" t="s">
        <v>4848</v>
      </c>
      <c r="BG11" s="183" t="s">
        <v>4849</v>
      </c>
      <c r="BH11" s="183" t="s">
        <v>4850</v>
      </c>
      <c r="BI11" s="183" t="s">
        <v>4851</v>
      </c>
      <c r="BJ11" s="183" t="s">
        <v>4852</v>
      </c>
      <c r="BK11" s="183" t="s">
        <v>4853</v>
      </c>
      <c r="BL11" s="183" t="s">
        <v>4854</v>
      </c>
      <c r="BM11" s="183" t="s">
        <v>4855</v>
      </c>
      <c r="BN11" s="183" t="s">
        <v>4856</v>
      </c>
      <c r="BO11" s="183" t="s">
        <v>4857</v>
      </c>
      <c r="BP11" s="183" t="s">
        <v>4858</v>
      </c>
      <c r="BQ11" s="183" t="s">
        <v>4859</v>
      </c>
      <c r="BR11" s="183" t="s">
        <v>4860</v>
      </c>
      <c r="BS11" s="183" t="s">
        <v>4861</v>
      </c>
      <c r="BT11" s="183" t="s">
        <v>4862</v>
      </c>
      <c r="BU11" s="183" t="s">
        <v>4863</v>
      </c>
      <c r="BV11" s="183" t="s">
        <v>4864</v>
      </c>
      <c r="BW11" s="183" t="s">
        <v>4865</v>
      </c>
      <c r="BX11" s="183" t="s">
        <v>4866</v>
      </c>
      <c r="BY11" s="183" t="s">
        <v>4867</v>
      </c>
      <c r="BZ11" s="183" t="s">
        <v>4868</v>
      </c>
      <c r="CA11" s="183" t="s">
        <v>4869</v>
      </c>
      <c r="CB11" s="183" t="s">
        <v>4870</v>
      </c>
      <c r="CC11" s="183" t="s">
        <v>4871</v>
      </c>
      <c r="CD11" s="183" t="s">
        <v>4872</v>
      </c>
      <c r="CE11" s="183" t="s">
        <v>4873</v>
      </c>
      <c r="CF11" s="183" t="s">
        <v>4874</v>
      </c>
      <c r="CG11" s="183" t="s">
        <v>4875</v>
      </c>
      <c r="CH11" s="183" t="s">
        <v>4876</v>
      </c>
      <c r="CI11" s="183" t="s">
        <v>4877</v>
      </c>
      <c r="CJ11" s="183" t="s">
        <v>4878</v>
      </c>
      <c r="CK11" s="183" t="s">
        <v>4879</v>
      </c>
      <c r="CL11" s="183" t="s">
        <v>4880</v>
      </c>
      <c r="CM11" s="183" t="s">
        <v>4881</v>
      </c>
      <c r="CN11" s="183" t="s">
        <v>4882</v>
      </c>
      <c r="CO11" s="183" t="s">
        <v>4883</v>
      </c>
      <c r="CP11" s="183" t="s">
        <v>4884</v>
      </c>
      <c r="CQ11" s="183" t="s">
        <v>4885</v>
      </c>
      <c r="CR11" s="183" t="s">
        <v>4886</v>
      </c>
      <c r="CS11" s="183" t="s">
        <v>4887</v>
      </c>
      <c r="CT11" s="183" t="s">
        <v>4888</v>
      </c>
      <c r="CU11" s="183" t="s">
        <v>4889</v>
      </c>
      <c r="CV11" s="183" t="s">
        <v>4890</v>
      </c>
      <c r="CW11" s="183" t="s">
        <v>4891</v>
      </c>
      <c r="CX11" s="183" t="s">
        <v>4892</v>
      </c>
      <c r="CY11" s="183" t="s">
        <v>4893</v>
      </c>
      <c r="CZ11" s="183" t="s">
        <v>4894</v>
      </c>
      <c r="DA11" s="183" t="s">
        <v>4895</v>
      </c>
      <c r="DB11" s="183" t="s">
        <v>4896</v>
      </c>
      <c r="DC11" s="183" t="s">
        <v>4897</v>
      </c>
      <c r="DD11" s="183"/>
    </row>
    <row r="12" spans="2:108">
      <c r="B12" s="30" t="s">
        <v>4898</v>
      </c>
      <c r="C12" s="69" t="s">
        <v>4899</v>
      </c>
      <c r="D12" s="19" t="s">
        <v>41</v>
      </c>
      <c r="E12" s="153">
        <v>0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0.1</v>
      </c>
      <c r="R12" s="153">
        <v>0</v>
      </c>
      <c r="S12" s="153">
        <v>5</v>
      </c>
      <c r="T12" s="153">
        <v>27.9</v>
      </c>
      <c r="U12" s="153">
        <v>29.1</v>
      </c>
      <c r="V12" s="153">
        <v>170.1</v>
      </c>
      <c r="W12" s="153">
        <v>195.5</v>
      </c>
      <c r="X12" s="153">
        <v>283.3</v>
      </c>
      <c r="Y12" s="153">
        <v>354.6</v>
      </c>
      <c r="Z12" s="153">
        <v>331.8</v>
      </c>
      <c r="AA12" s="153">
        <v>446.1</v>
      </c>
      <c r="AB12" s="153">
        <v>520.20000000000005</v>
      </c>
      <c r="AC12" s="153">
        <v>483</v>
      </c>
      <c r="AD12" s="153">
        <v>531.20000000000005</v>
      </c>
      <c r="AE12" s="153">
        <v>533.5</v>
      </c>
      <c r="AF12" s="153">
        <v>549.20000000000005</v>
      </c>
      <c r="AG12" s="153">
        <v>529.70000000000005</v>
      </c>
      <c r="AH12" s="153">
        <v>561.20000000000005</v>
      </c>
      <c r="AI12" s="153">
        <v>841</v>
      </c>
      <c r="AJ12" s="153" t="s">
        <v>4900</v>
      </c>
      <c r="AK12" s="153" t="s">
        <v>4901</v>
      </c>
      <c r="AL12" s="153" t="s">
        <v>4902</v>
      </c>
      <c r="AM12" s="153" t="s">
        <v>4903</v>
      </c>
      <c r="AN12" s="153" t="s">
        <v>4904</v>
      </c>
      <c r="AO12" s="153" t="s">
        <v>4905</v>
      </c>
      <c r="AP12" s="153" t="s">
        <v>4906</v>
      </c>
      <c r="AQ12" s="153" t="s">
        <v>4907</v>
      </c>
      <c r="AR12" s="153" t="s">
        <v>4908</v>
      </c>
      <c r="AS12" s="153" t="s">
        <v>4909</v>
      </c>
      <c r="AT12" s="153" t="s">
        <v>4910</v>
      </c>
      <c r="AU12" s="153" t="s">
        <v>4911</v>
      </c>
      <c r="AV12" s="153" t="s">
        <v>4912</v>
      </c>
      <c r="AW12" s="153" t="s">
        <v>4913</v>
      </c>
      <c r="AX12" s="153" t="s">
        <v>4914</v>
      </c>
      <c r="AY12" s="153" t="s">
        <v>4915</v>
      </c>
      <c r="AZ12" s="153" t="s">
        <v>4916</v>
      </c>
      <c r="BA12" s="153" t="s">
        <v>4917</v>
      </c>
      <c r="BB12" s="153" t="s">
        <v>4918</v>
      </c>
      <c r="BC12" s="153" t="s">
        <v>4919</v>
      </c>
      <c r="BD12" s="153" t="s">
        <v>4920</v>
      </c>
      <c r="BE12" s="153" t="s">
        <v>4921</v>
      </c>
      <c r="BF12" s="153" t="s">
        <v>4922</v>
      </c>
      <c r="BG12" s="153" t="s">
        <v>4923</v>
      </c>
      <c r="BH12" s="153" t="s">
        <v>4924</v>
      </c>
      <c r="BI12" s="153" t="s">
        <v>4925</v>
      </c>
      <c r="BJ12" s="153" t="s">
        <v>4926</v>
      </c>
      <c r="BK12" s="153" t="s">
        <v>4927</v>
      </c>
      <c r="BL12" s="153" t="s">
        <v>4928</v>
      </c>
      <c r="BM12" s="153" t="s">
        <v>4929</v>
      </c>
      <c r="BN12" s="153" t="s">
        <v>4930</v>
      </c>
      <c r="BO12" s="153" t="s">
        <v>843</v>
      </c>
      <c r="BP12" s="153" t="s">
        <v>4931</v>
      </c>
      <c r="BQ12" s="153" t="s">
        <v>4932</v>
      </c>
      <c r="BR12" s="153" t="s">
        <v>4933</v>
      </c>
      <c r="BS12" s="153" t="s">
        <v>4934</v>
      </c>
      <c r="BT12" s="153" t="s">
        <v>4935</v>
      </c>
      <c r="BU12" s="153" t="s">
        <v>4936</v>
      </c>
      <c r="BV12" s="153" t="s">
        <v>4937</v>
      </c>
      <c r="BW12" s="153" t="s">
        <v>4938</v>
      </c>
      <c r="BX12" s="153" t="s">
        <v>4939</v>
      </c>
      <c r="BY12" s="153" t="s">
        <v>1033</v>
      </c>
      <c r="BZ12" s="153" t="s">
        <v>4940</v>
      </c>
      <c r="CA12" s="153" t="s">
        <v>334</v>
      </c>
      <c r="CB12" s="153" t="s">
        <v>4941</v>
      </c>
      <c r="CC12" s="153" t="s">
        <v>4942</v>
      </c>
      <c r="CD12" s="153" t="s">
        <v>4943</v>
      </c>
      <c r="CE12" s="153" t="s">
        <v>4944</v>
      </c>
      <c r="CF12" s="153" t="s">
        <v>4945</v>
      </c>
      <c r="CG12" s="153" t="s">
        <v>4946</v>
      </c>
      <c r="CH12" s="153" t="s">
        <v>4947</v>
      </c>
      <c r="CI12" s="153" t="s">
        <v>4948</v>
      </c>
      <c r="CJ12" s="153" t="s">
        <v>4949</v>
      </c>
      <c r="CK12" s="153" t="s">
        <v>4950</v>
      </c>
      <c r="CL12" s="153" t="s">
        <v>4951</v>
      </c>
      <c r="CM12" s="153" t="s">
        <v>4952</v>
      </c>
      <c r="CN12" s="153" t="s">
        <v>4953</v>
      </c>
      <c r="CO12" s="153" t="s">
        <v>4954</v>
      </c>
      <c r="CP12" s="153" t="s">
        <v>4955</v>
      </c>
      <c r="CQ12" s="153" t="s">
        <v>4956</v>
      </c>
      <c r="CR12" s="153" t="s">
        <v>4957</v>
      </c>
      <c r="CS12" s="153" t="s">
        <v>4958</v>
      </c>
      <c r="CT12" s="153" t="s">
        <v>4959</v>
      </c>
      <c r="CU12" s="153" t="s">
        <v>4960</v>
      </c>
      <c r="CV12" s="153" t="s">
        <v>4961</v>
      </c>
      <c r="CW12" s="153" t="s">
        <v>4962</v>
      </c>
      <c r="CX12" s="153" t="s">
        <v>4963</v>
      </c>
      <c r="CY12" s="153" t="s">
        <v>4964</v>
      </c>
      <c r="CZ12" s="153" t="s">
        <v>4965</v>
      </c>
      <c r="DA12" s="153" t="s">
        <v>4966</v>
      </c>
      <c r="DB12" s="153" t="s">
        <v>4967</v>
      </c>
      <c r="DC12" s="153" t="s">
        <v>4968</v>
      </c>
      <c r="DD12" s="153"/>
    </row>
    <row r="13" spans="2:108">
      <c r="B13" s="31" t="s">
        <v>4969</v>
      </c>
      <c r="C13" s="72" t="s">
        <v>4970</v>
      </c>
      <c r="D13" s="25" t="s">
        <v>41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  <c r="AL13" s="153">
        <v>0</v>
      </c>
      <c r="AM13" s="153">
        <v>0</v>
      </c>
      <c r="AN13" s="153">
        <v>0</v>
      </c>
      <c r="AO13" s="153">
        <v>0</v>
      </c>
      <c r="AP13" s="153">
        <v>0</v>
      </c>
      <c r="AQ13" s="153">
        <v>0</v>
      </c>
      <c r="AR13" s="153">
        <v>0</v>
      </c>
      <c r="AS13" s="153">
        <v>0</v>
      </c>
      <c r="AT13" s="153">
        <v>0</v>
      </c>
      <c r="AU13" s="153">
        <v>0</v>
      </c>
      <c r="AV13" s="153">
        <v>0</v>
      </c>
      <c r="AW13" s="153">
        <v>0</v>
      </c>
      <c r="AX13" s="153">
        <v>0</v>
      </c>
      <c r="AY13" s="153">
        <v>0</v>
      </c>
      <c r="AZ13" s="153">
        <v>0</v>
      </c>
      <c r="BA13" s="153">
        <v>0</v>
      </c>
      <c r="BB13" s="153">
        <v>0</v>
      </c>
      <c r="BC13" s="153">
        <v>0</v>
      </c>
      <c r="BD13" s="153">
        <v>0</v>
      </c>
      <c r="BE13" s="153">
        <v>0</v>
      </c>
      <c r="BF13" s="153">
        <v>0</v>
      </c>
      <c r="BG13" s="153">
        <v>0</v>
      </c>
      <c r="BH13" s="153">
        <v>0</v>
      </c>
      <c r="BI13" s="153">
        <v>0</v>
      </c>
      <c r="BJ13" s="153">
        <v>0</v>
      </c>
      <c r="BK13" s="153">
        <v>0</v>
      </c>
      <c r="BL13" s="153">
        <v>0</v>
      </c>
      <c r="BM13" s="153">
        <v>0</v>
      </c>
      <c r="BN13" s="153">
        <v>0</v>
      </c>
      <c r="BO13" s="153">
        <v>0</v>
      </c>
      <c r="BP13" s="153">
        <v>0</v>
      </c>
      <c r="BQ13" s="153">
        <v>0</v>
      </c>
      <c r="BR13" s="153">
        <v>0</v>
      </c>
      <c r="BS13" s="153">
        <v>0</v>
      </c>
      <c r="BT13" s="153">
        <v>0</v>
      </c>
      <c r="BU13" s="153">
        <v>0</v>
      </c>
      <c r="BV13" s="153">
        <v>0</v>
      </c>
      <c r="BW13" s="153">
        <v>0</v>
      </c>
      <c r="BX13" s="153">
        <v>0</v>
      </c>
      <c r="BY13" s="153">
        <v>0</v>
      </c>
      <c r="BZ13" s="153">
        <v>0</v>
      </c>
      <c r="CA13" s="153">
        <v>0</v>
      </c>
      <c r="CB13" s="153">
        <v>0</v>
      </c>
      <c r="CC13" s="153">
        <v>0</v>
      </c>
      <c r="CD13" s="153">
        <v>0</v>
      </c>
      <c r="CE13" s="153">
        <v>0</v>
      </c>
      <c r="CF13" s="153">
        <v>0</v>
      </c>
      <c r="CG13" s="153">
        <v>0</v>
      </c>
      <c r="CH13" s="153">
        <v>0</v>
      </c>
      <c r="CI13" s="153">
        <v>0</v>
      </c>
      <c r="CJ13" s="153">
        <v>0</v>
      </c>
      <c r="CK13" s="153">
        <v>0</v>
      </c>
      <c r="CL13" s="153">
        <v>0</v>
      </c>
      <c r="CM13" s="153">
        <v>0</v>
      </c>
      <c r="CN13" s="153">
        <v>0</v>
      </c>
      <c r="CO13" s="153">
        <v>0</v>
      </c>
      <c r="CP13" s="153">
        <v>0</v>
      </c>
      <c r="CQ13" s="153">
        <v>0</v>
      </c>
      <c r="CR13" s="153">
        <v>0</v>
      </c>
      <c r="CS13" s="153">
        <v>0</v>
      </c>
      <c r="CT13" s="153">
        <v>0</v>
      </c>
      <c r="CU13" s="153">
        <v>0</v>
      </c>
      <c r="CV13" s="153">
        <v>0</v>
      </c>
      <c r="CW13" s="153">
        <v>0</v>
      </c>
      <c r="CX13" s="153">
        <v>0</v>
      </c>
      <c r="CY13" s="153">
        <v>0</v>
      </c>
      <c r="CZ13" s="153">
        <v>0</v>
      </c>
      <c r="DA13" s="153">
        <v>0</v>
      </c>
      <c r="DB13" s="153">
        <v>0</v>
      </c>
      <c r="DC13" s="153">
        <v>0</v>
      </c>
      <c r="DD13" s="153"/>
    </row>
    <row r="14" spans="2:108">
      <c r="B14" s="77" t="s">
        <v>606</v>
      </c>
      <c r="C14" s="78" t="s">
        <v>4971</v>
      </c>
      <c r="D14" s="27" t="s">
        <v>41</v>
      </c>
      <c r="E14" s="155" t="s">
        <v>608</v>
      </c>
      <c r="F14" s="155" t="s">
        <v>609</v>
      </c>
      <c r="G14" s="155" t="s">
        <v>610</v>
      </c>
      <c r="H14" s="155" t="s">
        <v>611</v>
      </c>
      <c r="I14" s="155">
        <v>943.8</v>
      </c>
      <c r="J14" s="155" t="s">
        <v>612</v>
      </c>
      <c r="K14" s="155" t="s">
        <v>613</v>
      </c>
      <c r="L14" s="155" t="s">
        <v>614</v>
      </c>
      <c r="M14" s="155" t="s">
        <v>615</v>
      </c>
      <c r="N14" s="155" t="s">
        <v>616</v>
      </c>
      <c r="O14" s="155" t="s">
        <v>617</v>
      </c>
      <c r="P14" s="155" t="s">
        <v>618</v>
      </c>
      <c r="Q14" s="155" t="s">
        <v>619</v>
      </c>
      <c r="R14" s="155" t="s">
        <v>620</v>
      </c>
      <c r="S14" s="155" t="s">
        <v>621</v>
      </c>
      <c r="T14" s="155" t="s">
        <v>622</v>
      </c>
      <c r="U14" s="155" t="s">
        <v>623</v>
      </c>
      <c r="V14" s="155" t="s">
        <v>624</v>
      </c>
      <c r="W14" s="155" t="s">
        <v>625</v>
      </c>
      <c r="X14" s="155" t="s">
        <v>626</v>
      </c>
      <c r="Y14" s="155" t="s">
        <v>627</v>
      </c>
      <c r="Z14" s="155" t="s">
        <v>628</v>
      </c>
      <c r="AA14" s="155" t="s">
        <v>629</v>
      </c>
      <c r="AB14" s="155" t="s">
        <v>630</v>
      </c>
      <c r="AC14" s="155" t="s">
        <v>631</v>
      </c>
      <c r="AD14" s="155" t="s">
        <v>632</v>
      </c>
      <c r="AE14" s="155" t="s">
        <v>633</v>
      </c>
      <c r="AF14" s="155" t="s">
        <v>634</v>
      </c>
      <c r="AG14" s="155" t="s">
        <v>635</v>
      </c>
      <c r="AH14" s="155" t="s">
        <v>636</v>
      </c>
      <c r="AI14" s="155" t="s">
        <v>637</v>
      </c>
      <c r="AJ14" s="155" t="s">
        <v>638</v>
      </c>
      <c r="AK14" s="155" t="s">
        <v>639</v>
      </c>
      <c r="AL14" s="155" t="s">
        <v>640</v>
      </c>
      <c r="AM14" s="155" t="s">
        <v>641</v>
      </c>
      <c r="AN14" s="155" t="s">
        <v>642</v>
      </c>
      <c r="AO14" s="155" t="s">
        <v>643</v>
      </c>
      <c r="AP14" s="155" t="s">
        <v>644</v>
      </c>
      <c r="AQ14" s="155" t="s">
        <v>645</v>
      </c>
      <c r="AR14" s="155" t="s">
        <v>646</v>
      </c>
      <c r="AS14" s="155" t="s">
        <v>647</v>
      </c>
      <c r="AT14" s="155" t="s">
        <v>648</v>
      </c>
      <c r="AU14" s="155" t="s">
        <v>649</v>
      </c>
      <c r="AV14" s="155" t="s">
        <v>650</v>
      </c>
      <c r="AW14" s="155" t="s">
        <v>651</v>
      </c>
      <c r="AX14" s="155" t="s">
        <v>652</v>
      </c>
      <c r="AY14" s="155" t="s">
        <v>653</v>
      </c>
      <c r="AZ14" s="155" t="s">
        <v>654</v>
      </c>
      <c r="BA14" s="155" t="s">
        <v>655</v>
      </c>
      <c r="BB14" s="155" t="s">
        <v>656</v>
      </c>
      <c r="BC14" s="155" t="s">
        <v>657</v>
      </c>
      <c r="BD14" s="155" t="s">
        <v>658</v>
      </c>
      <c r="BE14" s="155" t="s">
        <v>659</v>
      </c>
      <c r="BF14" s="155" t="s">
        <v>660</v>
      </c>
      <c r="BG14" s="155" t="s">
        <v>661</v>
      </c>
      <c r="BH14" s="155" t="s">
        <v>662</v>
      </c>
      <c r="BI14" s="155" t="s">
        <v>374</v>
      </c>
      <c r="BJ14" s="155" t="s">
        <v>663</v>
      </c>
      <c r="BK14" s="155" t="s">
        <v>664</v>
      </c>
      <c r="BL14" s="155" t="s">
        <v>665</v>
      </c>
      <c r="BM14" s="155" t="s">
        <v>666</v>
      </c>
      <c r="BN14" s="155" t="s">
        <v>667</v>
      </c>
      <c r="BO14" s="155" t="s">
        <v>668</v>
      </c>
      <c r="BP14" s="155" t="s">
        <v>669</v>
      </c>
      <c r="BQ14" s="155" t="s">
        <v>670</v>
      </c>
      <c r="BR14" s="155" t="s">
        <v>671</v>
      </c>
      <c r="BS14" s="155" t="s">
        <v>672</v>
      </c>
      <c r="BT14" s="155" t="s">
        <v>673</v>
      </c>
      <c r="BU14" s="155" t="s">
        <v>674</v>
      </c>
      <c r="BV14" s="155" t="s">
        <v>675</v>
      </c>
      <c r="BW14" s="155" t="s">
        <v>676</v>
      </c>
      <c r="BX14" s="155" t="s">
        <v>677</v>
      </c>
      <c r="BY14" s="155" t="s">
        <v>678</v>
      </c>
      <c r="BZ14" s="155" t="s">
        <v>679</v>
      </c>
      <c r="CA14" s="155" t="s">
        <v>680</v>
      </c>
      <c r="CB14" s="155" t="s">
        <v>681</v>
      </c>
      <c r="CC14" s="155" t="s">
        <v>682</v>
      </c>
      <c r="CD14" s="155" t="s">
        <v>683</v>
      </c>
      <c r="CE14" s="155" t="s">
        <v>684</v>
      </c>
      <c r="CF14" s="155" t="s">
        <v>685</v>
      </c>
      <c r="CG14" s="155" t="s">
        <v>686</v>
      </c>
      <c r="CH14" s="155" t="s">
        <v>687</v>
      </c>
      <c r="CI14" s="155" t="s">
        <v>688</v>
      </c>
      <c r="CJ14" s="155" t="s">
        <v>689</v>
      </c>
      <c r="CK14" s="155" t="s">
        <v>690</v>
      </c>
      <c r="CL14" s="155" t="s">
        <v>691</v>
      </c>
      <c r="CM14" s="155" t="s">
        <v>692</v>
      </c>
      <c r="CN14" s="155" t="s">
        <v>693</v>
      </c>
      <c r="CO14" s="155" t="s">
        <v>694</v>
      </c>
      <c r="CP14" s="155" t="s">
        <v>695</v>
      </c>
      <c r="CQ14" s="155" t="s">
        <v>696</v>
      </c>
      <c r="CR14" s="155" t="s">
        <v>697</v>
      </c>
      <c r="CS14" s="155" t="s">
        <v>698</v>
      </c>
      <c r="CT14" s="155" t="s">
        <v>699</v>
      </c>
      <c r="CU14" s="155" t="s">
        <v>700</v>
      </c>
      <c r="CV14" s="155" t="s">
        <v>701</v>
      </c>
      <c r="CW14" s="155" t="s">
        <v>702</v>
      </c>
      <c r="CX14" s="155" t="s">
        <v>703</v>
      </c>
      <c r="CY14" s="155" t="s">
        <v>704</v>
      </c>
      <c r="CZ14" s="155" t="s">
        <v>705</v>
      </c>
      <c r="DA14" s="155" t="s">
        <v>706</v>
      </c>
      <c r="DB14" s="155" t="s">
        <v>707</v>
      </c>
      <c r="DC14" s="155" t="s">
        <v>708</v>
      </c>
      <c r="DD14" s="155"/>
    </row>
    <row r="15" spans="2:108">
      <c r="B15" s="77" t="s">
        <v>709</v>
      </c>
      <c r="C15" s="78" t="s">
        <v>4972</v>
      </c>
      <c r="D15" s="27" t="s">
        <v>41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3">
        <v>0</v>
      </c>
      <c r="AM15" s="153">
        <v>0</v>
      </c>
      <c r="AN15" s="153">
        <v>0</v>
      </c>
      <c r="AO15" s="153">
        <v>0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0</v>
      </c>
      <c r="AV15" s="153">
        <v>0</v>
      </c>
      <c r="AW15" s="153">
        <v>0</v>
      </c>
      <c r="AX15" s="153">
        <v>0</v>
      </c>
      <c r="AY15" s="153">
        <v>0</v>
      </c>
      <c r="AZ15" s="153">
        <v>0</v>
      </c>
      <c r="BA15" s="153">
        <v>0</v>
      </c>
      <c r="BB15" s="153">
        <v>0</v>
      </c>
      <c r="BC15" s="153">
        <v>0</v>
      </c>
      <c r="BD15" s="153">
        <v>0</v>
      </c>
      <c r="BE15" s="153">
        <v>0</v>
      </c>
      <c r="BF15" s="153">
        <v>0</v>
      </c>
      <c r="BG15" s="153">
        <v>0</v>
      </c>
      <c r="BH15" s="153">
        <v>0</v>
      </c>
      <c r="BI15" s="153">
        <v>0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0</v>
      </c>
      <c r="BW15" s="153">
        <v>0</v>
      </c>
      <c r="BX15" s="153">
        <v>0</v>
      </c>
      <c r="BY15" s="153">
        <v>0</v>
      </c>
      <c r="BZ15" s="153">
        <v>0</v>
      </c>
      <c r="CA15" s="153">
        <v>0</v>
      </c>
      <c r="CB15" s="153">
        <v>0</v>
      </c>
      <c r="CC15" s="153">
        <v>0</v>
      </c>
      <c r="CD15" s="153">
        <v>0</v>
      </c>
      <c r="CE15" s="153">
        <v>0</v>
      </c>
      <c r="CF15" s="153">
        <v>0</v>
      </c>
      <c r="CG15" s="153">
        <v>0</v>
      </c>
      <c r="CH15" s="153">
        <v>0</v>
      </c>
      <c r="CI15" s="153">
        <v>0</v>
      </c>
      <c r="CJ15" s="153">
        <v>0</v>
      </c>
      <c r="CK15" s="153">
        <v>0</v>
      </c>
      <c r="CL15" s="153">
        <v>0</v>
      </c>
      <c r="CM15" s="153">
        <v>0</v>
      </c>
      <c r="CN15" s="153">
        <v>0</v>
      </c>
      <c r="CO15" s="153">
        <v>0</v>
      </c>
      <c r="CP15" s="153">
        <v>0</v>
      </c>
      <c r="CQ15" s="153">
        <v>0</v>
      </c>
      <c r="CR15" s="153">
        <v>0</v>
      </c>
      <c r="CS15" s="153">
        <v>0</v>
      </c>
      <c r="CT15" s="153">
        <v>0</v>
      </c>
      <c r="CU15" s="153">
        <v>0</v>
      </c>
      <c r="CV15" s="153">
        <v>0</v>
      </c>
      <c r="CW15" s="153">
        <v>0</v>
      </c>
      <c r="CX15" s="153">
        <v>0</v>
      </c>
      <c r="CY15" s="153">
        <v>0</v>
      </c>
      <c r="CZ15" s="153">
        <v>0</v>
      </c>
      <c r="DA15" s="153">
        <v>0</v>
      </c>
      <c r="DB15" s="153">
        <v>0</v>
      </c>
      <c r="DC15" s="153">
        <v>0</v>
      </c>
      <c r="DD15" s="153"/>
    </row>
    <row r="16" spans="2:108">
      <c r="B16" s="28" t="s">
        <v>711</v>
      </c>
      <c r="C16" s="22" t="s">
        <v>4973</v>
      </c>
      <c r="D16" s="19" t="s">
        <v>41</v>
      </c>
      <c r="E16" s="153">
        <v>429.9</v>
      </c>
      <c r="F16" s="153">
        <v>953.8</v>
      </c>
      <c r="G16" s="153">
        <v>632.29999999999995</v>
      </c>
      <c r="H16" s="153">
        <v>923.9</v>
      </c>
      <c r="I16" s="153">
        <v>516.79999999999995</v>
      </c>
      <c r="J16" s="153">
        <v>827</v>
      </c>
      <c r="K16" s="153">
        <v>551.70000000000005</v>
      </c>
      <c r="L16" s="153" t="s">
        <v>713</v>
      </c>
      <c r="M16" s="153" t="s">
        <v>714</v>
      </c>
      <c r="N16" s="153" t="s">
        <v>715</v>
      </c>
      <c r="O16" s="153" t="s">
        <v>716</v>
      </c>
      <c r="P16" s="153" t="s">
        <v>717</v>
      </c>
      <c r="Q16" s="153" t="s">
        <v>718</v>
      </c>
      <c r="R16" s="153" t="s">
        <v>719</v>
      </c>
      <c r="S16" s="153" t="s">
        <v>720</v>
      </c>
      <c r="T16" s="153" t="s">
        <v>721</v>
      </c>
      <c r="U16" s="153" t="s">
        <v>722</v>
      </c>
      <c r="V16" s="153" t="s">
        <v>723</v>
      </c>
      <c r="W16" s="153" t="s">
        <v>724</v>
      </c>
      <c r="X16" s="153" t="s">
        <v>725</v>
      </c>
      <c r="Y16" s="153" t="s">
        <v>726</v>
      </c>
      <c r="Z16" s="153" t="s">
        <v>727</v>
      </c>
      <c r="AA16" s="153" t="s">
        <v>728</v>
      </c>
      <c r="AB16" s="153" t="s">
        <v>729</v>
      </c>
      <c r="AC16" s="153" t="s">
        <v>730</v>
      </c>
      <c r="AD16" s="153" t="s">
        <v>731</v>
      </c>
      <c r="AE16" s="153" t="s">
        <v>732</v>
      </c>
      <c r="AF16" s="153" t="s">
        <v>733</v>
      </c>
      <c r="AG16" s="153" t="s">
        <v>734</v>
      </c>
      <c r="AH16" s="153" t="s">
        <v>735</v>
      </c>
      <c r="AI16" s="153" t="s">
        <v>736</v>
      </c>
      <c r="AJ16" s="153" t="s">
        <v>737</v>
      </c>
      <c r="AK16" s="153" t="s">
        <v>738</v>
      </c>
      <c r="AL16" s="153" t="s">
        <v>739</v>
      </c>
      <c r="AM16" s="153" t="s">
        <v>740</v>
      </c>
      <c r="AN16" s="153" t="s">
        <v>741</v>
      </c>
      <c r="AO16" s="153" t="s">
        <v>742</v>
      </c>
      <c r="AP16" s="153" t="s">
        <v>743</v>
      </c>
      <c r="AQ16" s="153" t="s">
        <v>744</v>
      </c>
      <c r="AR16" s="153" t="s">
        <v>745</v>
      </c>
      <c r="AS16" s="153" t="s">
        <v>746</v>
      </c>
      <c r="AT16" s="153" t="s">
        <v>747</v>
      </c>
      <c r="AU16" s="153" t="s">
        <v>748</v>
      </c>
      <c r="AV16" s="153" t="s">
        <v>749</v>
      </c>
      <c r="AW16" s="153" t="s">
        <v>750</v>
      </c>
      <c r="AX16" s="153" t="s">
        <v>751</v>
      </c>
      <c r="AY16" s="153" t="s">
        <v>752</v>
      </c>
      <c r="AZ16" s="153" t="s">
        <v>753</v>
      </c>
      <c r="BA16" s="153" t="s">
        <v>754</v>
      </c>
      <c r="BB16" s="153" t="s">
        <v>755</v>
      </c>
      <c r="BC16" s="153" t="s">
        <v>756</v>
      </c>
      <c r="BD16" s="153" t="s">
        <v>757</v>
      </c>
      <c r="BE16" s="153" t="s">
        <v>758</v>
      </c>
      <c r="BF16" s="153" t="s">
        <v>759</v>
      </c>
      <c r="BG16" s="153" t="s">
        <v>760</v>
      </c>
      <c r="BH16" s="153" t="s">
        <v>761</v>
      </c>
      <c r="BI16" s="153" t="s">
        <v>762</v>
      </c>
      <c r="BJ16" s="153" t="s">
        <v>763</v>
      </c>
      <c r="BK16" s="153" t="s">
        <v>764</v>
      </c>
      <c r="BL16" s="153" t="s">
        <v>765</v>
      </c>
      <c r="BM16" s="153" t="s">
        <v>766</v>
      </c>
      <c r="BN16" s="153" t="s">
        <v>767</v>
      </c>
      <c r="BO16" s="153" t="s">
        <v>768</v>
      </c>
      <c r="BP16" s="153" t="s">
        <v>769</v>
      </c>
      <c r="BQ16" s="153" t="s">
        <v>770</v>
      </c>
      <c r="BR16" s="153" t="s">
        <v>771</v>
      </c>
      <c r="BS16" s="153" t="s">
        <v>772</v>
      </c>
      <c r="BT16" s="153" t="s">
        <v>773</v>
      </c>
      <c r="BU16" s="153" t="s">
        <v>774</v>
      </c>
      <c r="BV16" s="153" t="s">
        <v>775</v>
      </c>
      <c r="BW16" s="153" t="s">
        <v>776</v>
      </c>
      <c r="BX16" s="153" t="s">
        <v>777</v>
      </c>
      <c r="BY16" s="153" t="s">
        <v>778</v>
      </c>
      <c r="BZ16" s="153" t="s">
        <v>779</v>
      </c>
      <c r="CA16" s="153" t="s">
        <v>780</v>
      </c>
      <c r="CB16" s="153" t="s">
        <v>781</v>
      </c>
      <c r="CC16" s="153" t="s">
        <v>782</v>
      </c>
      <c r="CD16" s="153" t="s">
        <v>783</v>
      </c>
      <c r="CE16" s="153" t="s">
        <v>784</v>
      </c>
      <c r="CF16" s="153" t="s">
        <v>785</v>
      </c>
      <c r="CG16" s="153" t="s">
        <v>786</v>
      </c>
      <c r="CH16" s="153" t="s">
        <v>787</v>
      </c>
      <c r="CI16" s="153" t="s">
        <v>788</v>
      </c>
      <c r="CJ16" s="153" t="s">
        <v>789</v>
      </c>
      <c r="CK16" s="153" t="s">
        <v>790</v>
      </c>
      <c r="CL16" s="153" t="s">
        <v>791</v>
      </c>
      <c r="CM16" s="153" t="s">
        <v>792</v>
      </c>
      <c r="CN16" s="153" t="s">
        <v>793</v>
      </c>
      <c r="CO16" s="153" t="s">
        <v>794</v>
      </c>
      <c r="CP16" s="153" t="s">
        <v>795</v>
      </c>
      <c r="CQ16" s="153" t="s">
        <v>796</v>
      </c>
      <c r="CR16" s="153" t="s">
        <v>797</v>
      </c>
      <c r="CS16" s="153" t="s">
        <v>798</v>
      </c>
      <c r="CT16" s="153" t="s">
        <v>799</v>
      </c>
      <c r="CU16" s="153" t="s">
        <v>800</v>
      </c>
      <c r="CV16" s="153" t="s">
        <v>801</v>
      </c>
      <c r="CW16" s="153" t="s">
        <v>802</v>
      </c>
      <c r="CX16" s="153" t="s">
        <v>803</v>
      </c>
      <c r="CY16" s="153" t="s">
        <v>804</v>
      </c>
      <c r="CZ16" s="153" t="s">
        <v>805</v>
      </c>
      <c r="DA16" s="153" t="s">
        <v>806</v>
      </c>
      <c r="DB16" s="153" t="s">
        <v>807</v>
      </c>
      <c r="DC16" s="153" t="s">
        <v>808</v>
      </c>
      <c r="DD16" s="153"/>
    </row>
    <row r="17" spans="2:108">
      <c r="B17" s="30" t="s">
        <v>4974</v>
      </c>
      <c r="C17" s="23" t="s">
        <v>4975</v>
      </c>
      <c r="D17" s="19" t="s">
        <v>41</v>
      </c>
      <c r="E17" s="153">
        <v>394.9</v>
      </c>
      <c r="F17" s="153">
        <v>756.1</v>
      </c>
      <c r="G17" s="153">
        <v>386.4</v>
      </c>
      <c r="H17" s="153">
        <v>825.3</v>
      </c>
      <c r="I17" s="153">
        <v>438.9</v>
      </c>
      <c r="J17" s="153">
        <v>762.4</v>
      </c>
      <c r="K17" s="153">
        <v>360</v>
      </c>
      <c r="L17" s="153" t="s">
        <v>4976</v>
      </c>
      <c r="M17" s="153">
        <v>806.9</v>
      </c>
      <c r="N17" s="153">
        <v>855</v>
      </c>
      <c r="O17" s="153">
        <v>977.9</v>
      </c>
      <c r="P17" s="153" t="s">
        <v>4977</v>
      </c>
      <c r="Q17" s="153" t="s">
        <v>4978</v>
      </c>
      <c r="R17" s="153" t="s">
        <v>4979</v>
      </c>
      <c r="S17" s="153" t="s">
        <v>4980</v>
      </c>
      <c r="T17" s="153" t="s">
        <v>4981</v>
      </c>
      <c r="U17" s="153" t="s">
        <v>4982</v>
      </c>
      <c r="V17" s="153" t="s">
        <v>4983</v>
      </c>
      <c r="W17" s="153" t="s">
        <v>4984</v>
      </c>
      <c r="X17" s="153" t="s">
        <v>4985</v>
      </c>
      <c r="Y17" s="153" t="s">
        <v>4986</v>
      </c>
      <c r="Z17" s="153" t="s">
        <v>4987</v>
      </c>
      <c r="AA17" s="153" t="s">
        <v>4988</v>
      </c>
      <c r="AB17" s="153" t="s">
        <v>4989</v>
      </c>
      <c r="AC17" s="153" t="s">
        <v>4990</v>
      </c>
      <c r="AD17" s="153" t="s">
        <v>4991</v>
      </c>
      <c r="AE17" s="153" t="s">
        <v>4992</v>
      </c>
      <c r="AF17" s="153" t="s">
        <v>4993</v>
      </c>
      <c r="AG17" s="153" t="s">
        <v>4994</v>
      </c>
      <c r="AH17" s="153" t="s">
        <v>4995</v>
      </c>
      <c r="AI17" s="153" t="s">
        <v>4996</v>
      </c>
      <c r="AJ17" s="153" t="s">
        <v>4997</v>
      </c>
      <c r="AK17" s="153" t="s">
        <v>4998</v>
      </c>
      <c r="AL17" s="153" t="s">
        <v>4999</v>
      </c>
      <c r="AM17" s="153" t="s">
        <v>5000</v>
      </c>
      <c r="AN17" s="153" t="s">
        <v>5001</v>
      </c>
      <c r="AO17" s="153" t="s">
        <v>5002</v>
      </c>
      <c r="AP17" s="153" t="s">
        <v>5003</v>
      </c>
      <c r="AQ17" s="153" t="s">
        <v>5004</v>
      </c>
      <c r="AR17" s="153" t="s">
        <v>5005</v>
      </c>
      <c r="AS17" s="153" t="s">
        <v>5006</v>
      </c>
      <c r="AT17" s="153" t="s">
        <v>5007</v>
      </c>
      <c r="AU17" s="153" t="s">
        <v>5008</v>
      </c>
      <c r="AV17" s="153" t="s">
        <v>5009</v>
      </c>
      <c r="AW17" s="153" t="s">
        <v>5010</v>
      </c>
      <c r="AX17" s="153" t="s">
        <v>5011</v>
      </c>
      <c r="AY17" s="153" t="s">
        <v>5012</v>
      </c>
      <c r="AZ17" s="153" t="s">
        <v>5013</v>
      </c>
      <c r="BA17" s="153" t="s">
        <v>5014</v>
      </c>
      <c r="BB17" s="153" t="s">
        <v>5015</v>
      </c>
      <c r="BC17" s="153" t="s">
        <v>5016</v>
      </c>
      <c r="BD17" s="153" t="s">
        <v>5017</v>
      </c>
      <c r="BE17" s="153" t="s">
        <v>5018</v>
      </c>
      <c r="BF17" s="153" t="s">
        <v>5019</v>
      </c>
      <c r="BG17" s="153" t="s">
        <v>5020</v>
      </c>
      <c r="BH17" s="153" t="s">
        <v>5021</v>
      </c>
      <c r="BI17" s="153" t="s">
        <v>5022</v>
      </c>
      <c r="BJ17" s="153" t="s">
        <v>5023</v>
      </c>
      <c r="BK17" s="153" t="s">
        <v>5024</v>
      </c>
      <c r="BL17" s="153" t="s">
        <v>5025</v>
      </c>
      <c r="BM17" s="153" t="s">
        <v>5026</v>
      </c>
      <c r="BN17" s="153" t="s">
        <v>5027</v>
      </c>
      <c r="BO17" s="153" t="s">
        <v>5028</v>
      </c>
      <c r="BP17" s="153" t="s">
        <v>5029</v>
      </c>
      <c r="BQ17" s="153" t="s">
        <v>5030</v>
      </c>
      <c r="BR17" s="153" t="s">
        <v>5031</v>
      </c>
      <c r="BS17" s="153" t="s">
        <v>5032</v>
      </c>
      <c r="BT17" s="153" t="s">
        <v>5033</v>
      </c>
      <c r="BU17" s="153" t="s">
        <v>5034</v>
      </c>
      <c r="BV17" s="153" t="s">
        <v>5035</v>
      </c>
      <c r="BW17" s="153" t="s">
        <v>5036</v>
      </c>
      <c r="BX17" s="153" t="s">
        <v>5037</v>
      </c>
      <c r="BY17" s="153" t="s">
        <v>5038</v>
      </c>
      <c r="BZ17" s="153" t="s">
        <v>5039</v>
      </c>
      <c r="CA17" s="153" t="s">
        <v>5040</v>
      </c>
      <c r="CB17" s="153" t="s">
        <v>5041</v>
      </c>
      <c r="CC17" s="153" t="s">
        <v>5042</v>
      </c>
      <c r="CD17" s="153" t="s">
        <v>5043</v>
      </c>
      <c r="CE17" s="153" t="s">
        <v>5044</v>
      </c>
      <c r="CF17" s="153" t="s">
        <v>5045</v>
      </c>
      <c r="CG17" s="153" t="s">
        <v>5046</v>
      </c>
      <c r="CH17" s="153" t="s">
        <v>5047</v>
      </c>
      <c r="CI17" s="153" t="s">
        <v>5048</v>
      </c>
      <c r="CJ17" s="153" t="s">
        <v>5049</v>
      </c>
      <c r="CK17" s="153" t="s">
        <v>5050</v>
      </c>
      <c r="CL17" s="153" t="s">
        <v>5051</v>
      </c>
      <c r="CM17" s="153" t="s">
        <v>5052</v>
      </c>
      <c r="CN17" s="153" t="s">
        <v>5053</v>
      </c>
      <c r="CO17" s="153" t="s">
        <v>5054</v>
      </c>
      <c r="CP17" s="153" t="s">
        <v>5055</v>
      </c>
      <c r="CQ17" s="153" t="s">
        <v>5056</v>
      </c>
      <c r="CR17" s="153" t="s">
        <v>5057</v>
      </c>
      <c r="CS17" s="153" t="s">
        <v>5058</v>
      </c>
      <c r="CT17" s="153" t="s">
        <v>5059</v>
      </c>
      <c r="CU17" s="153" t="s">
        <v>5060</v>
      </c>
      <c r="CV17" s="153" t="s">
        <v>5061</v>
      </c>
      <c r="CW17" s="153" t="s">
        <v>5062</v>
      </c>
      <c r="CX17" s="153" t="s">
        <v>5063</v>
      </c>
      <c r="CY17" s="153" t="s">
        <v>5064</v>
      </c>
      <c r="CZ17" s="153" t="s">
        <v>5065</v>
      </c>
      <c r="DA17" s="153" t="s">
        <v>5066</v>
      </c>
      <c r="DB17" s="153" t="s">
        <v>5067</v>
      </c>
      <c r="DC17" s="153" t="s">
        <v>5068</v>
      </c>
      <c r="DD17" s="153"/>
    </row>
    <row r="18" spans="2:108">
      <c r="B18" s="30" t="s">
        <v>5069</v>
      </c>
      <c r="C18" s="23" t="s">
        <v>5070</v>
      </c>
      <c r="D18" s="19" t="s">
        <v>41</v>
      </c>
      <c r="E18" s="153">
        <v>35</v>
      </c>
      <c r="F18" s="153">
        <v>197.7</v>
      </c>
      <c r="G18" s="153">
        <v>245.8</v>
      </c>
      <c r="H18" s="153">
        <v>98.6</v>
      </c>
      <c r="I18" s="153">
        <v>77.900000000000006</v>
      </c>
      <c r="J18" s="153">
        <v>64.599999999999994</v>
      </c>
      <c r="K18" s="153">
        <v>191.7</v>
      </c>
      <c r="L18" s="153">
        <v>392.6</v>
      </c>
      <c r="M18" s="153">
        <v>361.5</v>
      </c>
      <c r="N18" s="153">
        <v>383.3</v>
      </c>
      <c r="O18" s="153">
        <v>443.4</v>
      </c>
      <c r="P18" s="153">
        <v>346.8</v>
      </c>
      <c r="Q18" s="153">
        <v>253.8</v>
      </c>
      <c r="R18" s="153" t="s">
        <v>5071</v>
      </c>
      <c r="S18" s="153">
        <v>296</v>
      </c>
      <c r="T18" s="153">
        <v>689.3</v>
      </c>
      <c r="U18" s="153">
        <v>395.9</v>
      </c>
      <c r="V18" s="153">
        <v>829.2</v>
      </c>
      <c r="W18" s="153">
        <v>663.5</v>
      </c>
      <c r="X18" s="153">
        <v>979.6</v>
      </c>
      <c r="Y18" s="153">
        <v>798.7</v>
      </c>
      <c r="Z18" s="153" t="s">
        <v>5072</v>
      </c>
      <c r="AA18" s="153" t="s">
        <v>5073</v>
      </c>
      <c r="AB18" s="153" t="s">
        <v>5074</v>
      </c>
      <c r="AC18" s="153" t="s">
        <v>5075</v>
      </c>
      <c r="AD18" s="153" t="s">
        <v>4303</v>
      </c>
      <c r="AE18" s="153" t="s">
        <v>5076</v>
      </c>
      <c r="AF18" s="153" t="s">
        <v>5077</v>
      </c>
      <c r="AG18" s="153" t="s">
        <v>5078</v>
      </c>
      <c r="AH18" s="153">
        <v>976.6</v>
      </c>
      <c r="AI18" s="153" t="s">
        <v>5079</v>
      </c>
      <c r="AJ18" s="153">
        <v>655.7</v>
      </c>
      <c r="AK18" s="153" t="s">
        <v>5080</v>
      </c>
      <c r="AL18" s="153" t="s">
        <v>5081</v>
      </c>
      <c r="AM18" s="153" t="s">
        <v>5082</v>
      </c>
      <c r="AN18" s="153" t="s">
        <v>5083</v>
      </c>
      <c r="AO18" s="153" t="s">
        <v>5084</v>
      </c>
      <c r="AP18" s="153" t="s">
        <v>5085</v>
      </c>
      <c r="AQ18" s="153" t="s">
        <v>4923</v>
      </c>
      <c r="AR18" s="153" t="s">
        <v>5086</v>
      </c>
      <c r="AS18" s="153" t="s">
        <v>5087</v>
      </c>
      <c r="AT18" s="153" t="s">
        <v>5088</v>
      </c>
      <c r="AU18" s="153" t="s">
        <v>5089</v>
      </c>
      <c r="AV18" s="153" t="s">
        <v>5090</v>
      </c>
      <c r="AW18" s="153" t="s">
        <v>5091</v>
      </c>
      <c r="AX18" s="153" t="s">
        <v>5092</v>
      </c>
      <c r="AY18" s="153" t="s">
        <v>5093</v>
      </c>
      <c r="AZ18" s="153" t="s">
        <v>5094</v>
      </c>
      <c r="BA18" s="153" t="s">
        <v>5095</v>
      </c>
      <c r="BB18" s="153" t="s">
        <v>5096</v>
      </c>
      <c r="BC18" s="153" t="s">
        <v>5097</v>
      </c>
      <c r="BD18" s="153" t="s">
        <v>5098</v>
      </c>
      <c r="BE18" s="153" t="s">
        <v>5099</v>
      </c>
      <c r="BF18" s="153" t="s">
        <v>5100</v>
      </c>
      <c r="BG18" s="153" t="s">
        <v>5101</v>
      </c>
      <c r="BH18" s="153" t="s">
        <v>5102</v>
      </c>
      <c r="BI18" s="153" t="s">
        <v>5103</v>
      </c>
      <c r="BJ18" s="153" t="s">
        <v>5104</v>
      </c>
      <c r="BK18" s="153" t="s">
        <v>5105</v>
      </c>
      <c r="BL18" s="153" t="s">
        <v>5106</v>
      </c>
      <c r="BM18" s="153" t="s">
        <v>5107</v>
      </c>
      <c r="BN18" s="153" t="s">
        <v>5108</v>
      </c>
      <c r="BO18" s="153" t="s">
        <v>5109</v>
      </c>
      <c r="BP18" s="153" t="s">
        <v>5110</v>
      </c>
      <c r="BQ18" s="153" t="s">
        <v>5111</v>
      </c>
      <c r="BR18" s="153" t="s">
        <v>5112</v>
      </c>
      <c r="BS18" s="153" t="s">
        <v>5113</v>
      </c>
      <c r="BT18" s="153" t="s">
        <v>5114</v>
      </c>
      <c r="BU18" s="153" t="s">
        <v>5115</v>
      </c>
      <c r="BV18" s="153" t="s">
        <v>5116</v>
      </c>
      <c r="BW18" s="153" t="s">
        <v>5117</v>
      </c>
      <c r="BX18" s="153" t="s">
        <v>5118</v>
      </c>
      <c r="BY18" s="153" t="s">
        <v>5119</v>
      </c>
      <c r="BZ18" s="153" t="s">
        <v>5120</v>
      </c>
      <c r="CA18" s="153" t="s">
        <v>5121</v>
      </c>
      <c r="CB18" s="153" t="s">
        <v>5122</v>
      </c>
      <c r="CC18" s="153" t="s">
        <v>5123</v>
      </c>
      <c r="CD18" s="153" t="s">
        <v>5124</v>
      </c>
      <c r="CE18" s="153" t="s">
        <v>5125</v>
      </c>
      <c r="CF18" s="153" t="s">
        <v>5126</v>
      </c>
      <c r="CG18" s="153" t="s">
        <v>5127</v>
      </c>
      <c r="CH18" s="153" t="s">
        <v>5128</v>
      </c>
      <c r="CI18" s="153" t="s">
        <v>5129</v>
      </c>
      <c r="CJ18" s="153" t="s">
        <v>5130</v>
      </c>
      <c r="CK18" s="153" t="s">
        <v>5131</v>
      </c>
      <c r="CL18" s="153" t="s">
        <v>5132</v>
      </c>
      <c r="CM18" s="153" t="s">
        <v>5133</v>
      </c>
      <c r="CN18" s="153" t="s">
        <v>5134</v>
      </c>
      <c r="CO18" s="153" t="s">
        <v>5135</v>
      </c>
      <c r="CP18" s="153" t="s">
        <v>5136</v>
      </c>
      <c r="CQ18" s="153" t="s">
        <v>5137</v>
      </c>
      <c r="CR18" s="153" t="s">
        <v>5138</v>
      </c>
      <c r="CS18" s="153" t="s">
        <v>5139</v>
      </c>
      <c r="CT18" s="153" t="s">
        <v>5140</v>
      </c>
      <c r="CU18" s="153" t="s">
        <v>5141</v>
      </c>
      <c r="CV18" s="153" t="s">
        <v>5142</v>
      </c>
      <c r="CW18" s="153" t="s">
        <v>5143</v>
      </c>
      <c r="CX18" s="153" t="s">
        <v>5144</v>
      </c>
      <c r="CY18" s="153" t="s">
        <v>5145</v>
      </c>
      <c r="CZ18" s="153" t="s">
        <v>5146</v>
      </c>
      <c r="DA18" s="153" t="s">
        <v>5147</v>
      </c>
      <c r="DB18" s="153" t="s">
        <v>5148</v>
      </c>
      <c r="DC18" s="153" t="s">
        <v>5149</v>
      </c>
      <c r="DD18" s="153"/>
    </row>
    <row r="19" spans="2:108">
      <c r="B19" s="31" t="s">
        <v>5150</v>
      </c>
      <c r="C19" s="24" t="s">
        <v>5151</v>
      </c>
      <c r="D19" s="25" t="s">
        <v>41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53">
        <v>0</v>
      </c>
      <c r="AH19" s="153">
        <v>0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0</v>
      </c>
      <c r="AQ19" s="153">
        <v>0</v>
      </c>
      <c r="AR19" s="153">
        <v>0</v>
      </c>
      <c r="AS19" s="153">
        <v>0</v>
      </c>
      <c r="AT19" s="153">
        <v>0</v>
      </c>
      <c r="AU19" s="153">
        <v>0</v>
      </c>
      <c r="AV19" s="153">
        <v>0</v>
      </c>
      <c r="AW19" s="153">
        <v>0</v>
      </c>
      <c r="AX19" s="153">
        <v>0</v>
      </c>
      <c r="AY19" s="153">
        <v>0</v>
      </c>
      <c r="AZ19" s="153">
        <v>0</v>
      </c>
      <c r="BA19" s="153">
        <v>0</v>
      </c>
      <c r="BB19" s="153">
        <v>0</v>
      </c>
      <c r="BC19" s="153">
        <v>0</v>
      </c>
      <c r="BD19" s="153">
        <v>0</v>
      </c>
      <c r="BE19" s="153">
        <v>0</v>
      </c>
      <c r="BF19" s="153">
        <v>0</v>
      </c>
      <c r="BG19" s="153">
        <v>0</v>
      </c>
      <c r="BH19" s="153">
        <v>0</v>
      </c>
      <c r="BI19" s="153">
        <v>0</v>
      </c>
      <c r="BJ19" s="153">
        <v>0</v>
      </c>
      <c r="BK19" s="153">
        <v>0</v>
      </c>
      <c r="BL19" s="153">
        <v>0</v>
      </c>
      <c r="BM19" s="153">
        <v>0</v>
      </c>
      <c r="BN19" s="153">
        <v>0</v>
      </c>
      <c r="BO19" s="153">
        <v>0</v>
      </c>
      <c r="BP19" s="153">
        <v>0</v>
      </c>
      <c r="BQ19" s="153">
        <v>0</v>
      </c>
      <c r="BR19" s="153">
        <v>0</v>
      </c>
      <c r="BS19" s="153">
        <v>0</v>
      </c>
      <c r="BT19" s="153">
        <v>0</v>
      </c>
      <c r="BU19" s="153">
        <v>0</v>
      </c>
      <c r="BV19" s="153">
        <v>0</v>
      </c>
      <c r="BW19" s="153">
        <v>0</v>
      </c>
      <c r="BX19" s="153">
        <v>0</v>
      </c>
      <c r="BY19" s="153">
        <v>0</v>
      </c>
      <c r="BZ19" s="153">
        <v>0</v>
      </c>
      <c r="CA19" s="153">
        <v>0</v>
      </c>
      <c r="CB19" s="153">
        <v>0</v>
      </c>
      <c r="CC19" s="153">
        <v>0</v>
      </c>
      <c r="CD19" s="153">
        <v>0</v>
      </c>
      <c r="CE19" s="153">
        <v>0</v>
      </c>
      <c r="CF19" s="153">
        <v>0</v>
      </c>
      <c r="CG19" s="153">
        <v>0</v>
      </c>
      <c r="CH19" s="153">
        <v>0</v>
      </c>
      <c r="CI19" s="153">
        <v>0</v>
      </c>
      <c r="CJ19" s="153">
        <v>0</v>
      </c>
      <c r="CK19" s="153">
        <v>0</v>
      </c>
      <c r="CL19" s="153">
        <v>0</v>
      </c>
      <c r="CM19" s="153">
        <v>0</v>
      </c>
      <c r="CN19" s="153">
        <v>0</v>
      </c>
      <c r="CO19" s="153">
        <v>0</v>
      </c>
      <c r="CP19" s="153">
        <v>0</v>
      </c>
      <c r="CQ19" s="153">
        <v>0</v>
      </c>
      <c r="CR19" s="153">
        <v>0</v>
      </c>
      <c r="CS19" s="153">
        <v>0</v>
      </c>
      <c r="CT19" s="153">
        <v>0</v>
      </c>
      <c r="CU19" s="153">
        <v>0</v>
      </c>
      <c r="CV19" s="153">
        <v>0</v>
      </c>
      <c r="CW19" s="153">
        <v>0</v>
      </c>
      <c r="CX19" s="153">
        <v>0</v>
      </c>
      <c r="CY19" s="153">
        <v>0</v>
      </c>
      <c r="CZ19" s="153">
        <v>0</v>
      </c>
      <c r="DA19" s="153">
        <v>0</v>
      </c>
      <c r="DB19" s="153">
        <v>0</v>
      </c>
      <c r="DC19" s="153">
        <v>0</v>
      </c>
      <c r="DD19" s="153"/>
    </row>
    <row r="20" spans="2:108">
      <c r="B20" s="28" t="s">
        <v>809</v>
      </c>
      <c r="C20" s="22" t="s">
        <v>5152</v>
      </c>
      <c r="D20" s="19" t="s">
        <v>41</v>
      </c>
      <c r="E20" s="153">
        <v>575.20000000000005</v>
      </c>
      <c r="F20" s="153">
        <v>451.7</v>
      </c>
      <c r="G20" s="153" t="s">
        <v>811</v>
      </c>
      <c r="H20" s="153" t="s">
        <v>812</v>
      </c>
      <c r="I20" s="153" t="s">
        <v>813</v>
      </c>
      <c r="J20" s="153" t="s">
        <v>814</v>
      </c>
      <c r="K20" s="153">
        <v>620.5</v>
      </c>
      <c r="L20" s="153">
        <v>475.2</v>
      </c>
      <c r="M20" s="153">
        <v>581.6</v>
      </c>
      <c r="N20" s="153">
        <v>636.70000000000005</v>
      </c>
      <c r="O20" s="153">
        <v>359.7</v>
      </c>
      <c r="P20" s="153">
        <v>645.1</v>
      </c>
      <c r="Q20" s="153">
        <v>710.1</v>
      </c>
      <c r="R20" s="153" t="s">
        <v>815</v>
      </c>
      <c r="S20" s="153" t="s">
        <v>816</v>
      </c>
      <c r="T20" s="153" t="s">
        <v>817</v>
      </c>
      <c r="U20" s="153" t="s">
        <v>818</v>
      </c>
      <c r="V20" s="153" t="s">
        <v>819</v>
      </c>
      <c r="W20" s="153" t="s">
        <v>820</v>
      </c>
      <c r="X20" s="153" t="s">
        <v>821</v>
      </c>
      <c r="Y20" s="153" t="s">
        <v>822</v>
      </c>
      <c r="Z20" s="153" t="s">
        <v>823</v>
      </c>
      <c r="AA20" s="153" t="s">
        <v>824</v>
      </c>
      <c r="AB20" s="153" t="s">
        <v>825</v>
      </c>
      <c r="AC20" s="153" t="s">
        <v>826</v>
      </c>
      <c r="AD20" s="153" t="s">
        <v>827</v>
      </c>
      <c r="AE20" s="153" t="s">
        <v>828</v>
      </c>
      <c r="AF20" s="153" t="s">
        <v>829</v>
      </c>
      <c r="AG20" s="153" t="s">
        <v>830</v>
      </c>
      <c r="AH20" s="153" t="s">
        <v>831</v>
      </c>
      <c r="AI20" s="153" t="s">
        <v>832</v>
      </c>
      <c r="AJ20" s="153" t="s">
        <v>833</v>
      </c>
      <c r="AK20" s="153" t="s">
        <v>834</v>
      </c>
      <c r="AL20" s="153" t="s">
        <v>835</v>
      </c>
      <c r="AM20" s="153" t="s">
        <v>836</v>
      </c>
      <c r="AN20" s="153" t="s">
        <v>837</v>
      </c>
      <c r="AO20" s="153" t="s">
        <v>838</v>
      </c>
      <c r="AP20" s="153" t="s">
        <v>839</v>
      </c>
      <c r="AQ20" s="153" t="s">
        <v>840</v>
      </c>
      <c r="AR20" s="153" t="s">
        <v>841</v>
      </c>
      <c r="AS20" s="153" t="s">
        <v>842</v>
      </c>
      <c r="AT20" s="153" t="s">
        <v>843</v>
      </c>
      <c r="AU20" s="153">
        <v>708.7</v>
      </c>
      <c r="AV20" s="153" t="s">
        <v>844</v>
      </c>
      <c r="AW20" s="153" t="s">
        <v>845</v>
      </c>
      <c r="AX20" s="153" t="s">
        <v>846</v>
      </c>
      <c r="AY20" s="153" t="s">
        <v>847</v>
      </c>
      <c r="AZ20" s="153" t="s">
        <v>848</v>
      </c>
      <c r="BA20" s="153" t="s">
        <v>849</v>
      </c>
      <c r="BB20" s="153" t="s">
        <v>850</v>
      </c>
      <c r="BC20" s="153" t="s">
        <v>851</v>
      </c>
      <c r="BD20" s="153" t="s">
        <v>852</v>
      </c>
      <c r="BE20" s="153" t="s">
        <v>853</v>
      </c>
      <c r="BF20" s="153" t="s">
        <v>854</v>
      </c>
      <c r="BG20" s="153" t="s">
        <v>855</v>
      </c>
      <c r="BH20" s="153" t="s">
        <v>856</v>
      </c>
      <c r="BI20" s="153" t="s">
        <v>857</v>
      </c>
      <c r="BJ20" s="153" t="s">
        <v>858</v>
      </c>
      <c r="BK20" s="153" t="s">
        <v>859</v>
      </c>
      <c r="BL20" s="153" t="s">
        <v>860</v>
      </c>
      <c r="BM20" s="153" t="s">
        <v>861</v>
      </c>
      <c r="BN20" s="153" t="s">
        <v>862</v>
      </c>
      <c r="BO20" s="153" t="s">
        <v>863</v>
      </c>
      <c r="BP20" s="153" t="s">
        <v>864</v>
      </c>
      <c r="BQ20" s="153" t="s">
        <v>865</v>
      </c>
      <c r="BR20" s="153" t="s">
        <v>866</v>
      </c>
      <c r="BS20" s="153" t="s">
        <v>867</v>
      </c>
      <c r="BT20" s="153" t="s">
        <v>868</v>
      </c>
      <c r="BU20" s="153" t="s">
        <v>869</v>
      </c>
      <c r="BV20" s="153" t="s">
        <v>870</v>
      </c>
      <c r="BW20" s="153" t="s">
        <v>871</v>
      </c>
      <c r="BX20" s="153" t="s">
        <v>872</v>
      </c>
      <c r="BY20" s="153" t="s">
        <v>873</v>
      </c>
      <c r="BZ20" s="153" t="s">
        <v>874</v>
      </c>
      <c r="CA20" s="153" t="s">
        <v>875</v>
      </c>
      <c r="CB20" s="153" t="s">
        <v>876</v>
      </c>
      <c r="CC20" s="153" t="s">
        <v>877</v>
      </c>
      <c r="CD20" s="153" t="s">
        <v>878</v>
      </c>
      <c r="CE20" s="153" t="s">
        <v>879</v>
      </c>
      <c r="CF20" s="153" t="s">
        <v>880</v>
      </c>
      <c r="CG20" s="153" t="s">
        <v>881</v>
      </c>
      <c r="CH20" s="153" t="s">
        <v>882</v>
      </c>
      <c r="CI20" s="153" t="s">
        <v>883</v>
      </c>
      <c r="CJ20" s="153" t="s">
        <v>884</v>
      </c>
      <c r="CK20" s="153" t="s">
        <v>885</v>
      </c>
      <c r="CL20" s="153" t="s">
        <v>886</v>
      </c>
      <c r="CM20" s="153" t="s">
        <v>887</v>
      </c>
      <c r="CN20" s="153" t="s">
        <v>888</v>
      </c>
      <c r="CO20" s="153" t="s">
        <v>889</v>
      </c>
      <c r="CP20" s="153" t="s">
        <v>890</v>
      </c>
      <c r="CQ20" s="153" t="s">
        <v>891</v>
      </c>
      <c r="CR20" s="153" t="s">
        <v>892</v>
      </c>
      <c r="CS20" s="153" t="s">
        <v>893</v>
      </c>
      <c r="CT20" s="153" t="s">
        <v>894</v>
      </c>
      <c r="CU20" s="153" t="s">
        <v>895</v>
      </c>
      <c r="CV20" s="153" t="s">
        <v>896</v>
      </c>
      <c r="CW20" s="153" t="s">
        <v>897</v>
      </c>
      <c r="CX20" s="153" t="s">
        <v>898</v>
      </c>
      <c r="CY20" s="153" t="s">
        <v>899</v>
      </c>
      <c r="CZ20" s="153" t="s">
        <v>900</v>
      </c>
      <c r="DA20" s="153" t="s">
        <v>901</v>
      </c>
      <c r="DB20" s="153" t="s">
        <v>902</v>
      </c>
      <c r="DC20" s="153" t="s">
        <v>903</v>
      </c>
      <c r="DD20" s="153"/>
    </row>
    <row r="21" spans="2:108">
      <c r="B21" s="30" t="s">
        <v>5153</v>
      </c>
      <c r="C21" s="23" t="s">
        <v>5154</v>
      </c>
      <c r="D21" s="19" t="s">
        <v>41</v>
      </c>
      <c r="E21" s="153">
        <v>413.1</v>
      </c>
      <c r="F21" s="153">
        <v>186.9</v>
      </c>
      <c r="G21" s="153" t="s">
        <v>3132</v>
      </c>
      <c r="H21" s="153" t="s">
        <v>5155</v>
      </c>
      <c r="I21" s="153">
        <v>700.7</v>
      </c>
      <c r="J21" s="153">
        <v>749.1</v>
      </c>
      <c r="K21" s="153">
        <v>446.3</v>
      </c>
      <c r="L21" s="153">
        <v>475.2</v>
      </c>
      <c r="M21" s="153">
        <v>565.4</v>
      </c>
      <c r="N21" s="153">
        <v>636.70000000000005</v>
      </c>
      <c r="O21" s="153">
        <v>352.9</v>
      </c>
      <c r="P21" s="153">
        <v>645.1</v>
      </c>
      <c r="Q21" s="153">
        <v>519.9</v>
      </c>
      <c r="R21" s="153" t="s">
        <v>5156</v>
      </c>
      <c r="S21" s="153" t="s">
        <v>5157</v>
      </c>
      <c r="T21" s="153" t="s">
        <v>3167</v>
      </c>
      <c r="U21" s="153" t="s">
        <v>5158</v>
      </c>
      <c r="V21" s="153" t="s">
        <v>5159</v>
      </c>
      <c r="W21" s="153" t="s">
        <v>5160</v>
      </c>
      <c r="X21" s="153" t="s">
        <v>5161</v>
      </c>
      <c r="Y21" s="153" t="s">
        <v>2002</v>
      </c>
      <c r="Z21" s="153" t="s">
        <v>5162</v>
      </c>
      <c r="AA21" s="153" t="s">
        <v>5163</v>
      </c>
      <c r="AB21" s="153" t="s">
        <v>5164</v>
      </c>
      <c r="AC21" s="153" t="s">
        <v>5165</v>
      </c>
      <c r="AD21" s="153" t="s">
        <v>5166</v>
      </c>
      <c r="AE21" s="153" t="s">
        <v>5167</v>
      </c>
      <c r="AF21" s="153" t="s">
        <v>5168</v>
      </c>
      <c r="AG21" s="153" t="s">
        <v>5169</v>
      </c>
      <c r="AH21" s="153" t="s">
        <v>5170</v>
      </c>
      <c r="AI21" s="153" t="s">
        <v>5171</v>
      </c>
      <c r="AJ21" s="153" t="s">
        <v>5172</v>
      </c>
      <c r="AK21" s="153" t="s">
        <v>5173</v>
      </c>
      <c r="AL21" s="153" t="s">
        <v>5174</v>
      </c>
      <c r="AM21" s="153" t="s">
        <v>5175</v>
      </c>
      <c r="AN21" s="153" t="s">
        <v>837</v>
      </c>
      <c r="AO21" s="153" t="s">
        <v>838</v>
      </c>
      <c r="AP21" s="153" t="s">
        <v>839</v>
      </c>
      <c r="AQ21" s="153" t="s">
        <v>840</v>
      </c>
      <c r="AR21" s="153" t="s">
        <v>841</v>
      </c>
      <c r="AS21" s="153" t="s">
        <v>5176</v>
      </c>
      <c r="AT21" s="153" t="s">
        <v>5177</v>
      </c>
      <c r="AU21" s="153">
        <v>613.4</v>
      </c>
      <c r="AV21" s="153" t="s">
        <v>5178</v>
      </c>
      <c r="AW21" s="153" t="s">
        <v>5179</v>
      </c>
      <c r="AX21" s="153" t="s">
        <v>5180</v>
      </c>
      <c r="AY21" s="153" t="s">
        <v>5181</v>
      </c>
      <c r="AZ21" s="153" t="s">
        <v>5182</v>
      </c>
      <c r="BA21" s="153" t="s">
        <v>5183</v>
      </c>
      <c r="BB21" s="153" t="s">
        <v>5184</v>
      </c>
      <c r="BC21" s="153" t="s">
        <v>5185</v>
      </c>
      <c r="BD21" s="153">
        <v>648.6</v>
      </c>
      <c r="BE21" s="153" t="s">
        <v>5186</v>
      </c>
      <c r="BF21" s="153" t="s">
        <v>5187</v>
      </c>
      <c r="BG21" s="153" t="s">
        <v>5188</v>
      </c>
      <c r="BH21" s="153" t="s">
        <v>856</v>
      </c>
      <c r="BI21" s="153" t="s">
        <v>5189</v>
      </c>
      <c r="BJ21" s="153" t="s">
        <v>5190</v>
      </c>
      <c r="BK21" s="153" t="s">
        <v>5191</v>
      </c>
      <c r="BL21" s="153" t="s">
        <v>5192</v>
      </c>
      <c r="BM21" s="153" t="s">
        <v>5193</v>
      </c>
      <c r="BN21" s="153" t="s">
        <v>5194</v>
      </c>
      <c r="BO21" s="153" t="s">
        <v>5195</v>
      </c>
      <c r="BP21" s="153" t="s">
        <v>5196</v>
      </c>
      <c r="BQ21" s="153" t="s">
        <v>5197</v>
      </c>
      <c r="BR21" s="153" t="s">
        <v>5198</v>
      </c>
      <c r="BS21" s="153" t="s">
        <v>5199</v>
      </c>
      <c r="BT21" s="153" t="s">
        <v>5200</v>
      </c>
      <c r="BU21" s="153" t="s">
        <v>869</v>
      </c>
      <c r="BV21" s="153" t="s">
        <v>2211</v>
      </c>
      <c r="BW21" s="153" t="s">
        <v>5201</v>
      </c>
      <c r="BX21" s="153" t="s">
        <v>5202</v>
      </c>
      <c r="BY21" s="153" t="s">
        <v>873</v>
      </c>
      <c r="BZ21" s="153" t="s">
        <v>5203</v>
      </c>
      <c r="CA21" s="153" t="s">
        <v>5204</v>
      </c>
      <c r="CB21" s="153" t="s">
        <v>5205</v>
      </c>
      <c r="CC21" s="153" t="s">
        <v>877</v>
      </c>
      <c r="CD21" s="153" t="s">
        <v>5206</v>
      </c>
      <c r="CE21" s="153" t="s">
        <v>5207</v>
      </c>
      <c r="CF21" s="153" t="s">
        <v>5208</v>
      </c>
      <c r="CG21" s="153" t="s">
        <v>5209</v>
      </c>
      <c r="CH21" s="153" t="s">
        <v>5210</v>
      </c>
      <c r="CI21" s="153" t="s">
        <v>5211</v>
      </c>
      <c r="CJ21" s="153" t="s">
        <v>5212</v>
      </c>
      <c r="CK21" s="153" t="s">
        <v>5213</v>
      </c>
      <c r="CL21" s="153" t="s">
        <v>5214</v>
      </c>
      <c r="CM21" s="153" t="s">
        <v>5215</v>
      </c>
      <c r="CN21" s="153" t="s">
        <v>5216</v>
      </c>
      <c r="CO21" s="153" t="s">
        <v>5217</v>
      </c>
      <c r="CP21" s="153" t="s">
        <v>5218</v>
      </c>
      <c r="CQ21" s="153" t="s">
        <v>5219</v>
      </c>
      <c r="CR21" s="153" t="s">
        <v>5220</v>
      </c>
      <c r="CS21" s="153" t="s">
        <v>5221</v>
      </c>
      <c r="CT21" s="153" t="s">
        <v>5222</v>
      </c>
      <c r="CU21" s="153" t="s">
        <v>5223</v>
      </c>
      <c r="CV21" s="153" t="s">
        <v>5224</v>
      </c>
      <c r="CW21" s="153" t="s">
        <v>5225</v>
      </c>
      <c r="CX21" s="153" t="s">
        <v>5226</v>
      </c>
      <c r="CY21" s="153" t="s">
        <v>5227</v>
      </c>
      <c r="CZ21" s="153" t="s">
        <v>5228</v>
      </c>
      <c r="DA21" s="153" t="s">
        <v>5229</v>
      </c>
      <c r="DB21" s="153" t="s">
        <v>5230</v>
      </c>
      <c r="DC21" s="153" t="s">
        <v>5231</v>
      </c>
      <c r="DD21" s="153"/>
    </row>
    <row r="22" spans="2:108">
      <c r="B22" s="30" t="s">
        <v>5232</v>
      </c>
      <c r="C22" s="23" t="s">
        <v>5233</v>
      </c>
      <c r="D22" s="19" t="s">
        <v>41</v>
      </c>
      <c r="E22" s="153">
        <v>162.19999999999999</v>
      </c>
      <c r="F22" s="153">
        <v>264.8</v>
      </c>
      <c r="G22" s="153">
        <v>283.7</v>
      </c>
      <c r="H22" s="153">
        <v>275.5</v>
      </c>
      <c r="I22" s="153">
        <v>428.1</v>
      </c>
      <c r="J22" s="153">
        <v>442.7</v>
      </c>
      <c r="K22" s="153">
        <v>174.2</v>
      </c>
      <c r="L22" s="153">
        <v>0</v>
      </c>
      <c r="M22" s="153">
        <v>16.2</v>
      </c>
      <c r="N22" s="153">
        <v>0</v>
      </c>
      <c r="O22" s="153">
        <v>6.8</v>
      </c>
      <c r="P22" s="153">
        <v>0</v>
      </c>
      <c r="Q22" s="153">
        <v>190.2</v>
      </c>
      <c r="R22" s="153">
        <v>168.1</v>
      </c>
      <c r="S22" s="153">
        <v>244.1</v>
      </c>
      <c r="T22" s="153">
        <v>282.2</v>
      </c>
      <c r="U22" s="153" t="s">
        <v>5234</v>
      </c>
      <c r="V22" s="153" t="s">
        <v>5235</v>
      </c>
      <c r="W22" s="153" t="s">
        <v>5236</v>
      </c>
      <c r="X22" s="153" t="s">
        <v>5237</v>
      </c>
      <c r="Y22" s="153">
        <v>862.2</v>
      </c>
      <c r="Z22" s="153" t="s">
        <v>5238</v>
      </c>
      <c r="AA22" s="153">
        <v>786.4</v>
      </c>
      <c r="AB22" s="153" t="s">
        <v>5239</v>
      </c>
      <c r="AC22" s="153">
        <v>368.8</v>
      </c>
      <c r="AD22" s="153" t="s">
        <v>5240</v>
      </c>
      <c r="AE22" s="153" t="s">
        <v>5241</v>
      </c>
      <c r="AF22" s="153" t="s">
        <v>5242</v>
      </c>
      <c r="AG22" s="153" t="s">
        <v>5243</v>
      </c>
      <c r="AH22" s="153" t="s">
        <v>5244</v>
      </c>
      <c r="AI22" s="153" t="s">
        <v>5245</v>
      </c>
      <c r="AJ22" s="153" t="s">
        <v>5246</v>
      </c>
      <c r="AK22" s="153" t="s">
        <v>1109</v>
      </c>
      <c r="AL22" s="153" t="s">
        <v>5247</v>
      </c>
      <c r="AM22" s="153" t="s">
        <v>5248</v>
      </c>
      <c r="AN22" s="153">
        <v>0</v>
      </c>
      <c r="AO22" s="153">
        <v>0</v>
      </c>
      <c r="AP22" s="153">
        <v>0</v>
      </c>
      <c r="AQ22" s="153">
        <v>0</v>
      </c>
      <c r="AR22" s="153">
        <v>0</v>
      </c>
      <c r="AS22" s="153">
        <v>46.9</v>
      </c>
      <c r="AT22" s="153">
        <v>6.8</v>
      </c>
      <c r="AU22" s="153">
        <v>95.3</v>
      </c>
      <c r="AV22" s="153">
        <v>75.8</v>
      </c>
      <c r="AW22" s="153">
        <v>16.2</v>
      </c>
      <c r="AX22" s="153">
        <v>79</v>
      </c>
      <c r="AY22" s="153">
        <v>32.6</v>
      </c>
      <c r="AZ22" s="153">
        <v>1.8</v>
      </c>
      <c r="BA22" s="153">
        <v>450.9</v>
      </c>
      <c r="BB22" s="153">
        <v>500.7</v>
      </c>
      <c r="BC22" s="153">
        <v>240.3</v>
      </c>
      <c r="BD22" s="153">
        <v>579.70000000000005</v>
      </c>
      <c r="BE22" s="153">
        <v>300.39999999999998</v>
      </c>
      <c r="BF22" s="153">
        <v>258</v>
      </c>
      <c r="BG22" s="153">
        <v>675</v>
      </c>
      <c r="BH22" s="153">
        <v>0</v>
      </c>
      <c r="BI22" s="153">
        <v>338</v>
      </c>
      <c r="BJ22" s="153">
        <v>720</v>
      </c>
      <c r="BK22" s="153">
        <v>764.7</v>
      </c>
      <c r="BL22" s="153">
        <v>404.5</v>
      </c>
      <c r="BM22" s="153">
        <v>347.1</v>
      </c>
      <c r="BN22" s="153">
        <v>790.9</v>
      </c>
      <c r="BO22" s="153">
        <v>424.3</v>
      </c>
      <c r="BP22" s="153">
        <v>560.1</v>
      </c>
      <c r="BQ22" s="153">
        <v>23.8</v>
      </c>
      <c r="BR22" s="153">
        <v>439.2</v>
      </c>
      <c r="BS22" s="153" t="s">
        <v>5249</v>
      </c>
      <c r="BT22" s="153">
        <v>789.9</v>
      </c>
      <c r="BU22" s="153">
        <v>0</v>
      </c>
      <c r="BV22" s="153">
        <v>693.5</v>
      </c>
      <c r="BW22" s="153">
        <v>473</v>
      </c>
      <c r="BX22" s="153" t="s">
        <v>5250</v>
      </c>
      <c r="BY22" s="153">
        <v>0</v>
      </c>
      <c r="BZ22" s="153">
        <v>861.7</v>
      </c>
      <c r="CA22" s="153">
        <v>847.2</v>
      </c>
      <c r="CB22" s="153">
        <v>230.2</v>
      </c>
      <c r="CC22" s="153">
        <v>0</v>
      </c>
      <c r="CD22" s="153">
        <v>586.1</v>
      </c>
      <c r="CE22" s="153" t="s">
        <v>5251</v>
      </c>
      <c r="CF22" s="153" t="s">
        <v>5252</v>
      </c>
      <c r="CG22" s="153">
        <v>95.8</v>
      </c>
      <c r="CH22" s="153">
        <v>15.2</v>
      </c>
      <c r="CI22" s="153">
        <v>593.1</v>
      </c>
      <c r="CJ22" s="153" t="s">
        <v>5253</v>
      </c>
      <c r="CK22" s="153">
        <v>229.1</v>
      </c>
      <c r="CL22" s="153" t="s">
        <v>5254</v>
      </c>
      <c r="CM22" s="153">
        <v>635.9</v>
      </c>
      <c r="CN22" s="153" t="s">
        <v>5255</v>
      </c>
      <c r="CO22" s="153" t="s">
        <v>5256</v>
      </c>
      <c r="CP22" s="153" t="s">
        <v>5257</v>
      </c>
      <c r="CQ22" s="153" t="s">
        <v>5258</v>
      </c>
      <c r="CR22" s="153" t="s">
        <v>5259</v>
      </c>
      <c r="CS22" s="153" t="s">
        <v>5260</v>
      </c>
      <c r="CT22" s="153" t="s">
        <v>5261</v>
      </c>
      <c r="CU22" s="153" t="s">
        <v>5262</v>
      </c>
      <c r="CV22" s="153" t="s">
        <v>5263</v>
      </c>
      <c r="CW22" s="153" t="s">
        <v>5264</v>
      </c>
      <c r="CX22" s="153" t="s">
        <v>5265</v>
      </c>
      <c r="CY22" s="153" t="s">
        <v>5266</v>
      </c>
      <c r="CZ22" s="153" t="s">
        <v>5267</v>
      </c>
      <c r="DA22" s="153" t="s">
        <v>5268</v>
      </c>
      <c r="DB22" s="153" t="s">
        <v>5269</v>
      </c>
      <c r="DC22" s="153" t="s">
        <v>5270</v>
      </c>
      <c r="DD22" s="153"/>
    </row>
    <row r="23" spans="2:108">
      <c r="B23" s="31" t="s">
        <v>5271</v>
      </c>
      <c r="C23" s="24" t="s">
        <v>5272</v>
      </c>
      <c r="D23" s="25" t="s">
        <v>41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74">
        <v>0</v>
      </c>
      <c r="AL23" s="174">
        <v>0</v>
      </c>
      <c r="AM23" s="174">
        <v>0</v>
      </c>
      <c r="AN23" s="174">
        <v>0</v>
      </c>
      <c r="AO23" s="174">
        <v>0</v>
      </c>
      <c r="AP23" s="174">
        <v>0</v>
      </c>
      <c r="AQ23" s="174">
        <v>0</v>
      </c>
      <c r="AR23" s="174">
        <v>0</v>
      </c>
      <c r="AS23" s="174">
        <v>0</v>
      </c>
      <c r="AT23" s="174">
        <v>0</v>
      </c>
      <c r="AU23" s="174">
        <v>0</v>
      </c>
      <c r="AV23" s="174">
        <v>0</v>
      </c>
      <c r="AW23" s="174">
        <v>0</v>
      </c>
      <c r="AX23" s="174">
        <v>0</v>
      </c>
      <c r="AY23" s="174">
        <v>0</v>
      </c>
      <c r="AZ23" s="174">
        <v>0</v>
      </c>
      <c r="BA23" s="174">
        <v>0</v>
      </c>
      <c r="BB23" s="174">
        <v>0</v>
      </c>
      <c r="BC23" s="174">
        <v>0</v>
      </c>
      <c r="BD23" s="174">
        <v>0</v>
      </c>
      <c r="BE23" s="174">
        <v>0</v>
      </c>
      <c r="BF23" s="174">
        <v>0</v>
      </c>
      <c r="BG23" s="174">
        <v>0</v>
      </c>
      <c r="BH23" s="174">
        <v>0</v>
      </c>
      <c r="BI23" s="174">
        <v>0</v>
      </c>
      <c r="BJ23" s="174">
        <v>0</v>
      </c>
      <c r="BK23" s="174">
        <v>0</v>
      </c>
      <c r="BL23" s="174">
        <v>0</v>
      </c>
      <c r="BM23" s="174">
        <v>0</v>
      </c>
      <c r="BN23" s="174">
        <v>0</v>
      </c>
      <c r="BO23" s="174">
        <v>0</v>
      </c>
      <c r="BP23" s="174">
        <v>0</v>
      </c>
      <c r="BQ23" s="174">
        <v>0</v>
      </c>
      <c r="BR23" s="174">
        <v>0</v>
      </c>
      <c r="BS23" s="174">
        <v>0</v>
      </c>
      <c r="BT23" s="174">
        <v>0</v>
      </c>
      <c r="BU23" s="174">
        <v>0</v>
      </c>
      <c r="BV23" s="174">
        <v>0</v>
      </c>
      <c r="BW23" s="174">
        <v>0</v>
      </c>
      <c r="BX23" s="174">
        <v>0</v>
      </c>
      <c r="BY23" s="174">
        <v>0</v>
      </c>
      <c r="BZ23" s="174">
        <v>0</v>
      </c>
      <c r="CA23" s="174">
        <v>0</v>
      </c>
      <c r="CB23" s="174">
        <v>0</v>
      </c>
      <c r="CC23" s="174">
        <v>0</v>
      </c>
      <c r="CD23" s="174">
        <v>0</v>
      </c>
      <c r="CE23" s="174">
        <v>0</v>
      </c>
      <c r="CF23" s="174">
        <v>0</v>
      </c>
      <c r="CG23" s="174">
        <v>0</v>
      </c>
      <c r="CH23" s="174">
        <v>0</v>
      </c>
      <c r="CI23" s="174">
        <v>0</v>
      </c>
      <c r="CJ23" s="174">
        <v>0</v>
      </c>
      <c r="CK23" s="174">
        <v>0</v>
      </c>
      <c r="CL23" s="174">
        <v>0</v>
      </c>
      <c r="CM23" s="174">
        <v>0</v>
      </c>
      <c r="CN23" s="174">
        <v>0</v>
      </c>
      <c r="CO23" s="174">
        <v>0</v>
      </c>
      <c r="CP23" s="174">
        <v>0</v>
      </c>
      <c r="CQ23" s="174">
        <v>0</v>
      </c>
      <c r="CR23" s="174">
        <v>0</v>
      </c>
      <c r="CS23" s="174">
        <v>0</v>
      </c>
      <c r="CT23" s="174">
        <v>0</v>
      </c>
      <c r="CU23" s="174">
        <v>0</v>
      </c>
      <c r="CV23" s="174">
        <v>0</v>
      </c>
      <c r="CW23" s="174">
        <v>0</v>
      </c>
      <c r="CX23" s="174">
        <v>0</v>
      </c>
      <c r="CY23" s="174">
        <v>0</v>
      </c>
      <c r="CZ23" s="174">
        <v>0</v>
      </c>
      <c r="DA23" s="174">
        <v>0</v>
      </c>
      <c r="DB23" s="174">
        <v>0</v>
      </c>
      <c r="DC23" s="174">
        <v>0</v>
      </c>
      <c r="DD23" s="174"/>
    </row>
    <row r="24" spans="2:108">
      <c r="B24" s="28" t="s">
        <v>904</v>
      </c>
      <c r="C24" s="22" t="s">
        <v>5273</v>
      </c>
      <c r="D24" s="19" t="s">
        <v>41</v>
      </c>
      <c r="E24" s="174" t="s">
        <v>905</v>
      </c>
      <c r="F24" s="174" t="s">
        <v>906</v>
      </c>
      <c r="G24" s="174" t="s">
        <v>907</v>
      </c>
      <c r="H24" s="174" t="s">
        <v>908</v>
      </c>
      <c r="I24" s="174" t="s">
        <v>909</v>
      </c>
      <c r="J24" s="174" t="s">
        <v>910</v>
      </c>
      <c r="K24" s="174" t="s">
        <v>911</v>
      </c>
      <c r="L24" s="174" t="s">
        <v>912</v>
      </c>
      <c r="M24" s="174" t="s">
        <v>913</v>
      </c>
      <c r="N24" s="174" t="s">
        <v>914</v>
      </c>
      <c r="O24" s="174" t="s">
        <v>915</v>
      </c>
      <c r="P24" s="174" t="s">
        <v>916</v>
      </c>
      <c r="Q24" s="174" t="s">
        <v>917</v>
      </c>
      <c r="R24" s="174" t="s">
        <v>918</v>
      </c>
      <c r="S24" s="174" t="s">
        <v>919</v>
      </c>
      <c r="T24" s="174" t="s">
        <v>920</v>
      </c>
      <c r="U24" s="174" t="s">
        <v>921</v>
      </c>
      <c r="V24" s="174" t="s">
        <v>922</v>
      </c>
      <c r="W24" s="174" t="s">
        <v>923</v>
      </c>
      <c r="X24" s="174" t="s">
        <v>924</v>
      </c>
      <c r="Y24" s="174" t="s">
        <v>925</v>
      </c>
      <c r="Z24" s="174" t="s">
        <v>926</v>
      </c>
      <c r="AA24" s="174" t="s">
        <v>927</v>
      </c>
      <c r="AB24" s="174" t="s">
        <v>928</v>
      </c>
      <c r="AC24" s="174" t="s">
        <v>929</v>
      </c>
      <c r="AD24" s="174" t="s">
        <v>930</v>
      </c>
      <c r="AE24" s="174" t="s">
        <v>931</v>
      </c>
      <c r="AF24" s="174" t="s">
        <v>932</v>
      </c>
      <c r="AG24" s="174" t="s">
        <v>933</v>
      </c>
      <c r="AH24" s="174" t="s">
        <v>934</v>
      </c>
      <c r="AI24" s="174" t="s">
        <v>935</v>
      </c>
      <c r="AJ24" s="174" t="s">
        <v>936</v>
      </c>
      <c r="AK24" s="174" t="s">
        <v>937</v>
      </c>
      <c r="AL24" s="174" t="s">
        <v>938</v>
      </c>
      <c r="AM24" s="174" t="s">
        <v>939</v>
      </c>
      <c r="AN24" s="174" t="s">
        <v>940</v>
      </c>
      <c r="AO24" s="174" t="s">
        <v>941</v>
      </c>
      <c r="AP24" s="174" t="s">
        <v>942</v>
      </c>
      <c r="AQ24" s="174" t="s">
        <v>943</v>
      </c>
      <c r="AR24" s="174" t="s">
        <v>944</v>
      </c>
      <c r="AS24" s="174" t="s">
        <v>945</v>
      </c>
      <c r="AT24" s="174" t="s">
        <v>946</v>
      </c>
      <c r="AU24" s="174" t="s">
        <v>947</v>
      </c>
      <c r="AV24" s="174" t="s">
        <v>948</v>
      </c>
      <c r="AW24" s="174" t="s">
        <v>949</v>
      </c>
      <c r="AX24" s="174" t="s">
        <v>950</v>
      </c>
      <c r="AY24" s="174" t="s">
        <v>951</v>
      </c>
      <c r="AZ24" s="174" t="s">
        <v>952</v>
      </c>
      <c r="BA24" s="174" t="s">
        <v>953</v>
      </c>
      <c r="BB24" s="174" t="s">
        <v>954</v>
      </c>
      <c r="BC24" s="174" t="s">
        <v>955</v>
      </c>
      <c r="BD24" s="174" t="s">
        <v>956</v>
      </c>
      <c r="BE24" s="174" t="s">
        <v>957</v>
      </c>
      <c r="BF24" s="174" t="s">
        <v>958</v>
      </c>
      <c r="BG24" s="174" t="s">
        <v>959</v>
      </c>
      <c r="BH24" s="174" t="s">
        <v>960</v>
      </c>
      <c r="BI24" s="174" t="s">
        <v>961</v>
      </c>
      <c r="BJ24" s="174" t="s">
        <v>962</v>
      </c>
      <c r="BK24" s="174" t="s">
        <v>963</v>
      </c>
      <c r="BL24" s="174" t="s">
        <v>964</v>
      </c>
      <c r="BM24" s="174" t="s">
        <v>965</v>
      </c>
      <c r="BN24" s="174" t="s">
        <v>966</v>
      </c>
      <c r="BO24" s="174" t="s">
        <v>967</v>
      </c>
      <c r="BP24" s="174" t="s">
        <v>968</v>
      </c>
      <c r="BQ24" s="174" t="s">
        <v>969</v>
      </c>
      <c r="BR24" s="174" t="s">
        <v>970</v>
      </c>
      <c r="BS24" s="174" t="s">
        <v>971</v>
      </c>
      <c r="BT24" s="174" t="s">
        <v>972</v>
      </c>
      <c r="BU24" s="174" t="s">
        <v>973</v>
      </c>
      <c r="BV24" s="174" t="s">
        <v>974</v>
      </c>
      <c r="BW24" s="174" t="s">
        <v>975</v>
      </c>
      <c r="BX24" s="174" t="s">
        <v>976</v>
      </c>
      <c r="BY24" s="174" t="s">
        <v>977</v>
      </c>
      <c r="BZ24" s="174" t="s">
        <v>978</v>
      </c>
      <c r="CA24" s="174" t="s">
        <v>979</v>
      </c>
      <c r="CB24" s="174" t="s">
        <v>980</v>
      </c>
      <c r="CC24" s="174" t="s">
        <v>981</v>
      </c>
      <c r="CD24" s="174" t="s">
        <v>982</v>
      </c>
      <c r="CE24" s="174" t="s">
        <v>983</v>
      </c>
      <c r="CF24" s="174" t="s">
        <v>984</v>
      </c>
      <c r="CG24" s="174" t="s">
        <v>985</v>
      </c>
      <c r="CH24" s="174" t="s">
        <v>986</v>
      </c>
      <c r="CI24" s="174" t="s">
        <v>987</v>
      </c>
      <c r="CJ24" s="174" t="s">
        <v>988</v>
      </c>
      <c r="CK24" s="174" t="s">
        <v>989</v>
      </c>
      <c r="CL24" s="174" t="s">
        <v>990</v>
      </c>
      <c r="CM24" s="174" t="s">
        <v>991</v>
      </c>
      <c r="CN24" s="174" t="s">
        <v>992</v>
      </c>
      <c r="CO24" s="174" t="s">
        <v>993</v>
      </c>
      <c r="CP24" s="174" t="s">
        <v>994</v>
      </c>
      <c r="CQ24" s="174" t="s">
        <v>995</v>
      </c>
      <c r="CR24" s="174" t="s">
        <v>996</v>
      </c>
      <c r="CS24" s="174" t="s">
        <v>997</v>
      </c>
      <c r="CT24" s="174" t="s">
        <v>998</v>
      </c>
      <c r="CU24" s="174" t="s">
        <v>999</v>
      </c>
      <c r="CV24" s="174" t="s">
        <v>1000</v>
      </c>
      <c r="CW24" s="174" t="s">
        <v>1001</v>
      </c>
      <c r="CX24" s="174" t="s">
        <v>1002</v>
      </c>
      <c r="CY24" s="174" t="s">
        <v>1003</v>
      </c>
      <c r="CZ24" s="174" t="s">
        <v>1004</v>
      </c>
      <c r="DA24" s="174" t="s">
        <v>1005</v>
      </c>
      <c r="DB24" s="174" t="s">
        <v>1006</v>
      </c>
      <c r="DC24" s="174" t="s">
        <v>1007</v>
      </c>
      <c r="DD24" s="174"/>
    </row>
    <row r="25" spans="2:108">
      <c r="B25" s="30" t="s">
        <v>5274</v>
      </c>
      <c r="C25" s="23" t="s">
        <v>5275</v>
      </c>
      <c r="D25" s="19" t="s">
        <v>41</v>
      </c>
      <c r="E25" s="153">
        <v>0</v>
      </c>
      <c r="F25" s="153">
        <v>0</v>
      </c>
      <c r="G25" s="153">
        <v>0</v>
      </c>
      <c r="H25" s="153">
        <v>0</v>
      </c>
      <c r="I25" s="153">
        <v>0.4</v>
      </c>
      <c r="J25" s="153">
        <v>0.1</v>
      </c>
      <c r="K25" s="153">
        <v>15.8</v>
      </c>
      <c r="L25" s="153">
        <v>36.799999999999997</v>
      </c>
      <c r="M25" s="153">
        <v>0</v>
      </c>
      <c r="N25" s="153">
        <v>0</v>
      </c>
      <c r="O25" s="153">
        <v>0</v>
      </c>
      <c r="P25" s="153">
        <v>0</v>
      </c>
      <c r="Q25" s="153">
        <v>7.5</v>
      </c>
      <c r="R25" s="153">
        <v>16.2</v>
      </c>
      <c r="S25" s="153">
        <v>13.8</v>
      </c>
      <c r="T25" s="153">
        <v>27</v>
      </c>
      <c r="U25" s="153">
        <v>0</v>
      </c>
      <c r="V25" s="153">
        <v>0</v>
      </c>
      <c r="W25" s="153">
        <v>0</v>
      </c>
      <c r="X25" s="153">
        <v>0</v>
      </c>
      <c r="Y25" s="153">
        <v>0</v>
      </c>
      <c r="Z25" s="153">
        <v>0</v>
      </c>
      <c r="AA25" s="153">
        <v>0</v>
      </c>
      <c r="AB25" s="153">
        <v>0</v>
      </c>
      <c r="AC25" s="153">
        <v>0</v>
      </c>
      <c r="AD25" s="153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3">
        <v>0</v>
      </c>
      <c r="AM25" s="153">
        <v>0</v>
      </c>
      <c r="AN25" s="153">
        <v>0</v>
      </c>
      <c r="AO25" s="153">
        <v>0</v>
      </c>
      <c r="AP25" s="153">
        <v>0</v>
      </c>
      <c r="AQ25" s="153">
        <v>0</v>
      </c>
      <c r="AR25" s="153">
        <v>0</v>
      </c>
      <c r="AS25" s="153">
        <v>0</v>
      </c>
      <c r="AT25" s="153">
        <v>0</v>
      </c>
      <c r="AU25" s="153">
        <v>20</v>
      </c>
      <c r="AV25" s="153">
        <v>20</v>
      </c>
      <c r="AW25" s="153">
        <v>0</v>
      </c>
      <c r="AX25" s="153">
        <v>100</v>
      </c>
      <c r="AY25" s="153">
        <v>0</v>
      </c>
      <c r="AZ25" s="153">
        <v>0</v>
      </c>
      <c r="BA25" s="153">
        <v>219</v>
      </c>
      <c r="BB25" s="153">
        <v>890</v>
      </c>
      <c r="BC25" s="153">
        <v>0</v>
      </c>
      <c r="BD25" s="153">
        <v>0</v>
      </c>
      <c r="BE25" s="153">
        <v>0</v>
      </c>
      <c r="BF25" s="153">
        <v>0</v>
      </c>
      <c r="BG25" s="153">
        <v>0</v>
      </c>
      <c r="BH25" s="153">
        <v>0</v>
      </c>
      <c r="BI25" s="153">
        <v>0</v>
      </c>
      <c r="BJ25" s="153">
        <v>0</v>
      </c>
      <c r="BK25" s="153">
        <v>0</v>
      </c>
      <c r="BL25" s="153">
        <v>0.1</v>
      </c>
      <c r="BM25" s="153">
        <v>0</v>
      </c>
      <c r="BN25" s="153">
        <v>0.9</v>
      </c>
      <c r="BO25" s="153">
        <v>0</v>
      </c>
      <c r="BP25" s="153">
        <v>0</v>
      </c>
      <c r="BQ25" s="153">
        <v>1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8.3000000000000007</v>
      </c>
      <c r="CS25" s="153">
        <v>16.5</v>
      </c>
      <c r="CT25" s="153">
        <v>0</v>
      </c>
      <c r="CU25" s="153">
        <v>0</v>
      </c>
      <c r="CV25" s="153">
        <v>8.6</v>
      </c>
      <c r="CW25" s="153">
        <v>0.9</v>
      </c>
      <c r="CX25" s="153">
        <v>0</v>
      </c>
      <c r="CY25" s="153">
        <v>1.2</v>
      </c>
      <c r="CZ25" s="153">
        <v>90.4</v>
      </c>
      <c r="DA25" s="153">
        <v>0</v>
      </c>
      <c r="DB25" s="153">
        <v>0</v>
      </c>
      <c r="DC25" s="153">
        <v>0.6</v>
      </c>
      <c r="DD25" s="153"/>
    </row>
    <row r="26" spans="2:108">
      <c r="B26" s="30" t="s">
        <v>5276</v>
      </c>
      <c r="C26" s="69" t="s">
        <v>5277</v>
      </c>
      <c r="D26" s="19" t="s">
        <v>41</v>
      </c>
      <c r="E26" s="155">
        <v>0</v>
      </c>
      <c r="F26" s="155">
        <v>0</v>
      </c>
      <c r="G26" s="155">
        <v>0</v>
      </c>
      <c r="H26" s="155">
        <v>0</v>
      </c>
      <c r="I26" s="155">
        <v>0.4</v>
      </c>
      <c r="J26" s="155">
        <v>0.1</v>
      </c>
      <c r="K26" s="155">
        <v>15.8</v>
      </c>
      <c r="L26" s="155">
        <v>36.799999999999997</v>
      </c>
      <c r="M26" s="155">
        <v>0</v>
      </c>
      <c r="N26" s="155">
        <v>0</v>
      </c>
      <c r="O26" s="155">
        <v>0</v>
      </c>
      <c r="P26" s="155">
        <v>0</v>
      </c>
      <c r="Q26" s="155">
        <v>7.5</v>
      </c>
      <c r="R26" s="155">
        <v>16.2</v>
      </c>
      <c r="S26" s="155">
        <v>13.8</v>
      </c>
      <c r="T26" s="155">
        <v>27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55">
        <v>0</v>
      </c>
      <c r="AH26" s="155">
        <v>0</v>
      </c>
      <c r="AI26" s="155">
        <v>0</v>
      </c>
      <c r="AJ26" s="155">
        <v>0</v>
      </c>
      <c r="AK26" s="155">
        <v>0</v>
      </c>
      <c r="AL26" s="155">
        <v>0</v>
      </c>
      <c r="AM26" s="155">
        <v>0</v>
      </c>
      <c r="AN26" s="155">
        <v>0</v>
      </c>
      <c r="AO26" s="155">
        <v>0</v>
      </c>
      <c r="AP26" s="155">
        <v>0</v>
      </c>
      <c r="AQ26" s="155">
        <v>0</v>
      </c>
      <c r="AR26" s="155">
        <v>0</v>
      </c>
      <c r="AS26" s="155">
        <v>0</v>
      </c>
      <c r="AT26" s="155">
        <v>0</v>
      </c>
      <c r="AU26" s="155">
        <v>0</v>
      </c>
      <c r="AV26" s="155">
        <v>0</v>
      </c>
      <c r="AW26" s="155">
        <v>0</v>
      </c>
      <c r="AX26" s="155">
        <v>0</v>
      </c>
      <c r="AY26" s="155">
        <v>0</v>
      </c>
      <c r="AZ26" s="155">
        <v>0</v>
      </c>
      <c r="BA26" s="155">
        <v>0</v>
      </c>
      <c r="BB26" s="155">
        <v>0</v>
      </c>
      <c r="BC26" s="155">
        <v>0</v>
      </c>
      <c r="BD26" s="155">
        <v>0</v>
      </c>
      <c r="BE26" s="155">
        <v>0</v>
      </c>
      <c r="BF26" s="155">
        <v>0</v>
      </c>
      <c r="BG26" s="155">
        <v>0</v>
      </c>
      <c r="BH26" s="155">
        <v>0</v>
      </c>
      <c r="BI26" s="155">
        <v>0</v>
      </c>
      <c r="BJ26" s="155">
        <v>0</v>
      </c>
      <c r="BK26" s="155">
        <v>0</v>
      </c>
      <c r="BL26" s="155">
        <v>0.1</v>
      </c>
      <c r="BM26" s="155">
        <v>0</v>
      </c>
      <c r="BN26" s="155">
        <v>0.9</v>
      </c>
      <c r="BO26" s="155">
        <v>0</v>
      </c>
      <c r="BP26" s="155">
        <v>0</v>
      </c>
      <c r="BQ26" s="155">
        <v>1</v>
      </c>
      <c r="BR26" s="155">
        <v>0</v>
      </c>
      <c r="BS26" s="155">
        <v>0</v>
      </c>
      <c r="BT26" s="155">
        <v>0</v>
      </c>
      <c r="BU26" s="155">
        <v>0</v>
      </c>
      <c r="BV26" s="155">
        <v>0</v>
      </c>
      <c r="BW26" s="155">
        <v>0</v>
      </c>
      <c r="BX26" s="155">
        <v>0</v>
      </c>
      <c r="BY26" s="155">
        <v>0</v>
      </c>
      <c r="BZ26" s="155">
        <v>0</v>
      </c>
      <c r="CA26" s="155">
        <v>0</v>
      </c>
      <c r="CB26" s="155">
        <v>0</v>
      </c>
      <c r="CC26" s="155">
        <v>0</v>
      </c>
      <c r="CD26" s="155">
        <v>0</v>
      </c>
      <c r="CE26" s="155">
        <v>0</v>
      </c>
      <c r="CF26" s="155">
        <v>0</v>
      </c>
      <c r="CG26" s="155">
        <v>0</v>
      </c>
      <c r="CH26" s="155">
        <v>0</v>
      </c>
      <c r="CI26" s="155">
        <v>0</v>
      </c>
      <c r="CJ26" s="155">
        <v>0</v>
      </c>
      <c r="CK26" s="155">
        <v>0</v>
      </c>
      <c r="CL26" s="155">
        <v>0</v>
      </c>
      <c r="CM26" s="155">
        <v>0</v>
      </c>
      <c r="CN26" s="155">
        <v>0</v>
      </c>
      <c r="CO26" s="155">
        <v>0</v>
      </c>
      <c r="CP26" s="155">
        <v>0</v>
      </c>
      <c r="CQ26" s="155">
        <v>0</v>
      </c>
      <c r="CR26" s="155">
        <v>0</v>
      </c>
      <c r="CS26" s="155">
        <v>16.5</v>
      </c>
      <c r="CT26" s="155">
        <v>0</v>
      </c>
      <c r="CU26" s="155">
        <v>0</v>
      </c>
      <c r="CV26" s="155">
        <v>8.6</v>
      </c>
      <c r="CW26" s="155">
        <v>0.9</v>
      </c>
      <c r="CX26" s="155">
        <v>0</v>
      </c>
      <c r="CY26" s="155">
        <v>1.2</v>
      </c>
      <c r="CZ26" s="155">
        <v>90.4</v>
      </c>
      <c r="DA26" s="155">
        <v>0</v>
      </c>
      <c r="DB26" s="155">
        <v>0</v>
      </c>
      <c r="DC26" s="155">
        <v>0.6</v>
      </c>
      <c r="DD26" s="155"/>
    </row>
    <row r="27" spans="2:108">
      <c r="B27" s="30" t="s">
        <v>5278</v>
      </c>
      <c r="C27" s="69" t="s">
        <v>5279</v>
      </c>
      <c r="D27" s="19" t="s">
        <v>41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v>0</v>
      </c>
      <c r="AN27" s="153">
        <v>0</v>
      </c>
      <c r="AO27" s="153">
        <v>0</v>
      </c>
      <c r="AP27" s="153">
        <v>0</v>
      </c>
      <c r="AQ27" s="153">
        <v>0</v>
      </c>
      <c r="AR27" s="153">
        <v>0</v>
      </c>
      <c r="AS27" s="153">
        <v>0</v>
      </c>
      <c r="AT27" s="153">
        <v>0</v>
      </c>
      <c r="AU27" s="153">
        <v>20</v>
      </c>
      <c r="AV27" s="153">
        <v>20</v>
      </c>
      <c r="AW27" s="153">
        <v>0</v>
      </c>
      <c r="AX27" s="153">
        <v>100</v>
      </c>
      <c r="AY27" s="153">
        <v>0</v>
      </c>
      <c r="AZ27" s="153">
        <v>0</v>
      </c>
      <c r="BA27" s="153">
        <v>219</v>
      </c>
      <c r="BB27" s="153">
        <v>890</v>
      </c>
      <c r="BC27" s="153">
        <v>0</v>
      </c>
      <c r="BD27" s="153">
        <v>0</v>
      </c>
      <c r="BE27" s="153">
        <v>0</v>
      </c>
      <c r="BF27" s="153">
        <v>0</v>
      </c>
      <c r="BG27" s="153">
        <v>0</v>
      </c>
      <c r="BH27" s="153">
        <v>0</v>
      </c>
      <c r="BI27" s="153">
        <v>0</v>
      </c>
      <c r="BJ27" s="153">
        <v>0</v>
      </c>
      <c r="BK27" s="153">
        <v>0</v>
      </c>
      <c r="BL27" s="153">
        <v>0</v>
      </c>
      <c r="BM27" s="153">
        <v>0</v>
      </c>
      <c r="BN27" s="153">
        <v>0</v>
      </c>
      <c r="BO27" s="153">
        <v>0</v>
      </c>
      <c r="BP27" s="153">
        <v>0</v>
      </c>
      <c r="BQ27" s="153">
        <v>0</v>
      </c>
      <c r="BR27" s="153">
        <v>0</v>
      </c>
      <c r="BS27" s="153">
        <v>0</v>
      </c>
      <c r="BT27" s="153">
        <v>0</v>
      </c>
      <c r="BU27" s="153">
        <v>0</v>
      </c>
      <c r="BV27" s="153">
        <v>0</v>
      </c>
      <c r="BW27" s="153">
        <v>0</v>
      </c>
      <c r="BX27" s="153">
        <v>0</v>
      </c>
      <c r="BY27" s="153">
        <v>0</v>
      </c>
      <c r="BZ27" s="153">
        <v>0</v>
      </c>
      <c r="CA27" s="153">
        <v>0</v>
      </c>
      <c r="CB27" s="153">
        <v>0</v>
      </c>
      <c r="CC27" s="153">
        <v>0</v>
      </c>
      <c r="CD27" s="153">
        <v>0</v>
      </c>
      <c r="CE27" s="153">
        <v>0</v>
      </c>
      <c r="CF27" s="153">
        <v>0</v>
      </c>
      <c r="CG27" s="153">
        <v>0</v>
      </c>
      <c r="CH27" s="153">
        <v>0</v>
      </c>
      <c r="CI27" s="153">
        <v>0</v>
      </c>
      <c r="CJ27" s="153">
        <v>0</v>
      </c>
      <c r="CK27" s="153">
        <v>0</v>
      </c>
      <c r="CL27" s="153">
        <v>0</v>
      </c>
      <c r="CM27" s="153">
        <v>0</v>
      </c>
      <c r="CN27" s="153">
        <v>0</v>
      </c>
      <c r="CO27" s="153">
        <v>0</v>
      </c>
      <c r="CP27" s="153">
        <v>0</v>
      </c>
      <c r="CQ27" s="153">
        <v>0</v>
      </c>
      <c r="CR27" s="153">
        <v>8.3000000000000007</v>
      </c>
      <c r="CS27" s="153">
        <v>0</v>
      </c>
      <c r="CT27" s="153">
        <v>0</v>
      </c>
      <c r="CU27" s="153">
        <v>0</v>
      </c>
      <c r="CV27" s="153">
        <v>0</v>
      </c>
      <c r="CW27" s="153">
        <v>0</v>
      </c>
      <c r="CX27" s="153">
        <v>0</v>
      </c>
      <c r="CY27" s="153">
        <v>0</v>
      </c>
      <c r="CZ27" s="153">
        <v>0</v>
      </c>
      <c r="DA27" s="153">
        <v>0</v>
      </c>
      <c r="DB27" s="153">
        <v>0</v>
      </c>
      <c r="DC27" s="153">
        <v>0</v>
      </c>
      <c r="DD27" s="153"/>
    </row>
    <row r="28" spans="2:108">
      <c r="B28" s="30" t="s">
        <v>5280</v>
      </c>
      <c r="C28" s="23" t="s">
        <v>5281</v>
      </c>
      <c r="D28" s="19" t="s">
        <v>41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42.8</v>
      </c>
      <c r="Z28" s="153">
        <v>62.3</v>
      </c>
      <c r="AA28" s="153">
        <v>40.4</v>
      </c>
      <c r="AB28" s="153">
        <v>43.1</v>
      </c>
      <c r="AC28" s="153">
        <v>24.7</v>
      </c>
      <c r="AD28" s="153">
        <v>39.1</v>
      </c>
      <c r="AE28" s="153">
        <v>40.4</v>
      </c>
      <c r="AF28" s="153">
        <v>33.299999999999997</v>
      </c>
      <c r="AG28" s="153">
        <v>18.399999999999999</v>
      </c>
      <c r="AH28" s="153">
        <v>63.2</v>
      </c>
      <c r="AI28" s="153">
        <v>34.799999999999997</v>
      </c>
      <c r="AJ28" s="153">
        <v>62.3</v>
      </c>
      <c r="AK28" s="153">
        <v>47.5</v>
      </c>
      <c r="AL28" s="153">
        <v>70.3</v>
      </c>
      <c r="AM28" s="153">
        <v>43.7</v>
      </c>
      <c r="AN28" s="153">
        <v>49</v>
      </c>
      <c r="AO28" s="153">
        <v>36</v>
      </c>
      <c r="AP28" s="153">
        <v>30.7</v>
      </c>
      <c r="AQ28" s="153">
        <v>28.6</v>
      </c>
      <c r="AR28" s="153">
        <v>53.5</v>
      </c>
      <c r="AS28" s="153">
        <v>73.5</v>
      </c>
      <c r="AT28" s="153">
        <v>57.2</v>
      </c>
      <c r="AU28" s="153">
        <v>39.6</v>
      </c>
      <c r="AV28" s="153">
        <v>36</v>
      </c>
      <c r="AW28" s="153">
        <v>54.3</v>
      </c>
      <c r="AX28" s="153">
        <v>86.2</v>
      </c>
      <c r="AY28" s="153">
        <v>6.4</v>
      </c>
      <c r="AZ28" s="153">
        <v>13.8</v>
      </c>
      <c r="BA28" s="153">
        <v>33.200000000000003</v>
      </c>
      <c r="BB28" s="153">
        <v>40.799999999999997</v>
      </c>
      <c r="BC28" s="153">
        <v>69.900000000000006</v>
      </c>
      <c r="BD28" s="153">
        <v>2.2999999999999998</v>
      </c>
      <c r="BE28" s="153">
        <v>28.4</v>
      </c>
      <c r="BF28" s="153">
        <v>99.6</v>
      </c>
      <c r="BG28" s="153">
        <v>51.5</v>
      </c>
      <c r="BH28" s="153">
        <v>124.3</v>
      </c>
      <c r="BI28" s="153">
        <v>63.7</v>
      </c>
      <c r="BJ28" s="153">
        <v>113.8</v>
      </c>
      <c r="BK28" s="153">
        <v>84.5</v>
      </c>
      <c r="BL28" s="153">
        <v>102.7</v>
      </c>
      <c r="BM28" s="153">
        <v>62.7</v>
      </c>
      <c r="BN28" s="153">
        <v>91.5</v>
      </c>
      <c r="BO28" s="153">
        <v>53.2</v>
      </c>
      <c r="BP28" s="153">
        <v>53.2</v>
      </c>
      <c r="BQ28" s="153">
        <v>199.7</v>
      </c>
      <c r="BR28" s="153">
        <v>96.2</v>
      </c>
      <c r="BS28" s="153">
        <v>32.9</v>
      </c>
      <c r="BT28" s="153">
        <v>148</v>
      </c>
      <c r="BU28" s="153">
        <v>107.7</v>
      </c>
      <c r="BV28" s="153">
        <v>63.8</v>
      </c>
      <c r="BW28" s="153">
        <v>115</v>
      </c>
      <c r="BX28" s="153">
        <v>178.4</v>
      </c>
      <c r="BY28" s="153">
        <v>165.7</v>
      </c>
      <c r="BZ28" s="153">
        <v>118</v>
      </c>
      <c r="CA28" s="153">
        <v>102.7</v>
      </c>
      <c r="CB28" s="153">
        <v>317.89999999999998</v>
      </c>
      <c r="CC28" s="153">
        <v>85.1</v>
      </c>
      <c r="CD28" s="153">
        <v>113.3</v>
      </c>
      <c r="CE28" s="153">
        <v>333.8</v>
      </c>
      <c r="CF28" s="153">
        <v>180.5</v>
      </c>
      <c r="CG28" s="153">
        <v>110.4</v>
      </c>
      <c r="CH28" s="153">
        <v>471.9</v>
      </c>
      <c r="CI28" s="153">
        <v>38.6</v>
      </c>
      <c r="CJ28" s="153">
        <v>496.9</v>
      </c>
      <c r="CK28" s="153" t="s">
        <v>5282</v>
      </c>
      <c r="CL28" s="153">
        <v>245.1</v>
      </c>
      <c r="CM28" s="153">
        <v>466.6</v>
      </c>
      <c r="CN28" s="153">
        <v>242.2</v>
      </c>
      <c r="CO28" s="153">
        <v>207.8</v>
      </c>
      <c r="CP28" s="153">
        <v>190.5</v>
      </c>
      <c r="CQ28" s="153">
        <v>79.7</v>
      </c>
      <c r="CR28" s="153">
        <v>285.60000000000002</v>
      </c>
      <c r="CS28" s="153">
        <v>216.8</v>
      </c>
      <c r="CT28" s="153">
        <v>104.8</v>
      </c>
      <c r="CU28" s="153">
        <v>155.5</v>
      </c>
      <c r="CV28" s="153">
        <v>246.9</v>
      </c>
      <c r="CW28" s="153">
        <v>207</v>
      </c>
      <c r="CX28" s="153">
        <v>271.39999999999998</v>
      </c>
      <c r="CY28" s="153">
        <v>239.8</v>
      </c>
      <c r="CZ28" s="153">
        <v>363.7</v>
      </c>
      <c r="DA28" s="153">
        <v>224.5</v>
      </c>
      <c r="DB28" s="153">
        <v>171.3</v>
      </c>
      <c r="DC28" s="153">
        <v>168.1</v>
      </c>
      <c r="DD28" s="153"/>
    </row>
    <row r="29" spans="2:108">
      <c r="B29" s="30" t="s">
        <v>5283</v>
      </c>
      <c r="C29" s="69" t="s">
        <v>5277</v>
      </c>
      <c r="D29" s="19" t="s">
        <v>41</v>
      </c>
      <c r="E29" s="153">
        <v>0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0</v>
      </c>
      <c r="W29" s="153">
        <v>0</v>
      </c>
      <c r="X29" s="153">
        <v>0</v>
      </c>
      <c r="Y29" s="153">
        <v>42.8</v>
      </c>
      <c r="Z29" s="153">
        <v>62.3</v>
      </c>
      <c r="AA29" s="153">
        <v>40.4</v>
      </c>
      <c r="AB29" s="153">
        <v>43.1</v>
      </c>
      <c r="AC29" s="153">
        <v>24.7</v>
      </c>
      <c r="AD29" s="153">
        <v>39.1</v>
      </c>
      <c r="AE29" s="153">
        <v>40.4</v>
      </c>
      <c r="AF29" s="153">
        <v>33.299999999999997</v>
      </c>
      <c r="AG29" s="153">
        <v>18.399999999999999</v>
      </c>
      <c r="AH29" s="153">
        <v>63.2</v>
      </c>
      <c r="AI29" s="153">
        <v>34.799999999999997</v>
      </c>
      <c r="AJ29" s="153">
        <v>62.3</v>
      </c>
      <c r="AK29" s="153">
        <v>47.5</v>
      </c>
      <c r="AL29" s="153">
        <v>70.3</v>
      </c>
      <c r="AM29" s="153">
        <v>43.7</v>
      </c>
      <c r="AN29" s="153">
        <v>49</v>
      </c>
      <c r="AO29" s="153">
        <v>36</v>
      </c>
      <c r="AP29" s="153">
        <v>30.7</v>
      </c>
      <c r="AQ29" s="153">
        <v>28.6</v>
      </c>
      <c r="AR29" s="153">
        <v>53.5</v>
      </c>
      <c r="AS29" s="153">
        <v>73.5</v>
      </c>
      <c r="AT29" s="153">
        <v>57.2</v>
      </c>
      <c r="AU29" s="153">
        <v>39.6</v>
      </c>
      <c r="AV29" s="153">
        <v>36</v>
      </c>
      <c r="AW29" s="153">
        <v>54.3</v>
      </c>
      <c r="AX29" s="153">
        <v>86.2</v>
      </c>
      <c r="AY29" s="153">
        <v>6.4</v>
      </c>
      <c r="AZ29" s="153">
        <v>13.8</v>
      </c>
      <c r="BA29" s="153">
        <v>33.200000000000003</v>
      </c>
      <c r="BB29" s="153">
        <v>40.799999999999997</v>
      </c>
      <c r="BC29" s="153">
        <v>69.900000000000006</v>
      </c>
      <c r="BD29" s="153">
        <v>2.2999999999999998</v>
      </c>
      <c r="BE29" s="153">
        <v>28.4</v>
      </c>
      <c r="BF29" s="153">
        <v>99.6</v>
      </c>
      <c r="BG29" s="153">
        <v>51.5</v>
      </c>
      <c r="BH29" s="153">
        <v>124.3</v>
      </c>
      <c r="BI29" s="153">
        <v>63.7</v>
      </c>
      <c r="BJ29" s="153">
        <v>113.8</v>
      </c>
      <c r="BK29" s="153">
        <v>84.5</v>
      </c>
      <c r="BL29" s="153">
        <v>102.7</v>
      </c>
      <c r="BM29" s="153">
        <v>62.7</v>
      </c>
      <c r="BN29" s="153">
        <v>91.5</v>
      </c>
      <c r="BO29" s="153">
        <v>53.2</v>
      </c>
      <c r="BP29" s="153">
        <v>53.2</v>
      </c>
      <c r="BQ29" s="153">
        <v>199.7</v>
      </c>
      <c r="BR29" s="153">
        <v>96.2</v>
      </c>
      <c r="BS29" s="153">
        <v>32.9</v>
      </c>
      <c r="BT29" s="153">
        <v>148</v>
      </c>
      <c r="BU29" s="153">
        <v>107.7</v>
      </c>
      <c r="BV29" s="153">
        <v>63.8</v>
      </c>
      <c r="BW29" s="153">
        <v>115</v>
      </c>
      <c r="BX29" s="153">
        <v>178.4</v>
      </c>
      <c r="BY29" s="153">
        <v>165.7</v>
      </c>
      <c r="BZ29" s="153">
        <v>118</v>
      </c>
      <c r="CA29" s="153">
        <v>102.7</v>
      </c>
      <c r="CB29" s="153">
        <v>316.39999999999998</v>
      </c>
      <c r="CC29" s="153">
        <v>85.1</v>
      </c>
      <c r="CD29" s="153">
        <v>113.3</v>
      </c>
      <c r="CE29" s="153">
        <v>333.8</v>
      </c>
      <c r="CF29" s="153">
        <v>180.5</v>
      </c>
      <c r="CG29" s="153">
        <v>110.4</v>
      </c>
      <c r="CH29" s="153">
        <v>471.9</v>
      </c>
      <c r="CI29" s="153">
        <v>38.6</v>
      </c>
      <c r="CJ29" s="153">
        <v>496.9</v>
      </c>
      <c r="CK29" s="153">
        <v>166.4</v>
      </c>
      <c r="CL29" s="153">
        <v>245.1</v>
      </c>
      <c r="CM29" s="153">
        <v>466.6</v>
      </c>
      <c r="CN29" s="153">
        <v>242.2</v>
      </c>
      <c r="CO29" s="153">
        <v>207.8</v>
      </c>
      <c r="CP29" s="153">
        <v>190.5</v>
      </c>
      <c r="CQ29" s="153">
        <v>79.7</v>
      </c>
      <c r="CR29" s="153">
        <v>272.39999999999998</v>
      </c>
      <c r="CS29" s="153">
        <v>216.8</v>
      </c>
      <c r="CT29" s="153">
        <v>104.8</v>
      </c>
      <c r="CU29" s="153">
        <v>155.5</v>
      </c>
      <c r="CV29" s="153">
        <v>246.9</v>
      </c>
      <c r="CW29" s="153">
        <v>207</v>
      </c>
      <c r="CX29" s="153">
        <v>271.39999999999998</v>
      </c>
      <c r="CY29" s="153">
        <v>239.8</v>
      </c>
      <c r="CZ29" s="153">
        <v>363.7</v>
      </c>
      <c r="DA29" s="153">
        <v>224.5</v>
      </c>
      <c r="DB29" s="153">
        <v>171.3</v>
      </c>
      <c r="DC29" s="153">
        <v>168.1</v>
      </c>
      <c r="DD29" s="153"/>
    </row>
    <row r="30" spans="2:108">
      <c r="B30" s="30" t="s">
        <v>5284</v>
      </c>
      <c r="C30" s="69" t="s">
        <v>5279</v>
      </c>
      <c r="D30" s="19" t="s">
        <v>41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4">
        <v>0</v>
      </c>
      <c r="W30" s="174">
        <v>0</v>
      </c>
      <c r="X30" s="174">
        <v>0</v>
      </c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D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74">
        <v>0</v>
      </c>
      <c r="AK30" s="174">
        <v>0</v>
      </c>
      <c r="AL30" s="174">
        <v>0</v>
      </c>
      <c r="AM30" s="174">
        <v>0</v>
      </c>
      <c r="AN30" s="174">
        <v>0</v>
      </c>
      <c r="AO30" s="174">
        <v>0</v>
      </c>
      <c r="AP30" s="174">
        <v>0</v>
      </c>
      <c r="AQ30" s="174">
        <v>0</v>
      </c>
      <c r="AR30" s="174">
        <v>0</v>
      </c>
      <c r="AS30" s="174">
        <v>0</v>
      </c>
      <c r="AT30" s="174">
        <v>0</v>
      </c>
      <c r="AU30" s="174">
        <v>0</v>
      </c>
      <c r="AV30" s="174">
        <v>0</v>
      </c>
      <c r="AW30" s="174">
        <v>0</v>
      </c>
      <c r="AX30" s="174">
        <v>0</v>
      </c>
      <c r="AY30" s="174">
        <v>0</v>
      </c>
      <c r="AZ30" s="174">
        <v>0</v>
      </c>
      <c r="BA30" s="174">
        <v>0</v>
      </c>
      <c r="BB30" s="174">
        <v>0</v>
      </c>
      <c r="BC30" s="174">
        <v>0</v>
      </c>
      <c r="BD30" s="174">
        <v>0</v>
      </c>
      <c r="BE30" s="174">
        <v>0</v>
      </c>
      <c r="BF30" s="174">
        <v>0</v>
      </c>
      <c r="BG30" s="174">
        <v>0</v>
      </c>
      <c r="BH30" s="174">
        <v>0</v>
      </c>
      <c r="BI30" s="174">
        <v>0</v>
      </c>
      <c r="BJ30" s="174">
        <v>0</v>
      </c>
      <c r="BK30" s="174">
        <v>0</v>
      </c>
      <c r="BL30" s="174">
        <v>0</v>
      </c>
      <c r="BM30" s="174">
        <v>0</v>
      </c>
      <c r="BN30" s="174">
        <v>0</v>
      </c>
      <c r="BO30" s="174">
        <v>0</v>
      </c>
      <c r="BP30" s="174">
        <v>0</v>
      </c>
      <c r="BQ30" s="174">
        <v>0</v>
      </c>
      <c r="BR30" s="174">
        <v>0</v>
      </c>
      <c r="BS30" s="174">
        <v>0</v>
      </c>
      <c r="BT30" s="174">
        <v>0</v>
      </c>
      <c r="BU30" s="174">
        <v>0</v>
      </c>
      <c r="BV30" s="174">
        <v>0</v>
      </c>
      <c r="BW30" s="174">
        <v>0</v>
      </c>
      <c r="BX30" s="174">
        <v>0</v>
      </c>
      <c r="BY30" s="174">
        <v>0</v>
      </c>
      <c r="BZ30" s="174">
        <v>0</v>
      </c>
      <c r="CA30" s="174">
        <v>0</v>
      </c>
      <c r="CB30" s="174">
        <v>1.5</v>
      </c>
      <c r="CC30" s="174">
        <v>0</v>
      </c>
      <c r="CD30" s="174">
        <v>0</v>
      </c>
      <c r="CE30" s="174">
        <v>0</v>
      </c>
      <c r="CF30" s="174">
        <v>0</v>
      </c>
      <c r="CG30" s="174">
        <v>0</v>
      </c>
      <c r="CH30" s="174">
        <v>0</v>
      </c>
      <c r="CI30" s="174">
        <v>0</v>
      </c>
      <c r="CJ30" s="174">
        <v>0</v>
      </c>
      <c r="CK30" s="174" t="s">
        <v>5285</v>
      </c>
      <c r="CL30" s="174">
        <v>0</v>
      </c>
      <c r="CM30" s="174">
        <v>0</v>
      </c>
      <c r="CN30" s="174">
        <v>0</v>
      </c>
      <c r="CO30" s="174">
        <v>0</v>
      </c>
      <c r="CP30" s="174">
        <v>0</v>
      </c>
      <c r="CQ30" s="174">
        <v>0</v>
      </c>
      <c r="CR30" s="174">
        <v>13.2</v>
      </c>
      <c r="CS30" s="174">
        <v>0</v>
      </c>
      <c r="CT30" s="174">
        <v>0</v>
      </c>
      <c r="CU30" s="174">
        <v>0</v>
      </c>
      <c r="CV30" s="174">
        <v>0</v>
      </c>
      <c r="CW30" s="174">
        <v>0</v>
      </c>
      <c r="CX30" s="174">
        <v>0</v>
      </c>
      <c r="CY30" s="174">
        <v>0</v>
      </c>
      <c r="CZ30" s="174">
        <v>0</v>
      </c>
      <c r="DA30" s="174">
        <v>0</v>
      </c>
      <c r="DB30" s="174">
        <v>0</v>
      </c>
      <c r="DC30" s="174">
        <v>0</v>
      </c>
      <c r="DD30" s="174"/>
    </row>
    <row r="31" spans="2:108">
      <c r="B31" s="30" t="s">
        <v>5286</v>
      </c>
      <c r="C31" s="23" t="s">
        <v>5287</v>
      </c>
      <c r="D31" s="19" t="s">
        <v>41</v>
      </c>
      <c r="E31" s="174" t="s">
        <v>905</v>
      </c>
      <c r="F31" s="174" t="s">
        <v>906</v>
      </c>
      <c r="G31" s="174" t="s">
        <v>907</v>
      </c>
      <c r="H31" s="174" t="s">
        <v>908</v>
      </c>
      <c r="I31" s="174" t="s">
        <v>5288</v>
      </c>
      <c r="J31" s="174" t="s">
        <v>5289</v>
      </c>
      <c r="K31" s="174" t="s">
        <v>5290</v>
      </c>
      <c r="L31" s="174" t="s">
        <v>5291</v>
      </c>
      <c r="M31" s="174" t="s">
        <v>913</v>
      </c>
      <c r="N31" s="174" t="s">
        <v>914</v>
      </c>
      <c r="O31" s="174" t="s">
        <v>915</v>
      </c>
      <c r="P31" s="174" t="s">
        <v>916</v>
      </c>
      <c r="Q31" s="174" t="s">
        <v>5292</v>
      </c>
      <c r="R31" s="174" t="s">
        <v>5293</v>
      </c>
      <c r="S31" s="174" t="s">
        <v>5294</v>
      </c>
      <c r="T31" s="174" t="s">
        <v>5295</v>
      </c>
      <c r="U31" s="174" t="s">
        <v>921</v>
      </c>
      <c r="V31" s="174" t="s">
        <v>922</v>
      </c>
      <c r="W31" s="174" t="s">
        <v>923</v>
      </c>
      <c r="X31" s="174" t="s">
        <v>924</v>
      </c>
      <c r="Y31" s="174" t="s">
        <v>5296</v>
      </c>
      <c r="Z31" s="174" t="s">
        <v>5297</v>
      </c>
      <c r="AA31" s="174" t="s">
        <v>5298</v>
      </c>
      <c r="AB31" s="174" t="s">
        <v>5299</v>
      </c>
      <c r="AC31" s="174" t="s">
        <v>5300</v>
      </c>
      <c r="AD31" s="174" t="s">
        <v>5301</v>
      </c>
      <c r="AE31" s="174" t="s">
        <v>5302</v>
      </c>
      <c r="AF31" s="174" t="s">
        <v>5303</v>
      </c>
      <c r="AG31" s="174" t="s">
        <v>5304</v>
      </c>
      <c r="AH31" s="174" t="s">
        <v>5305</v>
      </c>
      <c r="AI31" s="174" t="s">
        <v>5306</v>
      </c>
      <c r="AJ31" s="174" t="s">
        <v>5307</v>
      </c>
      <c r="AK31" s="174" t="s">
        <v>5308</v>
      </c>
      <c r="AL31" s="174" t="s">
        <v>5309</v>
      </c>
      <c r="AM31" s="174" t="s">
        <v>5310</v>
      </c>
      <c r="AN31" s="174" t="s">
        <v>5311</v>
      </c>
      <c r="AO31" s="174" t="s">
        <v>5312</v>
      </c>
      <c r="AP31" s="174" t="s">
        <v>5313</v>
      </c>
      <c r="AQ31" s="174" t="s">
        <v>5314</v>
      </c>
      <c r="AR31" s="174" t="s">
        <v>5315</v>
      </c>
      <c r="AS31" s="174" t="s">
        <v>5316</v>
      </c>
      <c r="AT31" s="174" t="s">
        <v>5317</v>
      </c>
      <c r="AU31" s="174" t="s">
        <v>5318</v>
      </c>
      <c r="AV31" s="174" t="s">
        <v>5319</v>
      </c>
      <c r="AW31" s="174" t="s">
        <v>5320</v>
      </c>
      <c r="AX31" s="174" t="s">
        <v>5321</v>
      </c>
      <c r="AY31" s="174" t="s">
        <v>5322</v>
      </c>
      <c r="AZ31" s="174" t="s">
        <v>5323</v>
      </c>
      <c r="BA31" s="174" t="s">
        <v>5324</v>
      </c>
      <c r="BB31" s="174" t="s">
        <v>5325</v>
      </c>
      <c r="BC31" s="174" t="s">
        <v>5326</v>
      </c>
      <c r="BD31" s="174" t="s">
        <v>5327</v>
      </c>
      <c r="BE31" s="174" t="s">
        <v>5328</v>
      </c>
      <c r="BF31" s="174" t="s">
        <v>5329</v>
      </c>
      <c r="BG31" s="174" t="s">
        <v>5330</v>
      </c>
      <c r="BH31" s="174" t="s">
        <v>5331</v>
      </c>
      <c r="BI31" s="174" t="s">
        <v>5332</v>
      </c>
      <c r="BJ31" s="174" t="s">
        <v>5333</v>
      </c>
      <c r="BK31" s="174" t="s">
        <v>5334</v>
      </c>
      <c r="BL31" s="174" t="s">
        <v>5335</v>
      </c>
      <c r="BM31" s="174" t="s">
        <v>5336</v>
      </c>
      <c r="BN31" s="174" t="s">
        <v>5337</v>
      </c>
      <c r="BO31" s="174" t="s">
        <v>5338</v>
      </c>
      <c r="BP31" s="174" t="s">
        <v>5339</v>
      </c>
      <c r="BQ31" s="174" t="s">
        <v>5340</v>
      </c>
      <c r="BR31" s="174" t="s">
        <v>5341</v>
      </c>
      <c r="BS31" s="174" t="s">
        <v>5342</v>
      </c>
      <c r="BT31" s="174" t="s">
        <v>5343</v>
      </c>
      <c r="BU31" s="174" t="s">
        <v>5344</v>
      </c>
      <c r="BV31" s="174" t="s">
        <v>5345</v>
      </c>
      <c r="BW31" s="174" t="s">
        <v>5346</v>
      </c>
      <c r="BX31" s="174" t="s">
        <v>5347</v>
      </c>
      <c r="BY31" s="174" t="s">
        <v>5348</v>
      </c>
      <c r="BZ31" s="174" t="s">
        <v>5349</v>
      </c>
      <c r="CA31" s="174" t="s">
        <v>5350</v>
      </c>
      <c r="CB31" s="174" t="s">
        <v>5351</v>
      </c>
      <c r="CC31" s="174" t="s">
        <v>5352</v>
      </c>
      <c r="CD31" s="174" t="s">
        <v>5353</v>
      </c>
      <c r="CE31" s="174" t="s">
        <v>5354</v>
      </c>
      <c r="CF31" s="174" t="s">
        <v>5355</v>
      </c>
      <c r="CG31" s="174" t="s">
        <v>5356</v>
      </c>
      <c r="CH31" s="174" t="s">
        <v>5357</v>
      </c>
      <c r="CI31" s="174" t="s">
        <v>5358</v>
      </c>
      <c r="CJ31" s="174" t="s">
        <v>5359</v>
      </c>
      <c r="CK31" s="174" t="s">
        <v>5360</v>
      </c>
      <c r="CL31" s="174" t="s">
        <v>5361</v>
      </c>
      <c r="CM31" s="174" t="s">
        <v>5362</v>
      </c>
      <c r="CN31" s="174" t="s">
        <v>5363</v>
      </c>
      <c r="CO31" s="174" t="s">
        <v>5364</v>
      </c>
      <c r="CP31" s="174" t="s">
        <v>5365</v>
      </c>
      <c r="CQ31" s="174" t="s">
        <v>5366</v>
      </c>
      <c r="CR31" s="174" t="s">
        <v>5367</v>
      </c>
      <c r="CS31" s="174" t="s">
        <v>5368</v>
      </c>
      <c r="CT31" s="174" t="s">
        <v>5369</v>
      </c>
      <c r="CU31" s="174" t="s">
        <v>5370</v>
      </c>
      <c r="CV31" s="174" t="s">
        <v>5371</v>
      </c>
      <c r="CW31" s="174" t="s">
        <v>5372</v>
      </c>
      <c r="CX31" s="174" t="s">
        <v>5373</v>
      </c>
      <c r="CY31" s="174" t="s">
        <v>5374</v>
      </c>
      <c r="CZ31" s="174" t="s">
        <v>5375</v>
      </c>
      <c r="DA31" s="174" t="s">
        <v>5376</v>
      </c>
      <c r="DB31" s="174" t="s">
        <v>5377</v>
      </c>
      <c r="DC31" s="174" t="s">
        <v>5378</v>
      </c>
      <c r="DD31" s="174"/>
    </row>
    <row r="32" spans="2:108">
      <c r="B32" s="30" t="s">
        <v>5379</v>
      </c>
      <c r="C32" s="69" t="s">
        <v>5277</v>
      </c>
      <c r="D32" s="19" t="s">
        <v>41</v>
      </c>
      <c r="E32" s="174">
        <v>821</v>
      </c>
      <c r="F32" s="174">
        <v>872.3</v>
      </c>
      <c r="G32" s="174">
        <v>776.4</v>
      </c>
      <c r="H32" s="174">
        <v>724</v>
      </c>
      <c r="I32" s="174">
        <v>881.2</v>
      </c>
      <c r="J32" s="174">
        <v>908.6</v>
      </c>
      <c r="K32" s="174">
        <v>846.8</v>
      </c>
      <c r="L32" s="174" t="s">
        <v>5380</v>
      </c>
      <c r="M32" s="174">
        <v>725.5</v>
      </c>
      <c r="N32" s="174">
        <v>936.6</v>
      </c>
      <c r="O32" s="174">
        <v>910.9</v>
      </c>
      <c r="P32" s="174">
        <v>998.1</v>
      </c>
      <c r="Q32" s="174" t="s">
        <v>5381</v>
      </c>
      <c r="R32" s="174" t="s">
        <v>5382</v>
      </c>
      <c r="S32" s="174" t="s">
        <v>5383</v>
      </c>
      <c r="T32" s="174" t="s">
        <v>5384</v>
      </c>
      <c r="U32" s="174" t="s">
        <v>5385</v>
      </c>
      <c r="V32" s="174" t="s">
        <v>5386</v>
      </c>
      <c r="W32" s="174" t="s">
        <v>5387</v>
      </c>
      <c r="X32" s="174" t="s">
        <v>5388</v>
      </c>
      <c r="Y32" s="174" t="s">
        <v>5389</v>
      </c>
      <c r="Z32" s="174" t="s">
        <v>5390</v>
      </c>
      <c r="AA32" s="174" t="s">
        <v>5391</v>
      </c>
      <c r="AB32" s="174" t="s">
        <v>5392</v>
      </c>
      <c r="AC32" s="174" t="s">
        <v>5393</v>
      </c>
      <c r="AD32" s="174" t="s">
        <v>5394</v>
      </c>
      <c r="AE32" s="174" t="s">
        <v>5395</v>
      </c>
      <c r="AF32" s="174" t="s">
        <v>5396</v>
      </c>
      <c r="AG32" s="174" t="s">
        <v>5397</v>
      </c>
      <c r="AH32" s="174" t="s">
        <v>5398</v>
      </c>
      <c r="AI32" s="174" t="s">
        <v>5399</v>
      </c>
      <c r="AJ32" s="174" t="s">
        <v>5400</v>
      </c>
      <c r="AK32" s="174" t="s">
        <v>5401</v>
      </c>
      <c r="AL32" s="174" t="s">
        <v>5402</v>
      </c>
      <c r="AM32" s="174" t="s">
        <v>5403</v>
      </c>
      <c r="AN32" s="174" t="s">
        <v>5404</v>
      </c>
      <c r="AO32" s="174" t="s">
        <v>5405</v>
      </c>
      <c r="AP32" s="174" t="s">
        <v>5406</v>
      </c>
      <c r="AQ32" s="174" t="s">
        <v>5407</v>
      </c>
      <c r="AR32" s="174" t="s">
        <v>5034</v>
      </c>
      <c r="AS32" s="174" t="s">
        <v>5408</v>
      </c>
      <c r="AT32" s="174" t="s">
        <v>5409</v>
      </c>
      <c r="AU32" s="174" t="s">
        <v>5410</v>
      </c>
      <c r="AV32" s="174" t="s">
        <v>5411</v>
      </c>
      <c r="AW32" s="174" t="s">
        <v>5412</v>
      </c>
      <c r="AX32" s="174" t="s">
        <v>5413</v>
      </c>
      <c r="AY32" s="174" t="s">
        <v>5414</v>
      </c>
      <c r="AZ32" s="174" t="s">
        <v>5415</v>
      </c>
      <c r="BA32" s="174" t="s">
        <v>5416</v>
      </c>
      <c r="BB32" s="174" t="s">
        <v>5417</v>
      </c>
      <c r="BC32" s="174" t="s">
        <v>5418</v>
      </c>
      <c r="BD32" s="174" t="s">
        <v>5419</v>
      </c>
      <c r="BE32" s="174" t="s">
        <v>5420</v>
      </c>
      <c r="BF32" s="174" t="s">
        <v>5421</v>
      </c>
      <c r="BG32" s="174" t="s">
        <v>5422</v>
      </c>
      <c r="BH32" s="174" t="s">
        <v>5423</v>
      </c>
      <c r="BI32" s="174" t="s">
        <v>5424</v>
      </c>
      <c r="BJ32" s="174" t="s">
        <v>5425</v>
      </c>
      <c r="BK32" s="174" t="s">
        <v>5426</v>
      </c>
      <c r="BL32" s="174" t="s">
        <v>5427</v>
      </c>
      <c r="BM32" s="174" t="s">
        <v>5428</v>
      </c>
      <c r="BN32" s="174" t="s">
        <v>5429</v>
      </c>
      <c r="BO32" s="174" t="s">
        <v>5430</v>
      </c>
      <c r="BP32" s="174" t="s">
        <v>5431</v>
      </c>
      <c r="BQ32" s="174" t="s">
        <v>5432</v>
      </c>
      <c r="BR32" s="174" t="s">
        <v>5433</v>
      </c>
      <c r="BS32" s="174" t="s">
        <v>5434</v>
      </c>
      <c r="BT32" s="174" t="s">
        <v>5435</v>
      </c>
      <c r="BU32" s="174" t="s">
        <v>5436</v>
      </c>
      <c r="BV32" s="174" t="s">
        <v>5437</v>
      </c>
      <c r="BW32" s="174" t="s">
        <v>5438</v>
      </c>
      <c r="BX32" s="174" t="s">
        <v>5439</v>
      </c>
      <c r="BY32" s="174" t="s">
        <v>5440</v>
      </c>
      <c r="BZ32" s="174" t="s">
        <v>5441</v>
      </c>
      <c r="CA32" s="174" t="s">
        <v>5442</v>
      </c>
      <c r="CB32" s="174" t="s">
        <v>5443</v>
      </c>
      <c r="CC32" s="174" t="s">
        <v>5444</v>
      </c>
      <c r="CD32" s="174" t="s">
        <v>5445</v>
      </c>
      <c r="CE32" s="174" t="s">
        <v>5446</v>
      </c>
      <c r="CF32" s="174" t="s">
        <v>5447</v>
      </c>
      <c r="CG32" s="174" t="s">
        <v>5448</v>
      </c>
      <c r="CH32" s="174" t="s">
        <v>5449</v>
      </c>
      <c r="CI32" s="174" t="s">
        <v>5450</v>
      </c>
      <c r="CJ32" s="174" t="s">
        <v>5451</v>
      </c>
      <c r="CK32" s="174" t="s">
        <v>5452</v>
      </c>
      <c r="CL32" s="174" t="s">
        <v>5453</v>
      </c>
      <c r="CM32" s="174" t="s">
        <v>5454</v>
      </c>
      <c r="CN32" s="174" t="s">
        <v>5455</v>
      </c>
      <c r="CO32" s="174" t="s">
        <v>5456</v>
      </c>
      <c r="CP32" s="174" t="s">
        <v>5457</v>
      </c>
      <c r="CQ32" s="174" t="s">
        <v>5458</v>
      </c>
      <c r="CR32" s="174" t="s">
        <v>5459</v>
      </c>
      <c r="CS32" s="174" t="s">
        <v>5460</v>
      </c>
      <c r="CT32" s="174" t="s">
        <v>5461</v>
      </c>
      <c r="CU32" s="174" t="s">
        <v>5462</v>
      </c>
      <c r="CV32" s="174" t="s">
        <v>5463</v>
      </c>
      <c r="CW32" s="174" t="s">
        <v>5464</v>
      </c>
      <c r="CX32" s="174" t="s">
        <v>5465</v>
      </c>
      <c r="CY32" s="174" t="s">
        <v>5466</v>
      </c>
      <c r="CZ32" s="174" t="s">
        <v>5467</v>
      </c>
      <c r="DA32" s="174" t="s">
        <v>5468</v>
      </c>
      <c r="DB32" s="174" t="s">
        <v>5469</v>
      </c>
      <c r="DC32" s="174" t="s">
        <v>5470</v>
      </c>
      <c r="DD32" s="174"/>
    </row>
    <row r="33" spans="2:108">
      <c r="B33" s="31" t="s">
        <v>5471</v>
      </c>
      <c r="C33" s="72" t="s">
        <v>5279</v>
      </c>
      <c r="D33" s="25" t="s">
        <v>41</v>
      </c>
      <c r="E33" s="155">
        <v>361.5</v>
      </c>
      <c r="F33" s="155">
        <v>367.2</v>
      </c>
      <c r="G33" s="155">
        <v>384.2</v>
      </c>
      <c r="H33" s="155">
        <v>493.1</v>
      </c>
      <c r="I33" s="155">
        <v>617.4</v>
      </c>
      <c r="J33" s="155">
        <v>777.8</v>
      </c>
      <c r="K33" s="155">
        <v>797.4</v>
      </c>
      <c r="L33" s="155" t="s">
        <v>5472</v>
      </c>
      <c r="M33" s="155">
        <v>336.5</v>
      </c>
      <c r="N33" s="155">
        <v>929.2</v>
      </c>
      <c r="O33" s="155">
        <v>838.9</v>
      </c>
      <c r="P33" s="155">
        <v>813.9</v>
      </c>
      <c r="Q33" s="155">
        <v>996.6</v>
      </c>
      <c r="R33" s="155" t="s">
        <v>5473</v>
      </c>
      <c r="S33" s="155">
        <v>938.4</v>
      </c>
      <c r="T33" s="155" t="s">
        <v>5474</v>
      </c>
      <c r="U33" s="155">
        <v>992</v>
      </c>
      <c r="V33" s="155" t="s">
        <v>5475</v>
      </c>
      <c r="W33" s="155" t="s">
        <v>5476</v>
      </c>
      <c r="X33" s="155" t="s">
        <v>5477</v>
      </c>
      <c r="Y33" s="155" t="s">
        <v>5478</v>
      </c>
      <c r="Z33" s="155" t="s">
        <v>5479</v>
      </c>
      <c r="AA33" s="155" t="s">
        <v>5480</v>
      </c>
      <c r="AB33" s="155" t="s">
        <v>5481</v>
      </c>
      <c r="AC33" s="155" t="s">
        <v>5482</v>
      </c>
      <c r="AD33" s="155" t="s">
        <v>5483</v>
      </c>
      <c r="AE33" s="155" t="s">
        <v>5484</v>
      </c>
      <c r="AF33" s="155" t="s">
        <v>5485</v>
      </c>
      <c r="AG33" s="155" t="s">
        <v>5486</v>
      </c>
      <c r="AH33" s="155" t="s">
        <v>5487</v>
      </c>
      <c r="AI33" s="155" t="s">
        <v>5488</v>
      </c>
      <c r="AJ33" s="155" t="s">
        <v>5489</v>
      </c>
      <c r="AK33" s="155" t="s">
        <v>5490</v>
      </c>
      <c r="AL33" s="155" t="s">
        <v>5491</v>
      </c>
      <c r="AM33" s="155" t="s">
        <v>5492</v>
      </c>
      <c r="AN33" s="155" t="s">
        <v>5493</v>
      </c>
      <c r="AO33" s="155" t="s">
        <v>5494</v>
      </c>
      <c r="AP33" s="155" t="s">
        <v>5495</v>
      </c>
      <c r="AQ33" s="155" t="s">
        <v>5496</v>
      </c>
      <c r="AR33" s="155" t="s">
        <v>5497</v>
      </c>
      <c r="AS33" s="155" t="s">
        <v>5498</v>
      </c>
      <c r="AT33" s="155" t="s">
        <v>5499</v>
      </c>
      <c r="AU33" s="155" t="s">
        <v>5500</v>
      </c>
      <c r="AV33" s="155" t="s">
        <v>3206</v>
      </c>
      <c r="AW33" s="155" t="s">
        <v>5501</v>
      </c>
      <c r="AX33" s="155" t="s">
        <v>5502</v>
      </c>
      <c r="AY33" s="155" t="s">
        <v>5503</v>
      </c>
      <c r="AZ33" s="155" t="s">
        <v>5504</v>
      </c>
      <c r="BA33" s="155" t="s">
        <v>5505</v>
      </c>
      <c r="BB33" s="155" t="s">
        <v>5506</v>
      </c>
      <c r="BC33" s="155" t="s">
        <v>5507</v>
      </c>
      <c r="BD33" s="155" t="s">
        <v>5508</v>
      </c>
      <c r="BE33" s="155" t="s">
        <v>5509</v>
      </c>
      <c r="BF33" s="155" t="s">
        <v>5510</v>
      </c>
      <c r="BG33" s="155" t="s">
        <v>5511</v>
      </c>
      <c r="BH33" s="155" t="s">
        <v>5512</v>
      </c>
      <c r="BI33" s="155" t="s">
        <v>5513</v>
      </c>
      <c r="BJ33" s="155" t="s">
        <v>5514</v>
      </c>
      <c r="BK33" s="155" t="s">
        <v>5515</v>
      </c>
      <c r="BL33" s="155" t="s">
        <v>5516</v>
      </c>
      <c r="BM33" s="155" t="s">
        <v>5517</v>
      </c>
      <c r="BN33" s="155" t="s">
        <v>5518</v>
      </c>
      <c r="BO33" s="155" t="s">
        <v>5519</v>
      </c>
      <c r="BP33" s="155" t="s">
        <v>5520</v>
      </c>
      <c r="BQ33" s="155" t="s">
        <v>5521</v>
      </c>
      <c r="BR33" s="155" t="s">
        <v>5522</v>
      </c>
      <c r="BS33" s="155" t="s">
        <v>4124</v>
      </c>
      <c r="BT33" s="155" t="s">
        <v>5523</v>
      </c>
      <c r="BU33" s="155" t="s">
        <v>5524</v>
      </c>
      <c r="BV33" s="155" t="s">
        <v>5525</v>
      </c>
      <c r="BW33" s="155" t="s">
        <v>5526</v>
      </c>
      <c r="BX33" s="155" t="s">
        <v>5527</v>
      </c>
      <c r="BY33" s="155" t="s">
        <v>618</v>
      </c>
      <c r="BZ33" s="155" t="s">
        <v>5528</v>
      </c>
      <c r="CA33" s="155" t="s">
        <v>5529</v>
      </c>
      <c r="CB33" s="155" t="s">
        <v>5530</v>
      </c>
      <c r="CC33" s="155" t="s">
        <v>5531</v>
      </c>
      <c r="CD33" s="155" t="s">
        <v>5532</v>
      </c>
      <c r="CE33" s="155" t="s">
        <v>5533</v>
      </c>
      <c r="CF33" s="155" t="s">
        <v>5534</v>
      </c>
      <c r="CG33" s="155" t="s">
        <v>5535</v>
      </c>
      <c r="CH33" s="155" t="s">
        <v>5390</v>
      </c>
      <c r="CI33" s="155" t="s">
        <v>5536</v>
      </c>
      <c r="CJ33" s="155" t="s">
        <v>5537</v>
      </c>
      <c r="CK33" s="155" t="s">
        <v>5538</v>
      </c>
      <c r="CL33" s="155" t="s">
        <v>5539</v>
      </c>
      <c r="CM33" s="155" t="s">
        <v>5540</v>
      </c>
      <c r="CN33" s="155" t="s">
        <v>5541</v>
      </c>
      <c r="CO33" s="155" t="s">
        <v>5542</v>
      </c>
      <c r="CP33" s="155" t="s">
        <v>5543</v>
      </c>
      <c r="CQ33" s="155" t="s">
        <v>5544</v>
      </c>
      <c r="CR33" s="155" t="s">
        <v>5545</v>
      </c>
      <c r="CS33" s="155" t="s">
        <v>5546</v>
      </c>
      <c r="CT33" s="155" t="s">
        <v>5547</v>
      </c>
      <c r="CU33" s="155" t="s">
        <v>5548</v>
      </c>
      <c r="CV33" s="155" t="s">
        <v>5549</v>
      </c>
      <c r="CW33" s="155" t="s">
        <v>5550</v>
      </c>
      <c r="CX33" s="155" t="s">
        <v>5551</v>
      </c>
      <c r="CY33" s="155" t="s">
        <v>5552</v>
      </c>
      <c r="CZ33" s="155" t="s">
        <v>5553</v>
      </c>
      <c r="DA33" s="155" t="s">
        <v>5554</v>
      </c>
      <c r="DB33" s="155" t="s">
        <v>5555</v>
      </c>
      <c r="DC33" s="155" t="s">
        <v>5556</v>
      </c>
      <c r="DD33" s="155"/>
    </row>
    <row r="34" spans="2:108">
      <c r="B34" s="28" t="s">
        <v>1008</v>
      </c>
      <c r="C34" s="22" t="s">
        <v>5557</v>
      </c>
      <c r="D34" s="19" t="s">
        <v>41</v>
      </c>
      <c r="E34" s="155">
        <v>463.9</v>
      </c>
      <c r="F34" s="155">
        <v>532.9</v>
      </c>
      <c r="G34" s="155">
        <v>524.20000000000005</v>
      </c>
      <c r="H34" s="155">
        <v>543.4</v>
      </c>
      <c r="I34" s="155">
        <v>572.5</v>
      </c>
      <c r="J34" s="155">
        <v>603.6</v>
      </c>
      <c r="K34" s="155">
        <v>616.4</v>
      </c>
      <c r="L34" s="155">
        <v>602.4</v>
      </c>
      <c r="M34" s="155">
        <v>680.4</v>
      </c>
      <c r="N34" s="155">
        <v>675.1</v>
      </c>
      <c r="O34" s="155">
        <v>666.7</v>
      </c>
      <c r="P34" s="155">
        <v>837.6</v>
      </c>
      <c r="Q34" s="155">
        <v>607</v>
      </c>
      <c r="R34" s="155">
        <v>737.1</v>
      </c>
      <c r="S34" s="155" t="s">
        <v>1010</v>
      </c>
      <c r="T34" s="155" t="s">
        <v>1011</v>
      </c>
      <c r="U34" s="155" t="s">
        <v>1012</v>
      </c>
      <c r="V34" s="155" t="s">
        <v>1013</v>
      </c>
      <c r="W34" s="155" t="s">
        <v>1014</v>
      </c>
      <c r="X34" s="155" t="s">
        <v>1015</v>
      </c>
      <c r="Y34" s="155" t="s">
        <v>1016</v>
      </c>
      <c r="Z34" s="155" t="s">
        <v>1017</v>
      </c>
      <c r="AA34" s="155" t="s">
        <v>1018</v>
      </c>
      <c r="AB34" s="155" t="s">
        <v>1019</v>
      </c>
      <c r="AC34" s="155" t="s">
        <v>1020</v>
      </c>
      <c r="AD34" s="155" t="s">
        <v>1021</v>
      </c>
      <c r="AE34" s="155" t="s">
        <v>1022</v>
      </c>
      <c r="AF34" s="155" t="s">
        <v>1023</v>
      </c>
      <c r="AG34" s="155" t="s">
        <v>1024</v>
      </c>
      <c r="AH34" s="155" t="s">
        <v>1025</v>
      </c>
      <c r="AI34" s="155" t="s">
        <v>1026</v>
      </c>
      <c r="AJ34" s="155" t="s">
        <v>1027</v>
      </c>
      <c r="AK34" s="155" t="s">
        <v>1028</v>
      </c>
      <c r="AL34" s="155" t="s">
        <v>1029</v>
      </c>
      <c r="AM34" s="155" t="s">
        <v>1030</v>
      </c>
      <c r="AN34" s="155" t="s">
        <v>1031</v>
      </c>
      <c r="AO34" s="155" t="s">
        <v>1032</v>
      </c>
      <c r="AP34" s="155" t="s">
        <v>1033</v>
      </c>
      <c r="AQ34" s="155" t="s">
        <v>1034</v>
      </c>
      <c r="AR34" s="155" t="s">
        <v>1035</v>
      </c>
      <c r="AS34" s="155" t="s">
        <v>1036</v>
      </c>
      <c r="AT34" s="155" t="s">
        <v>1037</v>
      </c>
      <c r="AU34" s="155" t="s">
        <v>1038</v>
      </c>
      <c r="AV34" s="155" t="s">
        <v>1039</v>
      </c>
      <c r="AW34" s="155" t="s">
        <v>1040</v>
      </c>
      <c r="AX34" s="155" t="s">
        <v>1041</v>
      </c>
      <c r="AY34" s="155" t="s">
        <v>1042</v>
      </c>
      <c r="AZ34" s="155" t="s">
        <v>1043</v>
      </c>
      <c r="BA34" s="155" t="s">
        <v>1044</v>
      </c>
      <c r="BB34" s="155" t="s">
        <v>1045</v>
      </c>
      <c r="BC34" s="155" t="s">
        <v>1046</v>
      </c>
      <c r="BD34" s="155" t="s">
        <v>1047</v>
      </c>
      <c r="BE34" s="155" t="s">
        <v>1048</v>
      </c>
      <c r="BF34" s="155" t="s">
        <v>1049</v>
      </c>
      <c r="BG34" s="155" t="s">
        <v>1050</v>
      </c>
      <c r="BH34" s="155" t="s">
        <v>1051</v>
      </c>
      <c r="BI34" s="155" t="s">
        <v>1052</v>
      </c>
      <c r="BJ34" s="155" t="s">
        <v>1053</v>
      </c>
      <c r="BK34" s="155" t="s">
        <v>1054</v>
      </c>
      <c r="BL34" s="155" t="s">
        <v>1055</v>
      </c>
      <c r="BM34" s="155" t="s">
        <v>1056</v>
      </c>
      <c r="BN34" s="155" t="s">
        <v>1057</v>
      </c>
      <c r="BO34" s="155" t="s">
        <v>1058</v>
      </c>
      <c r="BP34" s="155" t="s">
        <v>1059</v>
      </c>
      <c r="BQ34" s="155" t="s">
        <v>1060</v>
      </c>
      <c r="BR34" s="155" t="s">
        <v>1061</v>
      </c>
      <c r="BS34" s="155" t="s">
        <v>1062</v>
      </c>
      <c r="BT34" s="155" t="s">
        <v>1063</v>
      </c>
      <c r="BU34" s="155" t="s">
        <v>1064</v>
      </c>
      <c r="BV34" s="155" t="s">
        <v>1065</v>
      </c>
      <c r="BW34" s="155" t="s">
        <v>1066</v>
      </c>
      <c r="BX34" s="155" t="s">
        <v>1067</v>
      </c>
      <c r="BY34" s="155" t="s">
        <v>1068</v>
      </c>
      <c r="BZ34" s="155" t="s">
        <v>1069</v>
      </c>
      <c r="CA34" s="155" t="s">
        <v>1070</v>
      </c>
      <c r="CB34" s="155" t="s">
        <v>1071</v>
      </c>
      <c r="CC34" s="155" t="s">
        <v>1072</v>
      </c>
      <c r="CD34" s="155" t="s">
        <v>1073</v>
      </c>
      <c r="CE34" s="155" t="s">
        <v>1074</v>
      </c>
      <c r="CF34" s="155" t="s">
        <v>1075</v>
      </c>
      <c r="CG34" s="155" t="s">
        <v>1076</v>
      </c>
      <c r="CH34" s="155" t="s">
        <v>1077</v>
      </c>
      <c r="CI34" s="155" t="s">
        <v>1078</v>
      </c>
      <c r="CJ34" s="155" t="s">
        <v>1079</v>
      </c>
      <c r="CK34" s="155" t="s">
        <v>1080</v>
      </c>
      <c r="CL34" s="155" t="s">
        <v>1081</v>
      </c>
      <c r="CM34" s="155" t="s">
        <v>1082</v>
      </c>
      <c r="CN34" s="155" t="s">
        <v>1083</v>
      </c>
      <c r="CO34" s="155" t="s">
        <v>1084</v>
      </c>
      <c r="CP34" s="155" t="s">
        <v>1085</v>
      </c>
      <c r="CQ34" s="155" t="s">
        <v>1086</v>
      </c>
      <c r="CR34" s="155" t="s">
        <v>1087</v>
      </c>
      <c r="CS34" s="155" t="s">
        <v>1088</v>
      </c>
      <c r="CT34" s="155" t="s">
        <v>1089</v>
      </c>
      <c r="CU34" s="155" t="s">
        <v>1090</v>
      </c>
      <c r="CV34" s="155" t="s">
        <v>1091</v>
      </c>
      <c r="CW34" s="155" t="s">
        <v>1092</v>
      </c>
      <c r="CX34" s="155" t="s">
        <v>1093</v>
      </c>
      <c r="CY34" s="155" t="s">
        <v>1094</v>
      </c>
      <c r="CZ34" s="155" t="s">
        <v>1095</v>
      </c>
      <c r="DA34" s="155" t="s">
        <v>1096</v>
      </c>
      <c r="DB34" s="155" t="s">
        <v>1097</v>
      </c>
      <c r="DC34" s="155" t="s">
        <v>1098</v>
      </c>
      <c r="DD34" s="155"/>
    </row>
    <row r="35" spans="2:108">
      <c r="B35" s="30" t="s">
        <v>5558</v>
      </c>
      <c r="C35" s="23" t="s">
        <v>5559</v>
      </c>
      <c r="D35" s="19" t="s">
        <v>41</v>
      </c>
      <c r="E35" s="153">
        <v>408.2</v>
      </c>
      <c r="F35" s="153">
        <v>472.4</v>
      </c>
      <c r="G35" s="153">
        <v>485.6</v>
      </c>
      <c r="H35" s="153">
        <v>501</v>
      </c>
      <c r="I35" s="153">
        <v>523.4</v>
      </c>
      <c r="J35" s="153">
        <v>531.5</v>
      </c>
      <c r="K35" s="153">
        <v>528.79999999999995</v>
      </c>
      <c r="L35" s="153">
        <v>512.29999999999995</v>
      </c>
      <c r="M35" s="153">
        <v>568.1</v>
      </c>
      <c r="N35" s="153">
        <v>581.6</v>
      </c>
      <c r="O35" s="153">
        <v>567.4</v>
      </c>
      <c r="P35" s="153">
        <v>677.1</v>
      </c>
      <c r="Q35" s="153">
        <v>540.20000000000005</v>
      </c>
      <c r="R35" s="153">
        <v>659.6</v>
      </c>
      <c r="S35" s="153">
        <v>975</v>
      </c>
      <c r="T35" s="153" t="s">
        <v>5560</v>
      </c>
      <c r="U35" s="153" t="s">
        <v>5561</v>
      </c>
      <c r="V35" s="153" t="s">
        <v>5562</v>
      </c>
      <c r="W35" s="153" t="s">
        <v>5563</v>
      </c>
      <c r="X35" s="153" t="s">
        <v>5564</v>
      </c>
      <c r="Y35" s="153" t="s">
        <v>5565</v>
      </c>
      <c r="Z35" s="153" t="s">
        <v>5566</v>
      </c>
      <c r="AA35" s="153" t="s">
        <v>5567</v>
      </c>
      <c r="AB35" s="153" t="s">
        <v>5568</v>
      </c>
      <c r="AC35" s="153" t="s">
        <v>5569</v>
      </c>
      <c r="AD35" s="153" t="s">
        <v>5570</v>
      </c>
      <c r="AE35" s="153" t="s">
        <v>5571</v>
      </c>
      <c r="AF35" s="153" t="s">
        <v>5572</v>
      </c>
      <c r="AG35" s="153" t="s">
        <v>5573</v>
      </c>
      <c r="AH35" s="153" t="s">
        <v>5574</v>
      </c>
      <c r="AI35" s="153" t="s">
        <v>5575</v>
      </c>
      <c r="AJ35" s="153" t="s">
        <v>5576</v>
      </c>
      <c r="AK35" s="153" t="s">
        <v>5577</v>
      </c>
      <c r="AL35" s="153" t="s">
        <v>5578</v>
      </c>
      <c r="AM35" s="153" t="s">
        <v>5579</v>
      </c>
      <c r="AN35" s="153" t="s">
        <v>5580</v>
      </c>
      <c r="AO35" s="153" t="s">
        <v>5581</v>
      </c>
      <c r="AP35" s="153" t="s">
        <v>5582</v>
      </c>
      <c r="AQ35" s="153" t="s">
        <v>5583</v>
      </c>
      <c r="AR35" s="153" t="s">
        <v>5584</v>
      </c>
      <c r="AS35" s="153" t="s">
        <v>5585</v>
      </c>
      <c r="AT35" s="153" t="s">
        <v>5586</v>
      </c>
      <c r="AU35" s="153" t="s">
        <v>5587</v>
      </c>
      <c r="AV35" s="153" t="s">
        <v>5588</v>
      </c>
      <c r="AW35" s="153" t="s">
        <v>5589</v>
      </c>
      <c r="AX35" s="153" t="s">
        <v>5590</v>
      </c>
      <c r="AY35" s="153" t="s">
        <v>5591</v>
      </c>
      <c r="AZ35" s="153" t="s">
        <v>5592</v>
      </c>
      <c r="BA35" s="153" t="s">
        <v>5593</v>
      </c>
      <c r="BB35" s="153" t="s">
        <v>5594</v>
      </c>
      <c r="BC35" s="153" t="s">
        <v>5595</v>
      </c>
      <c r="BD35" s="153" t="s">
        <v>5596</v>
      </c>
      <c r="BE35" s="153" t="s">
        <v>1242</v>
      </c>
      <c r="BF35" s="153" t="s">
        <v>5597</v>
      </c>
      <c r="BG35" s="153" t="s">
        <v>5598</v>
      </c>
      <c r="BH35" s="153" t="s">
        <v>5599</v>
      </c>
      <c r="BI35" s="153" t="s">
        <v>5600</v>
      </c>
      <c r="BJ35" s="153" t="s">
        <v>5601</v>
      </c>
      <c r="BK35" s="153" t="s">
        <v>5602</v>
      </c>
      <c r="BL35" s="153" t="s">
        <v>5603</v>
      </c>
      <c r="BM35" s="153" t="s">
        <v>5604</v>
      </c>
      <c r="BN35" s="153" t="s">
        <v>5605</v>
      </c>
      <c r="BO35" s="153" t="s">
        <v>5606</v>
      </c>
      <c r="BP35" s="153" t="s">
        <v>5607</v>
      </c>
      <c r="BQ35" s="153" t="s">
        <v>5608</v>
      </c>
      <c r="BR35" s="153" t="s">
        <v>5609</v>
      </c>
      <c r="BS35" s="153" t="s">
        <v>5610</v>
      </c>
      <c r="BT35" s="153" t="s">
        <v>5611</v>
      </c>
      <c r="BU35" s="153" t="s">
        <v>5612</v>
      </c>
      <c r="BV35" s="153" t="s">
        <v>5613</v>
      </c>
      <c r="BW35" s="153" t="s">
        <v>5614</v>
      </c>
      <c r="BX35" s="153" t="s">
        <v>5615</v>
      </c>
      <c r="BY35" s="153" t="s">
        <v>5616</v>
      </c>
      <c r="BZ35" s="153" t="s">
        <v>5617</v>
      </c>
      <c r="CA35" s="153" t="s">
        <v>5618</v>
      </c>
      <c r="CB35" s="153" t="s">
        <v>5619</v>
      </c>
      <c r="CC35" s="153" t="s">
        <v>5620</v>
      </c>
      <c r="CD35" s="153" t="s">
        <v>5621</v>
      </c>
      <c r="CE35" s="153" t="s">
        <v>5622</v>
      </c>
      <c r="CF35" s="153" t="s">
        <v>5623</v>
      </c>
      <c r="CG35" s="153" t="s">
        <v>5624</v>
      </c>
      <c r="CH35" s="153" t="s">
        <v>5625</v>
      </c>
      <c r="CI35" s="153" t="s">
        <v>5626</v>
      </c>
      <c r="CJ35" s="153" t="s">
        <v>5627</v>
      </c>
      <c r="CK35" s="153" t="s">
        <v>5628</v>
      </c>
      <c r="CL35" s="153" t="s">
        <v>5629</v>
      </c>
      <c r="CM35" s="153" t="s">
        <v>5630</v>
      </c>
      <c r="CN35" s="153" t="s">
        <v>5631</v>
      </c>
      <c r="CO35" s="153" t="s">
        <v>5632</v>
      </c>
      <c r="CP35" s="153" t="s">
        <v>5633</v>
      </c>
      <c r="CQ35" s="153" t="s">
        <v>5634</v>
      </c>
      <c r="CR35" s="153" t="s">
        <v>5635</v>
      </c>
      <c r="CS35" s="153" t="s">
        <v>5636</v>
      </c>
      <c r="CT35" s="153" t="s">
        <v>5637</v>
      </c>
      <c r="CU35" s="153" t="s">
        <v>5638</v>
      </c>
      <c r="CV35" s="153" t="s">
        <v>5639</v>
      </c>
      <c r="CW35" s="153" t="s">
        <v>5640</v>
      </c>
      <c r="CX35" s="153" t="s">
        <v>5641</v>
      </c>
      <c r="CY35" s="153" t="s">
        <v>5642</v>
      </c>
      <c r="CZ35" s="153" t="s">
        <v>5643</v>
      </c>
      <c r="DA35" s="153" t="s">
        <v>5644</v>
      </c>
      <c r="DB35" s="153" t="s">
        <v>5645</v>
      </c>
      <c r="DC35" s="153" t="s">
        <v>5646</v>
      </c>
      <c r="DD35" s="153"/>
    </row>
    <row r="36" spans="2:108">
      <c r="B36" s="30" t="s">
        <v>5647</v>
      </c>
      <c r="C36" s="23" t="s">
        <v>5648</v>
      </c>
      <c r="D36" s="19" t="s">
        <v>41</v>
      </c>
      <c r="E36" s="153">
        <v>55.7</v>
      </c>
      <c r="F36" s="153">
        <v>60.5</v>
      </c>
      <c r="G36" s="153">
        <v>38.6</v>
      </c>
      <c r="H36" s="153">
        <v>42.4</v>
      </c>
      <c r="I36" s="153">
        <v>49.1</v>
      </c>
      <c r="J36" s="153">
        <v>72.2</v>
      </c>
      <c r="K36" s="153">
        <v>87.6</v>
      </c>
      <c r="L36" s="153">
        <v>90.1</v>
      </c>
      <c r="M36" s="153">
        <v>112.3</v>
      </c>
      <c r="N36" s="153">
        <v>93.5</v>
      </c>
      <c r="O36" s="153">
        <v>99.3</v>
      </c>
      <c r="P36" s="153">
        <v>160.5</v>
      </c>
      <c r="Q36" s="153">
        <v>66.8</v>
      </c>
      <c r="R36" s="153">
        <v>77.599999999999994</v>
      </c>
      <c r="S36" s="153">
        <v>101.4</v>
      </c>
      <c r="T36" s="153">
        <v>206.6</v>
      </c>
      <c r="U36" s="153">
        <v>81.2</v>
      </c>
      <c r="V36" s="153">
        <v>79.400000000000006</v>
      </c>
      <c r="W36" s="153">
        <v>55.5</v>
      </c>
      <c r="X36" s="153">
        <v>116.3</v>
      </c>
      <c r="Y36" s="153">
        <v>40.9</v>
      </c>
      <c r="Z36" s="153">
        <v>83.8</v>
      </c>
      <c r="AA36" s="153">
        <v>471.4</v>
      </c>
      <c r="AB36" s="153">
        <v>567.29999999999995</v>
      </c>
      <c r="AC36" s="153">
        <v>472.3</v>
      </c>
      <c r="AD36" s="153">
        <v>528.29999999999995</v>
      </c>
      <c r="AE36" s="153">
        <v>599.4</v>
      </c>
      <c r="AF36" s="153" t="s">
        <v>5649</v>
      </c>
      <c r="AG36" s="153">
        <v>686.6</v>
      </c>
      <c r="AH36" s="153">
        <v>585.20000000000005</v>
      </c>
      <c r="AI36" s="153">
        <v>648.6</v>
      </c>
      <c r="AJ36" s="153">
        <v>992.5</v>
      </c>
      <c r="AK36" s="153" t="s">
        <v>5650</v>
      </c>
      <c r="AL36" s="153" t="s">
        <v>5651</v>
      </c>
      <c r="AM36" s="153" t="s">
        <v>5652</v>
      </c>
      <c r="AN36" s="153" t="s">
        <v>5653</v>
      </c>
      <c r="AO36" s="153" t="s">
        <v>5654</v>
      </c>
      <c r="AP36" s="153" t="s">
        <v>5655</v>
      </c>
      <c r="AQ36" s="153" t="s">
        <v>5656</v>
      </c>
      <c r="AR36" s="153" t="s">
        <v>5657</v>
      </c>
      <c r="AS36" s="153" t="s">
        <v>5658</v>
      </c>
      <c r="AT36" s="153" t="s">
        <v>5659</v>
      </c>
      <c r="AU36" s="153" t="s">
        <v>5660</v>
      </c>
      <c r="AV36" s="153" t="s">
        <v>5661</v>
      </c>
      <c r="AW36" s="153" t="s">
        <v>5662</v>
      </c>
      <c r="AX36" s="153" t="s">
        <v>5663</v>
      </c>
      <c r="AY36" s="153" t="s">
        <v>4216</v>
      </c>
      <c r="AZ36" s="153" t="s">
        <v>5664</v>
      </c>
      <c r="BA36" s="153" t="s">
        <v>5665</v>
      </c>
      <c r="BB36" s="153" t="s">
        <v>5666</v>
      </c>
      <c r="BC36" s="153" t="s">
        <v>5667</v>
      </c>
      <c r="BD36" s="153" t="s">
        <v>5668</v>
      </c>
      <c r="BE36" s="153" t="s">
        <v>5669</v>
      </c>
      <c r="BF36" s="153" t="s">
        <v>5670</v>
      </c>
      <c r="BG36" s="153" t="s">
        <v>5671</v>
      </c>
      <c r="BH36" s="153" t="s">
        <v>5672</v>
      </c>
      <c r="BI36" s="153" t="s">
        <v>5673</v>
      </c>
      <c r="BJ36" s="153" t="s">
        <v>4200</v>
      </c>
      <c r="BK36" s="153" t="s">
        <v>5674</v>
      </c>
      <c r="BL36" s="153" t="s">
        <v>5675</v>
      </c>
      <c r="BM36" s="153" t="s">
        <v>5676</v>
      </c>
      <c r="BN36" s="153" t="s">
        <v>5677</v>
      </c>
      <c r="BO36" s="153" t="s">
        <v>5678</v>
      </c>
      <c r="BP36" s="153" t="s">
        <v>5679</v>
      </c>
      <c r="BQ36" s="153" t="s">
        <v>3786</v>
      </c>
      <c r="BR36" s="153" t="s">
        <v>5680</v>
      </c>
      <c r="BS36" s="153" t="s">
        <v>5681</v>
      </c>
      <c r="BT36" s="153" t="s">
        <v>5682</v>
      </c>
      <c r="BU36" s="153" t="s">
        <v>5683</v>
      </c>
      <c r="BV36" s="153" t="s">
        <v>5684</v>
      </c>
      <c r="BW36" s="153" t="s">
        <v>5685</v>
      </c>
      <c r="BX36" s="153" t="s">
        <v>5686</v>
      </c>
      <c r="BY36" s="153" t="s">
        <v>5687</v>
      </c>
      <c r="BZ36" s="153" t="s">
        <v>5688</v>
      </c>
      <c r="CA36" s="153" t="s">
        <v>5689</v>
      </c>
      <c r="CB36" s="153" t="s">
        <v>5690</v>
      </c>
      <c r="CC36" s="153" t="s">
        <v>5691</v>
      </c>
      <c r="CD36" s="153" t="s">
        <v>5692</v>
      </c>
      <c r="CE36" s="153" t="s">
        <v>5693</v>
      </c>
      <c r="CF36" s="153" t="s">
        <v>5694</v>
      </c>
      <c r="CG36" s="153" t="s">
        <v>5695</v>
      </c>
      <c r="CH36" s="153" t="s">
        <v>5696</v>
      </c>
      <c r="CI36" s="153" t="s">
        <v>5697</v>
      </c>
      <c r="CJ36" s="153" t="s">
        <v>5698</v>
      </c>
      <c r="CK36" s="153" t="s">
        <v>5699</v>
      </c>
      <c r="CL36" s="153" t="s">
        <v>5700</v>
      </c>
      <c r="CM36" s="153" t="s">
        <v>5701</v>
      </c>
      <c r="CN36" s="153" t="s">
        <v>5702</v>
      </c>
      <c r="CO36" s="153" t="s">
        <v>5703</v>
      </c>
      <c r="CP36" s="153" t="s">
        <v>5704</v>
      </c>
      <c r="CQ36" s="153" t="s">
        <v>5705</v>
      </c>
      <c r="CR36" s="153" t="s">
        <v>5706</v>
      </c>
      <c r="CS36" s="153" t="s">
        <v>5707</v>
      </c>
      <c r="CT36" s="153" t="s">
        <v>5708</v>
      </c>
      <c r="CU36" s="153" t="s">
        <v>5709</v>
      </c>
      <c r="CV36" s="153" t="s">
        <v>5710</v>
      </c>
      <c r="CW36" s="153" t="s">
        <v>5711</v>
      </c>
      <c r="CX36" s="153" t="s">
        <v>5712</v>
      </c>
      <c r="CY36" s="153" t="s">
        <v>5713</v>
      </c>
      <c r="CZ36" s="153" t="s">
        <v>5714</v>
      </c>
      <c r="DA36" s="153" t="s">
        <v>5715</v>
      </c>
      <c r="DB36" s="153" t="s">
        <v>5716</v>
      </c>
      <c r="DC36" s="153" t="s">
        <v>5717</v>
      </c>
      <c r="DD36" s="153"/>
    </row>
    <row r="37" spans="2:108">
      <c r="B37" s="31" t="s">
        <v>5718</v>
      </c>
      <c r="C37" s="24" t="s">
        <v>5719</v>
      </c>
      <c r="D37" s="25" t="s">
        <v>41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0</v>
      </c>
      <c r="AE37" s="155">
        <v>0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5">
        <v>0</v>
      </c>
      <c r="BD37" s="155">
        <v>0</v>
      </c>
      <c r="BE37" s="155">
        <v>0</v>
      </c>
      <c r="BF37" s="155">
        <v>0</v>
      </c>
      <c r="BG37" s="155">
        <v>0</v>
      </c>
      <c r="BH37" s="155">
        <v>0</v>
      </c>
      <c r="BI37" s="155">
        <v>0</v>
      </c>
      <c r="BJ37" s="155">
        <v>0</v>
      </c>
      <c r="BK37" s="155">
        <v>0</v>
      </c>
      <c r="BL37" s="155">
        <v>0</v>
      </c>
      <c r="BM37" s="155">
        <v>0</v>
      </c>
      <c r="BN37" s="155">
        <v>0</v>
      </c>
      <c r="BO37" s="155">
        <v>0</v>
      </c>
      <c r="BP37" s="155">
        <v>0</v>
      </c>
      <c r="BQ37" s="155">
        <v>0</v>
      </c>
      <c r="BR37" s="155">
        <v>0</v>
      </c>
      <c r="BS37" s="155">
        <v>0</v>
      </c>
      <c r="BT37" s="155">
        <v>0</v>
      </c>
      <c r="BU37" s="155">
        <v>0</v>
      </c>
      <c r="BV37" s="155">
        <v>0</v>
      </c>
      <c r="BW37" s="155">
        <v>0</v>
      </c>
      <c r="BX37" s="155">
        <v>0</v>
      </c>
      <c r="BY37" s="155">
        <v>0</v>
      </c>
      <c r="BZ37" s="155">
        <v>0</v>
      </c>
      <c r="CA37" s="155">
        <v>0</v>
      </c>
      <c r="CB37" s="155">
        <v>0</v>
      </c>
      <c r="CC37" s="155">
        <v>0</v>
      </c>
      <c r="CD37" s="155">
        <v>0</v>
      </c>
      <c r="CE37" s="155">
        <v>0</v>
      </c>
      <c r="CF37" s="155">
        <v>0</v>
      </c>
      <c r="CG37" s="155">
        <v>0</v>
      </c>
      <c r="CH37" s="155">
        <v>0</v>
      </c>
      <c r="CI37" s="155">
        <v>0</v>
      </c>
      <c r="CJ37" s="155">
        <v>0</v>
      </c>
      <c r="CK37" s="155">
        <v>0</v>
      </c>
      <c r="CL37" s="155">
        <v>0</v>
      </c>
      <c r="CM37" s="155">
        <v>0</v>
      </c>
      <c r="CN37" s="155">
        <v>0</v>
      </c>
      <c r="CO37" s="155">
        <v>0</v>
      </c>
      <c r="CP37" s="155">
        <v>0</v>
      </c>
      <c r="CQ37" s="155">
        <v>0</v>
      </c>
      <c r="CR37" s="155">
        <v>0</v>
      </c>
      <c r="CS37" s="155">
        <v>0</v>
      </c>
      <c r="CT37" s="155">
        <v>0</v>
      </c>
      <c r="CU37" s="155">
        <v>0</v>
      </c>
      <c r="CV37" s="155">
        <v>0</v>
      </c>
      <c r="CW37" s="155">
        <v>0</v>
      </c>
      <c r="CX37" s="155">
        <v>0</v>
      </c>
      <c r="CY37" s="155">
        <v>0</v>
      </c>
      <c r="CZ37" s="155">
        <v>0</v>
      </c>
      <c r="DA37" s="155">
        <v>0</v>
      </c>
      <c r="DB37" s="155">
        <v>0</v>
      </c>
      <c r="DC37" s="155">
        <v>0</v>
      </c>
      <c r="DD37" s="155"/>
    </row>
    <row r="38" spans="2:108">
      <c r="B38" s="28" t="s">
        <v>1099</v>
      </c>
      <c r="C38" s="22" t="s">
        <v>5720</v>
      </c>
      <c r="D38" s="19" t="s">
        <v>41</v>
      </c>
      <c r="E38" s="153">
        <v>780.3</v>
      </c>
      <c r="F38" s="153">
        <v>689.5</v>
      </c>
      <c r="G38" s="153">
        <v>770.7</v>
      </c>
      <c r="H38" s="153">
        <v>803.1</v>
      </c>
      <c r="I38" s="153">
        <v>968.2</v>
      </c>
      <c r="J38" s="153" t="s">
        <v>1101</v>
      </c>
      <c r="K38" s="153">
        <v>967.8</v>
      </c>
      <c r="L38" s="153" t="s">
        <v>1102</v>
      </c>
      <c r="M38" s="153" t="s">
        <v>1103</v>
      </c>
      <c r="N38" s="153" t="s">
        <v>1104</v>
      </c>
      <c r="O38" s="153" t="s">
        <v>1105</v>
      </c>
      <c r="P38" s="153" t="s">
        <v>1106</v>
      </c>
      <c r="Q38" s="153">
        <v>989.2</v>
      </c>
      <c r="R38" s="153">
        <v>862.7</v>
      </c>
      <c r="S38" s="153">
        <v>320.10000000000002</v>
      </c>
      <c r="T38" s="153" t="s">
        <v>1107</v>
      </c>
      <c r="U38" s="153" t="s">
        <v>1108</v>
      </c>
      <c r="V38" s="153" t="s">
        <v>1109</v>
      </c>
      <c r="W38" s="153" t="s">
        <v>1110</v>
      </c>
      <c r="X38" s="153" t="s">
        <v>1111</v>
      </c>
      <c r="Y38" s="153" t="s">
        <v>1112</v>
      </c>
      <c r="Z38" s="153" t="s">
        <v>1113</v>
      </c>
      <c r="AA38" s="153" t="s">
        <v>1114</v>
      </c>
      <c r="AB38" s="153" t="s">
        <v>1115</v>
      </c>
      <c r="AC38" s="153" t="s">
        <v>1116</v>
      </c>
      <c r="AD38" s="153" t="s">
        <v>1117</v>
      </c>
      <c r="AE38" s="153" t="s">
        <v>1118</v>
      </c>
      <c r="AF38" s="153" t="s">
        <v>1119</v>
      </c>
      <c r="AG38" s="153" t="s">
        <v>1120</v>
      </c>
      <c r="AH38" s="153" t="s">
        <v>1121</v>
      </c>
      <c r="AI38" s="153" t="s">
        <v>1122</v>
      </c>
      <c r="AJ38" s="153" t="s">
        <v>1123</v>
      </c>
      <c r="AK38" s="153" t="s">
        <v>1124</v>
      </c>
      <c r="AL38" s="153" t="s">
        <v>1125</v>
      </c>
      <c r="AM38" s="153" t="s">
        <v>1126</v>
      </c>
      <c r="AN38" s="153" t="s">
        <v>1127</v>
      </c>
      <c r="AO38" s="153" t="s">
        <v>1128</v>
      </c>
      <c r="AP38" s="153" t="s">
        <v>1129</v>
      </c>
      <c r="AQ38" s="153" t="s">
        <v>1130</v>
      </c>
      <c r="AR38" s="153" t="s">
        <v>1131</v>
      </c>
      <c r="AS38" s="153" t="s">
        <v>1132</v>
      </c>
      <c r="AT38" s="153" t="s">
        <v>1133</v>
      </c>
      <c r="AU38" s="153" t="s">
        <v>1134</v>
      </c>
      <c r="AV38" s="153" t="s">
        <v>1135</v>
      </c>
      <c r="AW38" s="153" t="s">
        <v>1136</v>
      </c>
      <c r="AX38" s="153" t="s">
        <v>1137</v>
      </c>
      <c r="AY38" s="153" t="s">
        <v>1138</v>
      </c>
      <c r="AZ38" s="153" t="s">
        <v>1139</v>
      </c>
      <c r="BA38" s="153" t="s">
        <v>1140</v>
      </c>
      <c r="BB38" s="153" t="s">
        <v>1141</v>
      </c>
      <c r="BC38" s="153" t="s">
        <v>1142</v>
      </c>
      <c r="BD38" s="153" t="s">
        <v>1143</v>
      </c>
      <c r="BE38" s="153" t="s">
        <v>1144</v>
      </c>
      <c r="BF38" s="153" t="s">
        <v>1145</v>
      </c>
      <c r="BG38" s="153" t="s">
        <v>1146</v>
      </c>
      <c r="BH38" s="153" t="s">
        <v>1147</v>
      </c>
      <c r="BI38" s="153" t="s">
        <v>1148</v>
      </c>
      <c r="BJ38" s="153" t="s">
        <v>1149</v>
      </c>
      <c r="BK38" s="153" t="s">
        <v>1150</v>
      </c>
      <c r="BL38" s="153" t="s">
        <v>1151</v>
      </c>
      <c r="BM38" s="153" t="s">
        <v>1152</v>
      </c>
      <c r="BN38" s="153" t="s">
        <v>1153</v>
      </c>
      <c r="BO38" s="153" t="s">
        <v>1154</v>
      </c>
      <c r="BP38" s="153" t="s">
        <v>1155</v>
      </c>
      <c r="BQ38" s="153" t="s">
        <v>1156</v>
      </c>
      <c r="BR38" s="153" t="s">
        <v>1157</v>
      </c>
      <c r="BS38" s="153" t="s">
        <v>1158</v>
      </c>
      <c r="BT38" s="153" t="s">
        <v>1159</v>
      </c>
      <c r="BU38" s="153" t="s">
        <v>1160</v>
      </c>
      <c r="BV38" s="153" t="s">
        <v>1161</v>
      </c>
      <c r="BW38" s="153" t="s">
        <v>1162</v>
      </c>
      <c r="BX38" s="153" t="s">
        <v>1163</v>
      </c>
      <c r="BY38" s="153" t="s">
        <v>1164</v>
      </c>
      <c r="BZ38" s="153" t="s">
        <v>1165</v>
      </c>
      <c r="CA38" s="153" t="s">
        <v>1166</v>
      </c>
      <c r="CB38" s="153" t="s">
        <v>1167</v>
      </c>
      <c r="CC38" s="153" t="s">
        <v>1168</v>
      </c>
      <c r="CD38" s="153" t="s">
        <v>1169</v>
      </c>
      <c r="CE38" s="153" t="s">
        <v>1170</v>
      </c>
      <c r="CF38" s="153" t="s">
        <v>1171</v>
      </c>
      <c r="CG38" s="153" t="s">
        <v>1172</v>
      </c>
      <c r="CH38" s="153" t="s">
        <v>1173</v>
      </c>
      <c r="CI38" s="153" t="s">
        <v>1174</v>
      </c>
      <c r="CJ38" s="153" t="s">
        <v>1175</v>
      </c>
      <c r="CK38" s="153" t="s">
        <v>1176</v>
      </c>
      <c r="CL38" s="153" t="s">
        <v>1177</v>
      </c>
      <c r="CM38" s="153" t="s">
        <v>1178</v>
      </c>
      <c r="CN38" s="153" t="s">
        <v>1179</v>
      </c>
      <c r="CO38" s="153" t="s">
        <v>1180</v>
      </c>
      <c r="CP38" s="153" t="s">
        <v>1181</v>
      </c>
      <c r="CQ38" s="153" t="s">
        <v>1182</v>
      </c>
      <c r="CR38" s="153" t="s">
        <v>1183</v>
      </c>
      <c r="CS38" s="153" t="s">
        <v>1184</v>
      </c>
      <c r="CT38" s="153" t="s">
        <v>1185</v>
      </c>
      <c r="CU38" s="153" t="s">
        <v>1186</v>
      </c>
      <c r="CV38" s="153" t="s">
        <v>1187</v>
      </c>
      <c r="CW38" s="153" t="s">
        <v>1188</v>
      </c>
      <c r="CX38" s="153" t="s">
        <v>1189</v>
      </c>
      <c r="CY38" s="153" t="s">
        <v>1190</v>
      </c>
      <c r="CZ38" s="153" t="s">
        <v>1191</v>
      </c>
      <c r="DA38" s="153" t="s">
        <v>1192</v>
      </c>
      <c r="DB38" s="153" t="s">
        <v>1193</v>
      </c>
      <c r="DC38" s="153" t="s">
        <v>1194</v>
      </c>
      <c r="DD38" s="153"/>
    </row>
    <row r="39" spans="2:108">
      <c r="B39" s="30" t="s">
        <v>5721</v>
      </c>
      <c r="C39" s="23" t="s">
        <v>5722</v>
      </c>
      <c r="D39" s="19" t="s">
        <v>41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3">
        <v>0</v>
      </c>
      <c r="AD39" s="153">
        <v>0</v>
      </c>
      <c r="AE39" s="153">
        <v>0</v>
      </c>
      <c r="AF39" s="153">
        <v>0</v>
      </c>
      <c r="AG39" s="153">
        <v>0</v>
      </c>
      <c r="AH39" s="153">
        <v>0</v>
      </c>
      <c r="AI39" s="153">
        <v>0</v>
      </c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0</v>
      </c>
      <c r="AX39" s="153">
        <v>0</v>
      </c>
      <c r="AY39" s="153">
        <v>0</v>
      </c>
      <c r="AZ39" s="153">
        <v>0</v>
      </c>
      <c r="BA39" s="153">
        <v>0</v>
      </c>
      <c r="BB39" s="153">
        <v>0</v>
      </c>
      <c r="BC39" s="153">
        <v>0</v>
      </c>
      <c r="BD39" s="153">
        <v>0</v>
      </c>
      <c r="BE39" s="153">
        <v>0</v>
      </c>
      <c r="BF39" s="153">
        <v>0</v>
      </c>
      <c r="BG39" s="153">
        <v>0</v>
      </c>
      <c r="BH39" s="153">
        <v>0</v>
      </c>
      <c r="BI39" s="153">
        <v>0</v>
      </c>
      <c r="BJ39" s="153">
        <v>0</v>
      </c>
      <c r="BK39" s="153">
        <v>0</v>
      </c>
      <c r="BL39" s="153">
        <v>0</v>
      </c>
      <c r="BM39" s="153">
        <v>0</v>
      </c>
      <c r="BN39" s="153">
        <v>0</v>
      </c>
      <c r="BO39" s="153">
        <v>0</v>
      </c>
      <c r="BP39" s="153">
        <v>0</v>
      </c>
      <c r="BQ39" s="153">
        <v>0</v>
      </c>
      <c r="BR39" s="153">
        <v>0</v>
      </c>
      <c r="BS39" s="153">
        <v>0</v>
      </c>
      <c r="BT39" s="153">
        <v>0</v>
      </c>
      <c r="BU39" s="153">
        <v>0</v>
      </c>
      <c r="BV39" s="153">
        <v>0</v>
      </c>
      <c r="BW39" s="153">
        <v>0</v>
      </c>
      <c r="BX39" s="153">
        <v>0</v>
      </c>
      <c r="BY39" s="153">
        <v>0</v>
      </c>
      <c r="BZ39" s="153">
        <v>0</v>
      </c>
      <c r="CA39" s="153">
        <v>0</v>
      </c>
      <c r="CB39" s="153">
        <v>0</v>
      </c>
      <c r="CC39" s="153">
        <v>0</v>
      </c>
      <c r="CD39" s="153">
        <v>0</v>
      </c>
      <c r="CE39" s="153">
        <v>0</v>
      </c>
      <c r="CF39" s="153">
        <v>0</v>
      </c>
      <c r="CG39" s="153">
        <v>0</v>
      </c>
      <c r="CH39" s="153">
        <v>0</v>
      </c>
      <c r="CI39" s="153">
        <v>0</v>
      </c>
      <c r="CJ39" s="153">
        <v>0</v>
      </c>
      <c r="CK39" s="153">
        <v>0</v>
      </c>
      <c r="CL39" s="153">
        <v>0</v>
      </c>
      <c r="CM39" s="153">
        <v>0</v>
      </c>
      <c r="CN39" s="153">
        <v>0</v>
      </c>
      <c r="CO39" s="153">
        <v>0</v>
      </c>
      <c r="CP39" s="153">
        <v>0</v>
      </c>
      <c r="CQ39" s="153">
        <v>0</v>
      </c>
      <c r="CR39" s="153">
        <v>0</v>
      </c>
      <c r="CS39" s="153">
        <v>0</v>
      </c>
      <c r="CT39" s="153">
        <v>0</v>
      </c>
      <c r="CU39" s="153">
        <v>0</v>
      </c>
      <c r="CV39" s="153">
        <v>0</v>
      </c>
      <c r="CW39" s="153">
        <v>0</v>
      </c>
      <c r="CX39" s="153">
        <v>0</v>
      </c>
      <c r="CY39" s="153">
        <v>0</v>
      </c>
      <c r="CZ39" s="153">
        <v>0</v>
      </c>
      <c r="DA39" s="153">
        <v>0</v>
      </c>
      <c r="DB39" s="153">
        <v>0</v>
      </c>
      <c r="DC39" s="153">
        <v>0</v>
      </c>
      <c r="DD39" s="153"/>
    </row>
    <row r="40" spans="2:108">
      <c r="B40" s="30" t="s">
        <v>5723</v>
      </c>
      <c r="C40" s="69" t="s">
        <v>5724</v>
      </c>
      <c r="D40" s="19" t="s">
        <v>41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3">
        <v>0</v>
      </c>
      <c r="AD40" s="153">
        <v>0</v>
      </c>
      <c r="AE40" s="153">
        <v>0</v>
      </c>
      <c r="AF40" s="153">
        <v>0</v>
      </c>
      <c r="AG40" s="153">
        <v>0</v>
      </c>
      <c r="AH40" s="153">
        <v>0</v>
      </c>
      <c r="AI40" s="153">
        <v>0</v>
      </c>
      <c r="AJ40" s="153">
        <v>0</v>
      </c>
      <c r="AK40" s="153">
        <v>0</v>
      </c>
      <c r="AL40" s="153">
        <v>0</v>
      </c>
      <c r="AM40" s="153">
        <v>0</v>
      </c>
      <c r="AN40" s="153">
        <v>0</v>
      </c>
      <c r="AO40" s="153">
        <v>0</v>
      </c>
      <c r="AP40" s="153">
        <v>0</v>
      </c>
      <c r="AQ40" s="153">
        <v>0</v>
      </c>
      <c r="AR40" s="153">
        <v>0</v>
      </c>
      <c r="AS40" s="153">
        <v>0</v>
      </c>
      <c r="AT40" s="153">
        <v>0</v>
      </c>
      <c r="AU40" s="153">
        <v>0</v>
      </c>
      <c r="AV40" s="153">
        <v>0</v>
      </c>
      <c r="AW40" s="153">
        <v>0</v>
      </c>
      <c r="AX40" s="153">
        <v>0</v>
      </c>
      <c r="AY40" s="153">
        <v>0</v>
      </c>
      <c r="AZ40" s="153">
        <v>0</v>
      </c>
      <c r="BA40" s="153">
        <v>0</v>
      </c>
      <c r="BB40" s="153">
        <v>0</v>
      </c>
      <c r="BC40" s="153">
        <v>0</v>
      </c>
      <c r="BD40" s="153">
        <v>0</v>
      </c>
      <c r="BE40" s="153">
        <v>0</v>
      </c>
      <c r="BF40" s="153">
        <v>0</v>
      </c>
      <c r="BG40" s="153">
        <v>0</v>
      </c>
      <c r="BH40" s="153">
        <v>0</v>
      </c>
      <c r="BI40" s="153">
        <v>0</v>
      </c>
      <c r="BJ40" s="153">
        <v>0</v>
      </c>
      <c r="BK40" s="153">
        <v>0</v>
      </c>
      <c r="BL40" s="153">
        <v>0</v>
      </c>
      <c r="BM40" s="153">
        <v>0</v>
      </c>
      <c r="BN40" s="153">
        <v>0</v>
      </c>
      <c r="BO40" s="153">
        <v>0</v>
      </c>
      <c r="BP40" s="153">
        <v>0</v>
      </c>
      <c r="BQ40" s="153">
        <v>0</v>
      </c>
      <c r="BR40" s="153">
        <v>0</v>
      </c>
      <c r="BS40" s="153">
        <v>0</v>
      </c>
      <c r="BT40" s="153">
        <v>0</v>
      </c>
      <c r="BU40" s="153">
        <v>0</v>
      </c>
      <c r="BV40" s="153">
        <v>0</v>
      </c>
      <c r="BW40" s="153">
        <v>0</v>
      </c>
      <c r="BX40" s="153">
        <v>0</v>
      </c>
      <c r="BY40" s="153">
        <v>0</v>
      </c>
      <c r="BZ40" s="153">
        <v>0</v>
      </c>
      <c r="CA40" s="153">
        <v>0</v>
      </c>
      <c r="CB40" s="153">
        <v>0</v>
      </c>
      <c r="CC40" s="153">
        <v>0</v>
      </c>
      <c r="CD40" s="153">
        <v>0</v>
      </c>
      <c r="CE40" s="153">
        <v>0</v>
      </c>
      <c r="CF40" s="153">
        <v>0</v>
      </c>
      <c r="CG40" s="153">
        <v>0</v>
      </c>
      <c r="CH40" s="153">
        <v>0</v>
      </c>
      <c r="CI40" s="153">
        <v>0</v>
      </c>
      <c r="CJ40" s="153">
        <v>0</v>
      </c>
      <c r="CK40" s="153">
        <v>0</v>
      </c>
      <c r="CL40" s="153">
        <v>0</v>
      </c>
      <c r="CM40" s="153">
        <v>0</v>
      </c>
      <c r="CN40" s="153">
        <v>0</v>
      </c>
      <c r="CO40" s="153">
        <v>0</v>
      </c>
      <c r="CP40" s="153">
        <v>0</v>
      </c>
      <c r="CQ40" s="153">
        <v>0</v>
      </c>
      <c r="CR40" s="153">
        <v>0</v>
      </c>
      <c r="CS40" s="153">
        <v>0</v>
      </c>
      <c r="CT40" s="153">
        <v>0</v>
      </c>
      <c r="CU40" s="153">
        <v>0</v>
      </c>
      <c r="CV40" s="153">
        <v>0</v>
      </c>
      <c r="CW40" s="153">
        <v>0</v>
      </c>
      <c r="CX40" s="153">
        <v>0</v>
      </c>
      <c r="CY40" s="153">
        <v>0</v>
      </c>
      <c r="CZ40" s="153">
        <v>0</v>
      </c>
      <c r="DA40" s="153">
        <v>0</v>
      </c>
      <c r="DB40" s="153">
        <v>0</v>
      </c>
      <c r="DC40" s="153">
        <v>0</v>
      </c>
      <c r="DD40" s="153"/>
    </row>
    <row r="41" spans="2:108">
      <c r="B41" s="30" t="s">
        <v>5725</v>
      </c>
      <c r="C41" s="69" t="s">
        <v>5726</v>
      </c>
      <c r="D41" s="19" t="s">
        <v>41</v>
      </c>
      <c r="E41" s="153">
        <v>0</v>
      </c>
      <c r="F41" s="153">
        <v>0</v>
      </c>
      <c r="G41" s="153">
        <v>0</v>
      </c>
      <c r="H41" s="153">
        <v>0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3">
        <v>0</v>
      </c>
      <c r="AD41" s="153">
        <v>0</v>
      </c>
      <c r="AE41" s="153">
        <v>0</v>
      </c>
      <c r="AF41" s="153">
        <v>0</v>
      </c>
      <c r="AG41" s="153">
        <v>0</v>
      </c>
      <c r="AH41" s="153">
        <v>0</v>
      </c>
      <c r="AI41" s="153">
        <v>0</v>
      </c>
      <c r="AJ41" s="153">
        <v>0</v>
      </c>
      <c r="AK41" s="153">
        <v>0</v>
      </c>
      <c r="AL41" s="153">
        <v>0</v>
      </c>
      <c r="AM41" s="153">
        <v>0</v>
      </c>
      <c r="AN41" s="153">
        <v>0</v>
      </c>
      <c r="AO41" s="153">
        <v>0</v>
      </c>
      <c r="AP41" s="153">
        <v>0</v>
      </c>
      <c r="AQ41" s="153">
        <v>0</v>
      </c>
      <c r="AR41" s="153">
        <v>0</v>
      </c>
      <c r="AS41" s="153">
        <v>0</v>
      </c>
      <c r="AT41" s="153">
        <v>0</v>
      </c>
      <c r="AU41" s="153">
        <v>0</v>
      </c>
      <c r="AV41" s="153">
        <v>0</v>
      </c>
      <c r="AW41" s="153">
        <v>0</v>
      </c>
      <c r="AX41" s="153">
        <v>0</v>
      </c>
      <c r="AY41" s="153">
        <v>0</v>
      </c>
      <c r="AZ41" s="153">
        <v>0</v>
      </c>
      <c r="BA41" s="153">
        <v>0</v>
      </c>
      <c r="BB41" s="153">
        <v>0</v>
      </c>
      <c r="BC41" s="153">
        <v>0</v>
      </c>
      <c r="BD41" s="153">
        <v>0</v>
      </c>
      <c r="BE41" s="153">
        <v>0</v>
      </c>
      <c r="BF41" s="153">
        <v>0</v>
      </c>
      <c r="BG41" s="153">
        <v>0</v>
      </c>
      <c r="BH41" s="153">
        <v>0</v>
      </c>
      <c r="BI41" s="153">
        <v>0</v>
      </c>
      <c r="BJ41" s="153">
        <v>0</v>
      </c>
      <c r="BK41" s="153">
        <v>0</v>
      </c>
      <c r="BL41" s="153">
        <v>0</v>
      </c>
      <c r="BM41" s="153">
        <v>0</v>
      </c>
      <c r="BN41" s="153">
        <v>0</v>
      </c>
      <c r="BO41" s="153">
        <v>0</v>
      </c>
      <c r="BP41" s="153">
        <v>0</v>
      </c>
      <c r="BQ41" s="153">
        <v>0</v>
      </c>
      <c r="BR41" s="153">
        <v>0</v>
      </c>
      <c r="BS41" s="153">
        <v>0</v>
      </c>
      <c r="BT41" s="153">
        <v>0</v>
      </c>
      <c r="BU41" s="153">
        <v>0</v>
      </c>
      <c r="BV41" s="153">
        <v>0</v>
      </c>
      <c r="BW41" s="153">
        <v>0</v>
      </c>
      <c r="BX41" s="153">
        <v>0</v>
      </c>
      <c r="BY41" s="153">
        <v>0</v>
      </c>
      <c r="BZ41" s="153">
        <v>0</v>
      </c>
      <c r="CA41" s="153">
        <v>0</v>
      </c>
      <c r="CB41" s="153">
        <v>0</v>
      </c>
      <c r="CC41" s="153">
        <v>0</v>
      </c>
      <c r="CD41" s="153">
        <v>0</v>
      </c>
      <c r="CE41" s="153">
        <v>0</v>
      </c>
      <c r="CF41" s="153">
        <v>0</v>
      </c>
      <c r="CG41" s="153">
        <v>0</v>
      </c>
      <c r="CH41" s="153">
        <v>0</v>
      </c>
      <c r="CI41" s="153">
        <v>0</v>
      </c>
      <c r="CJ41" s="153">
        <v>0</v>
      </c>
      <c r="CK41" s="153">
        <v>0</v>
      </c>
      <c r="CL41" s="153">
        <v>0</v>
      </c>
      <c r="CM41" s="153">
        <v>0</v>
      </c>
      <c r="CN41" s="153">
        <v>0</v>
      </c>
      <c r="CO41" s="153">
        <v>0</v>
      </c>
      <c r="CP41" s="153">
        <v>0</v>
      </c>
      <c r="CQ41" s="153">
        <v>0</v>
      </c>
      <c r="CR41" s="153">
        <v>0</v>
      </c>
      <c r="CS41" s="153">
        <v>0</v>
      </c>
      <c r="CT41" s="153">
        <v>0</v>
      </c>
      <c r="CU41" s="153">
        <v>0</v>
      </c>
      <c r="CV41" s="153">
        <v>0</v>
      </c>
      <c r="CW41" s="153">
        <v>0</v>
      </c>
      <c r="CX41" s="153">
        <v>0</v>
      </c>
      <c r="CY41" s="153">
        <v>0</v>
      </c>
      <c r="CZ41" s="153">
        <v>0</v>
      </c>
      <c r="DA41" s="153">
        <v>0</v>
      </c>
      <c r="DB41" s="153">
        <v>0</v>
      </c>
      <c r="DC41" s="153">
        <v>0</v>
      </c>
      <c r="DD41" s="153"/>
    </row>
    <row r="42" spans="2:108">
      <c r="B42" s="30" t="s">
        <v>5727</v>
      </c>
      <c r="C42" s="69" t="s">
        <v>5728</v>
      </c>
      <c r="D42" s="19" t="s">
        <v>41</v>
      </c>
      <c r="E42" s="153">
        <v>0</v>
      </c>
      <c r="F42" s="153">
        <v>0</v>
      </c>
      <c r="G42" s="153">
        <v>0</v>
      </c>
      <c r="H42" s="153">
        <v>0</v>
      </c>
      <c r="I42" s="153">
        <v>0</v>
      </c>
      <c r="J42" s="153">
        <v>0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0</v>
      </c>
      <c r="AA42" s="153">
        <v>0</v>
      </c>
      <c r="AB42" s="153">
        <v>0</v>
      </c>
      <c r="AC42" s="153">
        <v>0</v>
      </c>
      <c r="AD42" s="153">
        <v>0</v>
      </c>
      <c r="AE42" s="153">
        <v>0</v>
      </c>
      <c r="AF42" s="153">
        <v>0</v>
      </c>
      <c r="AG42" s="153">
        <v>0</v>
      </c>
      <c r="AH42" s="153">
        <v>0</v>
      </c>
      <c r="AI42" s="153">
        <v>0</v>
      </c>
      <c r="AJ42" s="153">
        <v>0</v>
      </c>
      <c r="AK42" s="153">
        <v>0</v>
      </c>
      <c r="AL42" s="153">
        <v>0</v>
      </c>
      <c r="AM42" s="153">
        <v>0</v>
      </c>
      <c r="AN42" s="153">
        <v>0</v>
      </c>
      <c r="AO42" s="153">
        <v>0</v>
      </c>
      <c r="AP42" s="153">
        <v>0</v>
      </c>
      <c r="AQ42" s="153">
        <v>0</v>
      </c>
      <c r="AR42" s="153">
        <v>0</v>
      </c>
      <c r="AS42" s="153">
        <v>0</v>
      </c>
      <c r="AT42" s="153">
        <v>0</v>
      </c>
      <c r="AU42" s="153">
        <v>0</v>
      </c>
      <c r="AV42" s="153">
        <v>0</v>
      </c>
      <c r="AW42" s="153">
        <v>0</v>
      </c>
      <c r="AX42" s="153">
        <v>0</v>
      </c>
      <c r="AY42" s="153">
        <v>0</v>
      </c>
      <c r="AZ42" s="153">
        <v>0</v>
      </c>
      <c r="BA42" s="153">
        <v>0</v>
      </c>
      <c r="BB42" s="153">
        <v>0</v>
      </c>
      <c r="BC42" s="153">
        <v>0</v>
      </c>
      <c r="BD42" s="153">
        <v>0</v>
      </c>
      <c r="BE42" s="153">
        <v>0</v>
      </c>
      <c r="BF42" s="153">
        <v>0</v>
      </c>
      <c r="BG42" s="153">
        <v>0</v>
      </c>
      <c r="BH42" s="153">
        <v>0</v>
      </c>
      <c r="BI42" s="153">
        <v>0</v>
      </c>
      <c r="BJ42" s="153">
        <v>0</v>
      </c>
      <c r="BK42" s="153">
        <v>0</v>
      </c>
      <c r="BL42" s="153">
        <v>0</v>
      </c>
      <c r="BM42" s="153">
        <v>0</v>
      </c>
      <c r="BN42" s="153">
        <v>0</v>
      </c>
      <c r="BO42" s="153">
        <v>0</v>
      </c>
      <c r="BP42" s="153">
        <v>0</v>
      </c>
      <c r="BQ42" s="153">
        <v>0</v>
      </c>
      <c r="BR42" s="153">
        <v>0</v>
      </c>
      <c r="BS42" s="153">
        <v>0</v>
      </c>
      <c r="BT42" s="153">
        <v>0</v>
      </c>
      <c r="BU42" s="153">
        <v>0</v>
      </c>
      <c r="BV42" s="153">
        <v>0</v>
      </c>
      <c r="BW42" s="153">
        <v>0</v>
      </c>
      <c r="BX42" s="153">
        <v>0</v>
      </c>
      <c r="BY42" s="153">
        <v>0</v>
      </c>
      <c r="BZ42" s="153">
        <v>0</v>
      </c>
      <c r="CA42" s="153">
        <v>0</v>
      </c>
      <c r="CB42" s="153">
        <v>0</v>
      </c>
      <c r="CC42" s="153">
        <v>0</v>
      </c>
      <c r="CD42" s="153">
        <v>0</v>
      </c>
      <c r="CE42" s="153">
        <v>0</v>
      </c>
      <c r="CF42" s="153">
        <v>0</v>
      </c>
      <c r="CG42" s="153">
        <v>0</v>
      </c>
      <c r="CH42" s="153">
        <v>0</v>
      </c>
      <c r="CI42" s="153">
        <v>0</v>
      </c>
      <c r="CJ42" s="153">
        <v>0</v>
      </c>
      <c r="CK42" s="153">
        <v>0</v>
      </c>
      <c r="CL42" s="153">
        <v>0</v>
      </c>
      <c r="CM42" s="153">
        <v>0</v>
      </c>
      <c r="CN42" s="153">
        <v>0</v>
      </c>
      <c r="CO42" s="153">
        <v>0</v>
      </c>
      <c r="CP42" s="153">
        <v>0</v>
      </c>
      <c r="CQ42" s="153">
        <v>0</v>
      </c>
      <c r="CR42" s="153">
        <v>0</v>
      </c>
      <c r="CS42" s="153">
        <v>0</v>
      </c>
      <c r="CT42" s="153">
        <v>0</v>
      </c>
      <c r="CU42" s="153">
        <v>0</v>
      </c>
      <c r="CV42" s="153">
        <v>0</v>
      </c>
      <c r="CW42" s="153">
        <v>0</v>
      </c>
      <c r="CX42" s="153">
        <v>0</v>
      </c>
      <c r="CY42" s="153">
        <v>0</v>
      </c>
      <c r="CZ42" s="153">
        <v>0</v>
      </c>
      <c r="DA42" s="153">
        <v>0</v>
      </c>
      <c r="DB42" s="153">
        <v>0</v>
      </c>
      <c r="DC42" s="153">
        <v>0</v>
      </c>
      <c r="DD42" s="153"/>
    </row>
    <row r="43" spans="2:108">
      <c r="B43" s="30" t="s">
        <v>5729</v>
      </c>
      <c r="C43" s="69" t="s">
        <v>5730</v>
      </c>
      <c r="D43" s="19" t="s">
        <v>41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0</v>
      </c>
      <c r="AG43" s="153">
        <v>0</v>
      </c>
      <c r="AH43" s="153">
        <v>0</v>
      </c>
      <c r="AI43" s="153">
        <v>0</v>
      </c>
      <c r="AJ43" s="153">
        <v>0</v>
      </c>
      <c r="AK43" s="153">
        <v>0</v>
      </c>
      <c r="AL43" s="153">
        <v>0</v>
      </c>
      <c r="AM43" s="153">
        <v>0</v>
      </c>
      <c r="AN43" s="153">
        <v>0</v>
      </c>
      <c r="AO43" s="153">
        <v>0</v>
      </c>
      <c r="AP43" s="153">
        <v>0</v>
      </c>
      <c r="AQ43" s="153">
        <v>0</v>
      </c>
      <c r="AR43" s="153">
        <v>0</v>
      </c>
      <c r="AS43" s="153">
        <v>0</v>
      </c>
      <c r="AT43" s="153">
        <v>0</v>
      </c>
      <c r="AU43" s="153">
        <v>0</v>
      </c>
      <c r="AV43" s="153">
        <v>0</v>
      </c>
      <c r="AW43" s="153">
        <v>0</v>
      </c>
      <c r="AX43" s="153">
        <v>0</v>
      </c>
      <c r="AY43" s="153">
        <v>0</v>
      </c>
      <c r="AZ43" s="153">
        <v>0</v>
      </c>
      <c r="BA43" s="153">
        <v>0</v>
      </c>
      <c r="BB43" s="153">
        <v>0</v>
      </c>
      <c r="BC43" s="153">
        <v>0</v>
      </c>
      <c r="BD43" s="153">
        <v>0</v>
      </c>
      <c r="BE43" s="153">
        <v>0</v>
      </c>
      <c r="BF43" s="153">
        <v>0</v>
      </c>
      <c r="BG43" s="153">
        <v>0</v>
      </c>
      <c r="BH43" s="153">
        <v>0</v>
      </c>
      <c r="BI43" s="153">
        <v>0</v>
      </c>
      <c r="BJ43" s="153">
        <v>0</v>
      </c>
      <c r="BK43" s="153">
        <v>0</v>
      </c>
      <c r="BL43" s="153">
        <v>0</v>
      </c>
      <c r="BM43" s="153">
        <v>0</v>
      </c>
      <c r="BN43" s="153">
        <v>0</v>
      </c>
      <c r="BO43" s="153">
        <v>0</v>
      </c>
      <c r="BP43" s="153">
        <v>0</v>
      </c>
      <c r="BQ43" s="153">
        <v>0</v>
      </c>
      <c r="BR43" s="153">
        <v>0</v>
      </c>
      <c r="BS43" s="153">
        <v>0</v>
      </c>
      <c r="BT43" s="153">
        <v>0</v>
      </c>
      <c r="BU43" s="153">
        <v>0</v>
      </c>
      <c r="BV43" s="153">
        <v>0</v>
      </c>
      <c r="BW43" s="153">
        <v>0</v>
      </c>
      <c r="BX43" s="153">
        <v>0</v>
      </c>
      <c r="BY43" s="153">
        <v>0</v>
      </c>
      <c r="BZ43" s="153">
        <v>0</v>
      </c>
      <c r="CA43" s="153">
        <v>0</v>
      </c>
      <c r="CB43" s="153">
        <v>0</v>
      </c>
      <c r="CC43" s="153">
        <v>0</v>
      </c>
      <c r="CD43" s="153">
        <v>0</v>
      </c>
      <c r="CE43" s="153">
        <v>0</v>
      </c>
      <c r="CF43" s="153">
        <v>0</v>
      </c>
      <c r="CG43" s="153">
        <v>0</v>
      </c>
      <c r="CH43" s="153">
        <v>0</v>
      </c>
      <c r="CI43" s="153">
        <v>0</v>
      </c>
      <c r="CJ43" s="153">
        <v>0</v>
      </c>
      <c r="CK43" s="153">
        <v>0</v>
      </c>
      <c r="CL43" s="153">
        <v>0</v>
      </c>
      <c r="CM43" s="153">
        <v>0</v>
      </c>
      <c r="CN43" s="153">
        <v>0</v>
      </c>
      <c r="CO43" s="153">
        <v>0</v>
      </c>
      <c r="CP43" s="153">
        <v>0</v>
      </c>
      <c r="CQ43" s="153">
        <v>0</v>
      </c>
      <c r="CR43" s="153">
        <v>0</v>
      </c>
      <c r="CS43" s="153">
        <v>0</v>
      </c>
      <c r="CT43" s="153">
        <v>0</v>
      </c>
      <c r="CU43" s="153">
        <v>0</v>
      </c>
      <c r="CV43" s="153">
        <v>0</v>
      </c>
      <c r="CW43" s="153">
        <v>0</v>
      </c>
      <c r="CX43" s="153">
        <v>0</v>
      </c>
      <c r="CY43" s="153">
        <v>0</v>
      </c>
      <c r="CZ43" s="153">
        <v>0</v>
      </c>
      <c r="DA43" s="153">
        <v>0</v>
      </c>
      <c r="DB43" s="153">
        <v>0</v>
      </c>
      <c r="DC43" s="153">
        <v>0</v>
      </c>
      <c r="DD43" s="153"/>
    </row>
    <row r="44" spans="2:108">
      <c r="B44" s="30" t="s">
        <v>5731</v>
      </c>
      <c r="C44" s="69" t="s">
        <v>5732</v>
      </c>
      <c r="D44" s="19" t="s">
        <v>41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0</v>
      </c>
      <c r="AA44" s="153">
        <v>0</v>
      </c>
      <c r="AB44" s="153">
        <v>0</v>
      </c>
      <c r="AC44" s="153">
        <v>0</v>
      </c>
      <c r="AD44" s="153">
        <v>0</v>
      </c>
      <c r="AE44" s="153">
        <v>0</v>
      </c>
      <c r="AF44" s="153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3">
        <v>0</v>
      </c>
      <c r="AM44" s="153">
        <v>0</v>
      </c>
      <c r="AN44" s="153">
        <v>0</v>
      </c>
      <c r="AO44" s="153">
        <v>0</v>
      </c>
      <c r="AP44" s="153">
        <v>0</v>
      </c>
      <c r="AQ44" s="153">
        <v>0</v>
      </c>
      <c r="AR44" s="153">
        <v>0</v>
      </c>
      <c r="AS44" s="153">
        <v>0</v>
      </c>
      <c r="AT44" s="153">
        <v>0</v>
      </c>
      <c r="AU44" s="153">
        <v>0</v>
      </c>
      <c r="AV44" s="153">
        <v>0</v>
      </c>
      <c r="AW44" s="153">
        <v>0</v>
      </c>
      <c r="AX44" s="153">
        <v>0</v>
      </c>
      <c r="AY44" s="153">
        <v>0</v>
      </c>
      <c r="AZ44" s="153">
        <v>0</v>
      </c>
      <c r="BA44" s="153">
        <v>0</v>
      </c>
      <c r="BB44" s="153">
        <v>0</v>
      </c>
      <c r="BC44" s="153">
        <v>0</v>
      </c>
      <c r="BD44" s="153">
        <v>0</v>
      </c>
      <c r="BE44" s="153">
        <v>0</v>
      </c>
      <c r="BF44" s="153">
        <v>0</v>
      </c>
      <c r="BG44" s="153">
        <v>0</v>
      </c>
      <c r="BH44" s="153">
        <v>0</v>
      </c>
      <c r="BI44" s="153">
        <v>0</v>
      </c>
      <c r="BJ44" s="153">
        <v>0</v>
      </c>
      <c r="BK44" s="153">
        <v>0</v>
      </c>
      <c r="BL44" s="153">
        <v>0</v>
      </c>
      <c r="BM44" s="153">
        <v>0</v>
      </c>
      <c r="BN44" s="153">
        <v>0</v>
      </c>
      <c r="BO44" s="153">
        <v>0</v>
      </c>
      <c r="BP44" s="153">
        <v>0</v>
      </c>
      <c r="BQ44" s="153">
        <v>0</v>
      </c>
      <c r="BR44" s="153">
        <v>0</v>
      </c>
      <c r="BS44" s="153">
        <v>0</v>
      </c>
      <c r="BT44" s="153">
        <v>0</v>
      </c>
      <c r="BU44" s="153">
        <v>0</v>
      </c>
      <c r="BV44" s="153">
        <v>0</v>
      </c>
      <c r="BW44" s="153">
        <v>0</v>
      </c>
      <c r="BX44" s="153">
        <v>0</v>
      </c>
      <c r="BY44" s="153">
        <v>0</v>
      </c>
      <c r="BZ44" s="153">
        <v>0</v>
      </c>
      <c r="CA44" s="153">
        <v>0</v>
      </c>
      <c r="CB44" s="153">
        <v>0</v>
      </c>
      <c r="CC44" s="153">
        <v>0</v>
      </c>
      <c r="CD44" s="153">
        <v>0</v>
      </c>
      <c r="CE44" s="153">
        <v>0</v>
      </c>
      <c r="CF44" s="153">
        <v>0</v>
      </c>
      <c r="CG44" s="153">
        <v>0</v>
      </c>
      <c r="CH44" s="153">
        <v>0</v>
      </c>
      <c r="CI44" s="153">
        <v>0</v>
      </c>
      <c r="CJ44" s="153">
        <v>0</v>
      </c>
      <c r="CK44" s="153">
        <v>0</v>
      </c>
      <c r="CL44" s="153">
        <v>0</v>
      </c>
      <c r="CM44" s="153">
        <v>0</v>
      </c>
      <c r="CN44" s="153">
        <v>0</v>
      </c>
      <c r="CO44" s="153">
        <v>0</v>
      </c>
      <c r="CP44" s="153">
        <v>0</v>
      </c>
      <c r="CQ44" s="153">
        <v>0</v>
      </c>
      <c r="CR44" s="153">
        <v>0</v>
      </c>
      <c r="CS44" s="153">
        <v>0</v>
      </c>
      <c r="CT44" s="153">
        <v>0</v>
      </c>
      <c r="CU44" s="153">
        <v>0</v>
      </c>
      <c r="CV44" s="153">
        <v>0</v>
      </c>
      <c r="CW44" s="153">
        <v>0</v>
      </c>
      <c r="CX44" s="153">
        <v>0</v>
      </c>
      <c r="CY44" s="153">
        <v>0</v>
      </c>
      <c r="CZ44" s="153">
        <v>0</v>
      </c>
      <c r="DA44" s="153">
        <v>0</v>
      </c>
      <c r="DB44" s="153">
        <v>0</v>
      </c>
      <c r="DC44" s="153">
        <v>0</v>
      </c>
      <c r="DD44" s="153"/>
    </row>
    <row r="45" spans="2:108">
      <c r="B45" s="30" t="s">
        <v>5733</v>
      </c>
      <c r="C45" s="23" t="s">
        <v>5734</v>
      </c>
      <c r="D45" s="19" t="s">
        <v>41</v>
      </c>
      <c r="E45" s="153">
        <v>780.3</v>
      </c>
      <c r="F45" s="153">
        <v>689.5</v>
      </c>
      <c r="G45" s="153">
        <v>770.7</v>
      </c>
      <c r="H45" s="153">
        <v>803.1</v>
      </c>
      <c r="I45" s="153">
        <v>968.2</v>
      </c>
      <c r="J45" s="153" t="s">
        <v>1101</v>
      </c>
      <c r="K45" s="153">
        <v>967.8</v>
      </c>
      <c r="L45" s="153" t="s">
        <v>1102</v>
      </c>
      <c r="M45" s="153" t="s">
        <v>1103</v>
      </c>
      <c r="N45" s="153" t="s">
        <v>1104</v>
      </c>
      <c r="O45" s="153" t="s">
        <v>1105</v>
      </c>
      <c r="P45" s="153" t="s">
        <v>1106</v>
      </c>
      <c r="Q45" s="153">
        <v>989.2</v>
      </c>
      <c r="R45" s="153">
        <v>862.7</v>
      </c>
      <c r="S45" s="153">
        <v>320.10000000000002</v>
      </c>
      <c r="T45" s="153" t="s">
        <v>1107</v>
      </c>
      <c r="U45" s="153" t="s">
        <v>1108</v>
      </c>
      <c r="V45" s="153" t="s">
        <v>1109</v>
      </c>
      <c r="W45" s="153" t="s">
        <v>1110</v>
      </c>
      <c r="X45" s="153" t="s">
        <v>1111</v>
      </c>
      <c r="Y45" s="153" t="s">
        <v>1112</v>
      </c>
      <c r="Z45" s="153" t="s">
        <v>1113</v>
      </c>
      <c r="AA45" s="153" t="s">
        <v>1114</v>
      </c>
      <c r="AB45" s="153" t="s">
        <v>1115</v>
      </c>
      <c r="AC45" s="153" t="s">
        <v>1116</v>
      </c>
      <c r="AD45" s="153" t="s">
        <v>1117</v>
      </c>
      <c r="AE45" s="153" t="s">
        <v>1118</v>
      </c>
      <c r="AF45" s="153" t="s">
        <v>1119</v>
      </c>
      <c r="AG45" s="153" t="s">
        <v>1120</v>
      </c>
      <c r="AH45" s="153" t="s">
        <v>1121</v>
      </c>
      <c r="AI45" s="153" t="s">
        <v>1122</v>
      </c>
      <c r="AJ45" s="153" t="s">
        <v>1123</v>
      </c>
      <c r="AK45" s="153" t="s">
        <v>1124</v>
      </c>
      <c r="AL45" s="153" t="s">
        <v>1125</v>
      </c>
      <c r="AM45" s="153" t="s">
        <v>1126</v>
      </c>
      <c r="AN45" s="153" t="s">
        <v>1127</v>
      </c>
      <c r="AO45" s="153" t="s">
        <v>1128</v>
      </c>
      <c r="AP45" s="153" t="s">
        <v>1129</v>
      </c>
      <c r="AQ45" s="153" t="s">
        <v>1130</v>
      </c>
      <c r="AR45" s="153" t="s">
        <v>1131</v>
      </c>
      <c r="AS45" s="153" t="s">
        <v>1132</v>
      </c>
      <c r="AT45" s="153" t="s">
        <v>1133</v>
      </c>
      <c r="AU45" s="153" t="s">
        <v>1134</v>
      </c>
      <c r="AV45" s="153" t="s">
        <v>1135</v>
      </c>
      <c r="AW45" s="153" t="s">
        <v>1136</v>
      </c>
      <c r="AX45" s="153" t="s">
        <v>1137</v>
      </c>
      <c r="AY45" s="153" t="s">
        <v>1138</v>
      </c>
      <c r="AZ45" s="153" t="s">
        <v>1139</v>
      </c>
      <c r="BA45" s="153" t="s">
        <v>1140</v>
      </c>
      <c r="BB45" s="153" t="s">
        <v>1141</v>
      </c>
      <c r="BC45" s="153" t="s">
        <v>1142</v>
      </c>
      <c r="BD45" s="153" t="s">
        <v>1143</v>
      </c>
      <c r="BE45" s="153" t="s">
        <v>1144</v>
      </c>
      <c r="BF45" s="153" t="s">
        <v>1145</v>
      </c>
      <c r="BG45" s="153" t="s">
        <v>1146</v>
      </c>
      <c r="BH45" s="153" t="s">
        <v>1147</v>
      </c>
      <c r="BI45" s="153" t="s">
        <v>1148</v>
      </c>
      <c r="BJ45" s="153" t="s">
        <v>1149</v>
      </c>
      <c r="BK45" s="153" t="s">
        <v>1150</v>
      </c>
      <c r="BL45" s="153" t="s">
        <v>1151</v>
      </c>
      <c r="BM45" s="153" t="s">
        <v>1152</v>
      </c>
      <c r="BN45" s="153" t="s">
        <v>1153</v>
      </c>
      <c r="BO45" s="153" t="s">
        <v>1154</v>
      </c>
      <c r="BP45" s="153" t="s">
        <v>1155</v>
      </c>
      <c r="BQ45" s="153" t="s">
        <v>1156</v>
      </c>
      <c r="BR45" s="153" t="s">
        <v>1157</v>
      </c>
      <c r="BS45" s="153" t="s">
        <v>1158</v>
      </c>
      <c r="BT45" s="153" t="s">
        <v>1159</v>
      </c>
      <c r="BU45" s="153" t="s">
        <v>1160</v>
      </c>
      <c r="BV45" s="153" t="s">
        <v>1161</v>
      </c>
      <c r="BW45" s="153" t="s">
        <v>1162</v>
      </c>
      <c r="BX45" s="153" t="s">
        <v>1163</v>
      </c>
      <c r="BY45" s="153" t="s">
        <v>1164</v>
      </c>
      <c r="BZ45" s="153" t="s">
        <v>1165</v>
      </c>
      <c r="CA45" s="153" t="s">
        <v>1166</v>
      </c>
      <c r="CB45" s="153" t="s">
        <v>1167</v>
      </c>
      <c r="CC45" s="153" t="s">
        <v>1168</v>
      </c>
      <c r="CD45" s="153" t="s">
        <v>1169</v>
      </c>
      <c r="CE45" s="153" t="s">
        <v>1170</v>
      </c>
      <c r="CF45" s="153" t="s">
        <v>1171</v>
      </c>
      <c r="CG45" s="153" t="s">
        <v>1172</v>
      </c>
      <c r="CH45" s="153" t="s">
        <v>1173</v>
      </c>
      <c r="CI45" s="153" t="s">
        <v>1174</v>
      </c>
      <c r="CJ45" s="153" t="s">
        <v>1175</v>
      </c>
      <c r="CK45" s="153" t="s">
        <v>1176</v>
      </c>
      <c r="CL45" s="153" t="s">
        <v>1177</v>
      </c>
      <c r="CM45" s="153" t="s">
        <v>1178</v>
      </c>
      <c r="CN45" s="153" t="s">
        <v>1179</v>
      </c>
      <c r="CO45" s="153" t="s">
        <v>5735</v>
      </c>
      <c r="CP45" s="153" t="s">
        <v>1181</v>
      </c>
      <c r="CQ45" s="153" t="s">
        <v>1182</v>
      </c>
      <c r="CR45" s="153" t="s">
        <v>1183</v>
      </c>
      <c r="CS45" s="153" t="s">
        <v>1184</v>
      </c>
      <c r="CT45" s="153" t="s">
        <v>1185</v>
      </c>
      <c r="CU45" s="153" t="s">
        <v>1186</v>
      </c>
      <c r="CV45" s="153" t="s">
        <v>1187</v>
      </c>
      <c r="CW45" s="153" t="s">
        <v>1188</v>
      </c>
      <c r="CX45" s="153" t="s">
        <v>1189</v>
      </c>
      <c r="CY45" s="153" t="s">
        <v>1190</v>
      </c>
      <c r="CZ45" s="153" t="s">
        <v>1191</v>
      </c>
      <c r="DA45" s="153" t="s">
        <v>1192</v>
      </c>
      <c r="DB45" s="153" t="s">
        <v>1193</v>
      </c>
      <c r="DC45" s="153" t="s">
        <v>1194</v>
      </c>
      <c r="DD45" s="153"/>
    </row>
    <row r="46" spans="2:108">
      <c r="B46" s="30" t="s">
        <v>5736</v>
      </c>
      <c r="C46" s="69" t="s">
        <v>4178</v>
      </c>
      <c r="D46" s="19" t="s">
        <v>41</v>
      </c>
      <c r="E46" s="153">
        <v>217.7</v>
      </c>
      <c r="F46" s="153">
        <v>197.7</v>
      </c>
      <c r="G46" s="153">
        <v>151</v>
      </c>
      <c r="H46" s="153">
        <v>239.9</v>
      </c>
      <c r="I46" s="153">
        <v>435.9</v>
      </c>
      <c r="J46" s="153">
        <v>526.5</v>
      </c>
      <c r="K46" s="153">
        <v>335.3</v>
      </c>
      <c r="L46" s="153" t="s">
        <v>2223</v>
      </c>
      <c r="M46" s="153">
        <v>527.1</v>
      </c>
      <c r="N46" s="153">
        <v>480.2</v>
      </c>
      <c r="O46" s="153">
        <v>440.7</v>
      </c>
      <c r="P46" s="153">
        <v>549</v>
      </c>
      <c r="Q46" s="153">
        <v>202.9</v>
      </c>
      <c r="R46" s="153">
        <v>326.8</v>
      </c>
      <c r="S46" s="153">
        <v>183.1</v>
      </c>
      <c r="T46" s="153">
        <v>728.5</v>
      </c>
      <c r="U46" s="153">
        <v>351.4</v>
      </c>
      <c r="V46" s="153">
        <v>839.2</v>
      </c>
      <c r="W46" s="153">
        <v>283.2</v>
      </c>
      <c r="X46" s="153" t="s">
        <v>3160</v>
      </c>
      <c r="Y46" s="153">
        <v>462.8</v>
      </c>
      <c r="Z46" s="153">
        <v>730.4</v>
      </c>
      <c r="AA46" s="153">
        <v>621.4</v>
      </c>
      <c r="AB46" s="153" t="s">
        <v>5737</v>
      </c>
      <c r="AC46" s="153" t="s">
        <v>5738</v>
      </c>
      <c r="AD46" s="153" t="s">
        <v>5739</v>
      </c>
      <c r="AE46" s="153">
        <v>672.6</v>
      </c>
      <c r="AF46" s="153" t="s">
        <v>5740</v>
      </c>
      <c r="AG46" s="153" t="s">
        <v>5741</v>
      </c>
      <c r="AH46" s="153" t="s">
        <v>5742</v>
      </c>
      <c r="AI46" s="153" t="s">
        <v>5743</v>
      </c>
      <c r="AJ46" s="153" t="s">
        <v>5744</v>
      </c>
      <c r="AK46" s="153" t="s">
        <v>5745</v>
      </c>
      <c r="AL46" s="153" t="s">
        <v>5746</v>
      </c>
      <c r="AM46" s="153" t="s">
        <v>5747</v>
      </c>
      <c r="AN46" s="153" t="s">
        <v>5748</v>
      </c>
      <c r="AO46" s="153" t="s">
        <v>5749</v>
      </c>
      <c r="AP46" s="153" t="s">
        <v>5750</v>
      </c>
      <c r="AQ46" s="153" t="s">
        <v>5751</v>
      </c>
      <c r="AR46" s="153" t="s">
        <v>5752</v>
      </c>
      <c r="AS46" s="153" t="s">
        <v>5753</v>
      </c>
      <c r="AT46" s="153" t="s">
        <v>5754</v>
      </c>
      <c r="AU46" s="153" t="s">
        <v>5755</v>
      </c>
      <c r="AV46" s="153" t="s">
        <v>5756</v>
      </c>
      <c r="AW46" s="153" t="s">
        <v>5757</v>
      </c>
      <c r="AX46" s="153" t="s">
        <v>5758</v>
      </c>
      <c r="AY46" s="153" t="s">
        <v>5759</v>
      </c>
      <c r="AZ46" s="153" t="s">
        <v>5760</v>
      </c>
      <c r="BA46" s="153" t="s">
        <v>5761</v>
      </c>
      <c r="BB46" s="153" t="s">
        <v>5762</v>
      </c>
      <c r="BC46" s="153" t="s">
        <v>5763</v>
      </c>
      <c r="BD46" s="153" t="s">
        <v>5764</v>
      </c>
      <c r="BE46" s="153" t="s">
        <v>5765</v>
      </c>
      <c r="BF46" s="153" t="s">
        <v>5766</v>
      </c>
      <c r="BG46" s="153" t="s">
        <v>5767</v>
      </c>
      <c r="BH46" s="153" t="s">
        <v>5768</v>
      </c>
      <c r="BI46" s="153" t="s">
        <v>5769</v>
      </c>
      <c r="BJ46" s="153" t="s">
        <v>5770</v>
      </c>
      <c r="BK46" s="153" t="s">
        <v>5771</v>
      </c>
      <c r="BL46" s="153" t="s">
        <v>5772</v>
      </c>
      <c r="BM46" s="153" t="s">
        <v>5773</v>
      </c>
      <c r="BN46" s="153" t="s">
        <v>5774</v>
      </c>
      <c r="BO46" s="153" t="s">
        <v>5775</v>
      </c>
      <c r="BP46" s="153" t="s">
        <v>5776</v>
      </c>
      <c r="BQ46" s="153" t="s">
        <v>5777</v>
      </c>
      <c r="BR46" s="153" t="s">
        <v>5778</v>
      </c>
      <c r="BS46" s="153" t="s">
        <v>5779</v>
      </c>
      <c r="BT46" s="153" t="s">
        <v>5780</v>
      </c>
      <c r="BU46" s="153" t="s">
        <v>4500</v>
      </c>
      <c r="BV46" s="153" t="s">
        <v>5781</v>
      </c>
      <c r="BW46" s="153" t="s">
        <v>5782</v>
      </c>
      <c r="BX46" s="153" t="s">
        <v>5783</v>
      </c>
      <c r="BY46" s="153" t="s">
        <v>5784</v>
      </c>
      <c r="BZ46" s="153" t="s">
        <v>5785</v>
      </c>
      <c r="CA46" s="153" t="s">
        <v>5786</v>
      </c>
      <c r="CB46" s="153" t="s">
        <v>5787</v>
      </c>
      <c r="CC46" s="153" t="s">
        <v>5788</v>
      </c>
      <c r="CD46" s="153" t="s">
        <v>5789</v>
      </c>
      <c r="CE46" s="153" t="s">
        <v>5790</v>
      </c>
      <c r="CF46" s="153" t="s">
        <v>5791</v>
      </c>
      <c r="CG46" s="153" t="s">
        <v>5792</v>
      </c>
      <c r="CH46" s="153" t="s">
        <v>5793</v>
      </c>
      <c r="CI46" s="153" t="s">
        <v>5794</v>
      </c>
      <c r="CJ46" s="153" t="s">
        <v>5795</v>
      </c>
      <c r="CK46" s="153" t="s">
        <v>5796</v>
      </c>
      <c r="CL46" s="153" t="s">
        <v>5797</v>
      </c>
      <c r="CM46" s="153" t="s">
        <v>5798</v>
      </c>
      <c r="CN46" s="153" t="s">
        <v>5799</v>
      </c>
      <c r="CO46" s="153" t="s">
        <v>5800</v>
      </c>
      <c r="CP46" s="153" t="s">
        <v>5801</v>
      </c>
      <c r="CQ46" s="153" t="s">
        <v>5802</v>
      </c>
      <c r="CR46" s="153" t="s">
        <v>5803</v>
      </c>
      <c r="CS46" s="153" t="s">
        <v>5804</v>
      </c>
      <c r="CT46" s="153" t="s">
        <v>5805</v>
      </c>
      <c r="CU46" s="153" t="s">
        <v>5806</v>
      </c>
      <c r="CV46" s="153" t="s">
        <v>5807</v>
      </c>
      <c r="CW46" s="153" t="s">
        <v>5808</v>
      </c>
      <c r="CX46" s="153" t="s">
        <v>5809</v>
      </c>
      <c r="CY46" s="153" t="s">
        <v>5810</v>
      </c>
      <c r="CZ46" s="153" t="s">
        <v>5811</v>
      </c>
      <c r="DA46" s="153" t="s">
        <v>5812</v>
      </c>
      <c r="DB46" s="153" t="s">
        <v>5813</v>
      </c>
      <c r="DC46" s="153" t="s">
        <v>5814</v>
      </c>
      <c r="DD46" s="153"/>
    </row>
    <row r="47" spans="2:108">
      <c r="B47" s="30" t="s">
        <v>5815</v>
      </c>
      <c r="C47" s="69" t="s">
        <v>4180</v>
      </c>
      <c r="D47" s="19" t="s">
        <v>41</v>
      </c>
      <c r="E47" s="153">
        <v>562.6</v>
      </c>
      <c r="F47" s="153">
        <v>491.9</v>
      </c>
      <c r="G47" s="153">
        <v>619.70000000000005</v>
      </c>
      <c r="H47" s="153">
        <v>563.20000000000005</v>
      </c>
      <c r="I47" s="153">
        <v>532.29999999999995</v>
      </c>
      <c r="J47" s="153">
        <v>631.70000000000005</v>
      </c>
      <c r="K47" s="153">
        <v>632.5</v>
      </c>
      <c r="L47" s="153" t="s">
        <v>5816</v>
      </c>
      <c r="M47" s="153" t="s">
        <v>5817</v>
      </c>
      <c r="N47" s="153" t="s">
        <v>5818</v>
      </c>
      <c r="O47" s="153" t="s">
        <v>5819</v>
      </c>
      <c r="P47" s="153">
        <v>519.6</v>
      </c>
      <c r="Q47" s="153">
        <v>786.3</v>
      </c>
      <c r="R47" s="153">
        <v>535.9</v>
      </c>
      <c r="S47" s="153">
        <v>137</v>
      </c>
      <c r="T47" s="153">
        <v>961.1</v>
      </c>
      <c r="U47" s="153" t="s">
        <v>5820</v>
      </c>
      <c r="V47" s="153" t="s">
        <v>5821</v>
      </c>
      <c r="W47" s="153" t="s">
        <v>5822</v>
      </c>
      <c r="X47" s="153" t="s">
        <v>3971</v>
      </c>
      <c r="Y47" s="153" t="s">
        <v>5823</v>
      </c>
      <c r="Z47" s="153" t="s">
        <v>5824</v>
      </c>
      <c r="AA47" s="153" t="s">
        <v>5825</v>
      </c>
      <c r="AB47" s="153" t="s">
        <v>5826</v>
      </c>
      <c r="AC47" s="153" t="s">
        <v>5827</v>
      </c>
      <c r="AD47" s="153" t="s">
        <v>5828</v>
      </c>
      <c r="AE47" s="153" t="s">
        <v>279</v>
      </c>
      <c r="AF47" s="153" t="s">
        <v>5829</v>
      </c>
      <c r="AG47" s="153" t="s">
        <v>5830</v>
      </c>
      <c r="AH47" s="153" t="s">
        <v>3133</v>
      </c>
      <c r="AI47" s="153" t="s">
        <v>5831</v>
      </c>
      <c r="AJ47" s="153" t="s">
        <v>5832</v>
      </c>
      <c r="AK47" s="153" t="s">
        <v>5833</v>
      </c>
      <c r="AL47" s="153" t="s">
        <v>5834</v>
      </c>
      <c r="AM47" s="153" t="s">
        <v>5835</v>
      </c>
      <c r="AN47" s="153" t="s">
        <v>5836</v>
      </c>
      <c r="AO47" s="153" t="s">
        <v>5837</v>
      </c>
      <c r="AP47" s="153" t="s">
        <v>5838</v>
      </c>
      <c r="AQ47" s="153" t="s">
        <v>5839</v>
      </c>
      <c r="AR47" s="153" t="s">
        <v>5840</v>
      </c>
      <c r="AS47" s="153" t="s">
        <v>5841</v>
      </c>
      <c r="AT47" s="153" t="s">
        <v>5842</v>
      </c>
      <c r="AU47" s="153" t="s">
        <v>5843</v>
      </c>
      <c r="AV47" s="153" t="s">
        <v>5844</v>
      </c>
      <c r="AW47" s="153" t="s">
        <v>5845</v>
      </c>
      <c r="AX47" s="153" t="s">
        <v>5772</v>
      </c>
      <c r="AY47" s="153" t="s">
        <v>5846</v>
      </c>
      <c r="AZ47" s="153" t="s">
        <v>5847</v>
      </c>
      <c r="BA47" s="153" t="s">
        <v>5848</v>
      </c>
      <c r="BB47" s="153" t="s">
        <v>5849</v>
      </c>
      <c r="BC47" s="153" t="s">
        <v>5850</v>
      </c>
      <c r="BD47" s="153" t="s">
        <v>5851</v>
      </c>
      <c r="BE47" s="153" t="s">
        <v>1640</v>
      </c>
      <c r="BF47" s="153" t="s">
        <v>5852</v>
      </c>
      <c r="BG47" s="153" t="s">
        <v>5853</v>
      </c>
      <c r="BH47" s="153" t="s">
        <v>5854</v>
      </c>
      <c r="BI47" s="153" t="s">
        <v>5855</v>
      </c>
      <c r="BJ47" s="153" t="s">
        <v>5856</v>
      </c>
      <c r="BK47" s="153" t="s">
        <v>5857</v>
      </c>
      <c r="BL47" s="153" t="s">
        <v>5858</v>
      </c>
      <c r="BM47" s="153" t="s">
        <v>5859</v>
      </c>
      <c r="BN47" s="153" t="s">
        <v>5860</v>
      </c>
      <c r="BO47" s="153" t="s">
        <v>5861</v>
      </c>
      <c r="BP47" s="153" t="s">
        <v>5862</v>
      </c>
      <c r="BQ47" s="153" t="s">
        <v>5863</v>
      </c>
      <c r="BR47" s="153" t="s">
        <v>5864</v>
      </c>
      <c r="BS47" s="153" t="s">
        <v>5865</v>
      </c>
      <c r="BT47" s="153" t="s">
        <v>5866</v>
      </c>
      <c r="BU47" s="153" t="s">
        <v>5867</v>
      </c>
      <c r="BV47" s="153" t="s">
        <v>5868</v>
      </c>
      <c r="BW47" s="153" t="s">
        <v>5869</v>
      </c>
      <c r="BX47" s="153" t="s">
        <v>5870</v>
      </c>
      <c r="BY47" s="153" t="s">
        <v>5871</v>
      </c>
      <c r="BZ47" s="153" t="s">
        <v>5872</v>
      </c>
      <c r="CA47" s="153" t="s">
        <v>5873</v>
      </c>
      <c r="CB47" s="153" t="s">
        <v>5874</v>
      </c>
      <c r="CC47" s="153" t="s">
        <v>5875</v>
      </c>
      <c r="CD47" s="153" t="s">
        <v>5876</v>
      </c>
      <c r="CE47" s="153" t="s">
        <v>5877</v>
      </c>
      <c r="CF47" s="153" t="s">
        <v>5878</v>
      </c>
      <c r="CG47" s="153" t="s">
        <v>5879</v>
      </c>
      <c r="CH47" s="153" t="s">
        <v>5880</v>
      </c>
      <c r="CI47" s="153" t="s">
        <v>5881</v>
      </c>
      <c r="CJ47" s="153" t="s">
        <v>5882</v>
      </c>
      <c r="CK47" s="153" t="s">
        <v>5883</v>
      </c>
      <c r="CL47" s="153" t="s">
        <v>5884</v>
      </c>
      <c r="CM47" s="153" t="s">
        <v>5885</v>
      </c>
      <c r="CN47" s="153" t="s">
        <v>5886</v>
      </c>
      <c r="CO47" s="153" t="s">
        <v>5887</v>
      </c>
      <c r="CP47" s="153" t="s">
        <v>5888</v>
      </c>
      <c r="CQ47" s="153" t="s">
        <v>5889</v>
      </c>
      <c r="CR47" s="153" t="s">
        <v>5890</v>
      </c>
      <c r="CS47" s="153" t="s">
        <v>5891</v>
      </c>
      <c r="CT47" s="153" t="s">
        <v>5892</v>
      </c>
      <c r="CU47" s="153" t="s">
        <v>5893</v>
      </c>
      <c r="CV47" s="153" t="s">
        <v>5894</v>
      </c>
      <c r="CW47" s="153" t="s">
        <v>5895</v>
      </c>
      <c r="CX47" s="153" t="s">
        <v>5896</v>
      </c>
      <c r="CY47" s="153" t="s">
        <v>5897</v>
      </c>
      <c r="CZ47" s="153" t="s">
        <v>5898</v>
      </c>
      <c r="DA47" s="153" t="s">
        <v>5899</v>
      </c>
      <c r="DB47" s="153" t="s">
        <v>5900</v>
      </c>
      <c r="DC47" s="153" t="s">
        <v>5901</v>
      </c>
      <c r="DD47" s="153"/>
    </row>
    <row r="48" spans="2:108" ht="33.75" customHeight="1">
      <c r="B48" s="30" t="s">
        <v>5902</v>
      </c>
      <c r="C48" s="79" t="s">
        <v>5903</v>
      </c>
      <c r="D48" s="80" t="s">
        <v>41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3">
        <v>0</v>
      </c>
      <c r="AD48" s="153">
        <v>0</v>
      </c>
      <c r="AE48" s="153">
        <v>0</v>
      </c>
      <c r="AF48" s="153">
        <v>0</v>
      </c>
      <c r="AG48" s="153">
        <v>0</v>
      </c>
      <c r="AH48" s="153">
        <v>0</v>
      </c>
      <c r="AI48" s="153">
        <v>0</v>
      </c>
      <c r="AJ48" s="153">
        <v>0</v>
      </c>
      <c r="AK48" s="153">
        <v>0</v>
      </c>
      <c r="AL48" s="153">
        <v>0</v>
      </c>
      <c r="AM48" s="153">
        <v>0</v>
      </c>
      <c r="AN48" s="153">
        <v>0</v>
      </c>
      <c r="AO48" s="153">
        <v>0</v>
      </c>
      <c r="AP48" s="153">
        <v>0</v>
      </c>
      <c r="AQ48" s="153">
        <v>0</v>
      </c>
      <c r="AR48" s="153">
        <v>0</v>
      </c>
      <c r="AS48" s="153">
        <v>0</v>
      </c>
      <c r="AT48" s="153">
        <v>0</v>
      </c>
      <c r="AU48" s="153">
        <v>0</v>
      </c>
      <c r="AV48" s="153">
        <v>0</v>
      </c>
      <c r="AW48" s="153">
        <v>0</v>
      </c>
      <c r="AX48" s="153">
        <v>0</v>
      </c>
      <c r="AY48" s="153">
        <v>0</v>
      </c>
      <c r="AZ48" s="153">
        <v>0</v>
      </c>
      <c r="BA48" s="153">
        <v>0</v>
      </c>
      <c r="BB48" s="153">
        <v>0</v>
      </c>
      <c r="BC48" s="153">
        <v>0</v>
      </c>
      <c r="BD48" s="153">
        <v>0</v>
      </c>
      <c r="BE48" s="153">
        <v>0</v>
      </c>
      <c r="BF48" s="153">
        <v>0</v>
      </c>
      <c r="BG48" s="153">
        <v>0</v>
      </c>
      <c r="BH48" s="153">
        <v>0</v>
      </c>
      <c r="BI48" s="153">
        <v>0</v>
      </c>
      <c r="BJ48" s="153">
        <v>0</v>
      </c>
      <c r="BK48" s="153">
        <v>0</v>
      </c>
      <c r="BL48" s="153">
        <v>0</v>
      </c>
      <c r="BM48" s="153">
        <v>0</v>
      </c>
      <c r="BN48" s="153">
        <v>0</v>
      </c>
      <c r="BO48" s="153">
        <v>0</v>
      </c>
      <c r="BP48" s="153">
        <v>0</v>
      </c>
      <c r="BQ48" s="153">
        <v>0</v>
      </c>
      <c r="BR48" s="153">
        <v>0</v>
      </c>
      <c r="BS48" s="153">
        <v>0</v>
      </c>
      <c r="BT48" s="153">
        <v>0</v>
      </c>
      <c r="BU48" s="153">
        <v>0</v>
      </c>
      <c r="BV48" s="153">
        <v>0</v>
      </c>
      <c r="BW48" s="153">
        <v>0</v>
      </c>
      <c r="BX48" s="153">
        <v>0</v>
      </c>
      <c r="BY48" s="153">
        <v>0</v>
      </c>
      <c r="BZ48" s="153">
        <v>0</v>
      </c>
      <c r="CA48" s="153">
        <v>0</v>
      </c>
      <c r="CB48" s="153">
        <v>0</v>
      </c>
      <c r="CC48" s="153">
        <v>0</v>
      </c>
      <c r="CD48" s="153">
        <v>0</v>
      </c>
      <c r="CE48" s="153">
        <v>0</v>
      </c>
      <c r="CF48" s="153">
        <v>0</v>
      </c>
      <c r="CG48" s="153">
        <v>0</v>
      </c>
      <c r="CH48" s="153">
        <v>0</v>
      </c>
      <c r="CI48" s="153">
        <v>0</v>
      </c>
      <c r="CJ48" s="153">
        <v>0</v>
      </c>
      <c r="CK48" s="153">
        <v>0</v>
      </c>
      <c r="CL48" s="153">
        <v>0</v>
      </c>
      <c r="CM48" s="153">
        <v>0</v>
      </c>
      <c r="CN48" s="153">
        <v>0</v>
      </c>
      <c r="CO48" s="153">
        <v>229.1</v>
      </c>
      <c r="CP48" s="153">
        <v>0</v>
      </c>
      <c r="CQ48" s="153">
        <v>0</v>
      </c>
      <c r="CR48" s="153">
        <v>0</v>
      </c>
      <c r="CS48" s="153">
        <v>0</v>
      </c>
      <c r="CT48" s="153">
        <v>0</v>
      </c>
      <c r="CU48" s="153">
        <v>0</v>
      </c>
      <c r="CV48" s="153">
        <v>0</v>
      </c>
      <c r="CW48" s="153">
        <v>0</v>
      </c>
      <c r="CX48" s="153">
        <v>0</v>
      </c>
      <c r="CY48" s="153">
        <v>0</v>
      </c>
      <c r="CZ48" s="153">
        <v>0</v>
      </c>
      <c r="DA48" s="153">
        <v>0</v>
      </c>
      <c r="DB48" s="153">
        <v>0</v>
      </c>
      <c r="DC48" s="153">
        <v>0</v>
      </c>
      <c r="DD48" s="153"/>
    </row>
    <row r="49" spans="2:108">
      <c r="B49" s="30" t="s">
        <v>5904</v>
      </c>
      <c r="C49" s="69" t="s">
        <v>5905</v>
      </c>
      <c r="D49" s="80" t="s">
        <v>41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  <c r="AA49" s="153">
        <v>0</v>
      </c>
      <c r="AB49" s="153">
        <v>0</v>
      </c>
      <c r="AC49" s="153">
        <v>0</v>
      </c>
      <c r="AD49" s="153">
        <v>0</v>
      </c>
      <c r="AE49" s="153">
        <v>0</v>
      </c>
      <c r="AF49" s="153">
        <v>0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53">
        <v>0</v>
      </c>
      <c r="AM49" s="153">
        <v>0</v>
      </c>
      <c r="AN49" s="153">
        <v>0</v>
      </c>
      <c r="AO49" s="153">
        <v>0</v>
      </c>
      <c r="AP49" s="153">
        <v>0</v>
      </c>
      <c r="AQ49" s="153">
        <v>0</v>
      </c>
      <c r="AR49" s="153">
        <v>0</v>
      </c>
      <c r="AS49" s="153">
        <v>0</v>
      </c>
      <c r="AT49" s="153">
        <v>0</v>
      </c>
      <c r="AU49" s="153">
        <v>0</v>
      </c>
      <c r="AV49" s="153">
        <v>0</v>
      </c>
      <c r="AW49" s="153">
        <v>0</v>
      </c>
      <c r="AX49" s="153">
        <v>0</v>
      </c>
      <c r="AY49" s="153">
        <v>0</v>
      </c>
      <c r="AZ49" s="153">
        <v>0</v>
      </c>
      <c r="BA49" s="153">
        <v>0</v>
      </c>
      <c r="BB49" s="153">
        <v>0</v>
      </c>
      <c r="BC49" s="153">
        <v>0</v>
      </c>
      <c r="BD49" s="153">
        <v>0</v>
      </c>
      <c r="BE49" s="153">
        <v>0</v>
      </c>
      <c r="BF49" s="153">
        <v>0</v>
      </c>
      <c r="BG49" s="153">
        <v>0</v>
      </c>
      <c r="BH49" s="153">
        <v>0</v>
      </c>
      <c r="BI49" s="153">
        <v>0</v>
      </c>
      <c r="BJ49" s="153">
        <v>0</v>
      </c>
      <c r="BK49" s="153">
        <v>0</v>
      </c>
      <c r="BL49" s="153">
        <v>0</v>
      </c>
      <c r="BM49" s="153">
        <v>0</v>
      </c>
      <c r="BN49" s="153">
        <v>0</v>
      </c>
      <c r="BO49" s="153">
        <v>0</v>
      </c>
      <c r="BP49" s="153">
        <v>0</v>
      </c>
      <c r="BQ49" s="153">
        <v>0</v>
      </c>
      <c r="BR49" s="153">
        <v>0</v>
      </c>
      <c r="BS49" s="153">
        <v>0</v>
      </c>
      <c r="BT49" s="153">
        <v>0</v>
      </c>
      <c r="BU49" s="153">
        <v>0</v>
      </c>
      <c r="BV49" s="153">
        <v>0</v>
      </c>
      <c r="BW49" s="153">
        <v>0</v>
      </c>
      <c r="BX49" s="153">
        <v>0</v>
      </c>
      <c r="BY49" s="153">
        <v>0</v>
      </c>
      <c r="BZ49" s="153">
        <v>0</v>
      </c>
      <c r="CA49" s="153">
        <v>0</v>
      </c>
      <c r="CB49" s="153">
        <v>0</v>
      </c>
      <c r="CC49" s="153">
        <v>0</v>
      </c>
      <c r="CD49" s="153">
        <v>0</v>
      </c>
      <c r="CE49" s="153">
        <v>0</v>
      </c>
      <c r="CF49" s="153">
        <v>0</v>
      </c>
      <c r="CG49" s="153">
        <v>0</v>
      </c>
      <c r="CH49" s="153">
        <v>0</v>
      </c>
      <c r="CI49" s="153">
        <v>0</v>
      </c>
      <c r="CJ49" s="153">
        <v>0</v>
      </c>
      <c r="CK49" s="153">
        <v>0</v>
      </c>
      <c r="CL49" s="153">
        <v>0</v>
      </c>
      <c r="CM49" s="153">
        <v>0</v>
      </c>
      <c r="CN49" s="153">
        <v>0</v>
      </c>
      <c r="CO49" s="153">
        <v>229.1</v>
      </c>
      <c r="CP49" s="153">
        <v>0</v>
      </c>
      <c r="CQ49" s="153">
        <v>0</v>
      </c>
      <c r="CR49" s="153">
        <v>0</v>
      </c>
      <c r="CS49" s="153">
        <v>0</v>
      </c>
      <c r="CT49" s="153">
        <v>0</v>
      </c>
      <c r="CU49" s="153">
        <v>0</v>
      </c>
      <c r="CV49" s="153">
        <v>0</v>
      </c>
      <c r="CW49" s="153">
        <v>0</v>
      </c>
      <c r="CX49" s="153">
        <v>0</v>
      </c>
      <c r="CY49" s="153">
        <v>0</v>
      </c>
      <c r="CZ49" s="153">
        <v>0</v>
      </c>
      <c r="DA49" s="153">
        <v>0</v>
      </c>
      <c r="DB49" s="153">
        <v>0</v>
      </c>
      <c r="DC49" s="153">
        <v>0</v>
      </c>
      <c r="DD49" s="153"/>
    </row>
    <row r="50" spans="2:108">
      <c r="B50" s="30" t="s">
        <v>5906</v>
      </c>
      <c r="C50" s="70" t="s">
        <v>5907</v>
      </c>
      <c r="D50" s="80" t="s">
        <v>41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0</v>
      </c>
      <c r="AK50" s="153">
        <v>0</v>
      </c>
      <c r="AL50" s="153">
        <v>0</v>
      </c>
      <c r="AM50" s="153">
        <v>0</v>
      </c>
      <c r="AN50" s="153">
        <v>0</v>
      </c>
      <c r="AO50" s="153">
        <v>0</v>
      </c>
      <c r="AP50" s="153">
        <v>0</v>
      </c>
      <c r="AQ50" s="153">
        <v>0</v>
      </c>
      <c r="AR50" s="153">
        <v>0</v>
      </c>
      <c r="AS50" s="153">
        <v>0</v>
      </c>
      <c r="AT50" s="153">
        <v>0</v>
      </c>
      <c r="AU50" s="153">
        <v>0</v>
      </c>
      <c r="AV50" s="153">
        <v>0</v>
      </c>
      <c r="AW50" s="153">
        <v>0</v>
      </c>
      <c r="AX50" s="153">
        <v>0</v>
      </c>
      <c r="AY50" s="153">
        <v>0</v>
      </c>
      <c r="AZ50" s="153">
        <v>0</v>
      </c>
      <c r="BA50" s="153">
        <v>0</v>
      </c>
      <c r="BB50" s="153">
        <v>0</v>
      </c>
      <c r="BC50" s="153">
        <v>0</v>
      </c>
      <c r="BD50" s="153">
        <v>0</v>
      </c>
      <c r="BE50" s="153">
        <v>0</v>
      </c>
      <c r="BF50" s="153">
        <v>0</v>
      </c>
      <c r="BG50" s="153">
        <v>0</v>
      </c>
      <c r="BH50" s="153">
        <v>0</v>
      </c>
      <c r="BI50" s="153">
        <v>0</v>
      </c>
      <c r="BJ50" s="153">
        <v>0</v>
      </c>
      <c r="BK50" s="153">
        <v>0</v>
      </c>
      <c r="BL50" s="153">
        <v>0</v>
      </c>
      <c r="BM50" s="153">
        <v>0</v>
      </c>
      <c r="BN50" s="153">
        <v>0</v>
      </c>
      <c r="BO50" s="153">
        <v>0</v>
      </c>
      <c r="BP50" s="153">
        <v>0</v>
      </c>
      <c r="BQ50" s="153">
        <v>0</v>
      </c>
      <c r="BR50" s="153">
        <v>0</v>
      </c>
      <c r="BS50" s="153">
        <v>0</v>
      </c>
      <c r="BT50" s="153">
        <v>0</v>
      </c>
      <c r="BU50" s="153">
        <v>0</v>
      </c>
      <c r="BV50" s="153">
        <v>0</v>
      </c>
      <c r="BW50" s="153">
        <v>0</v>
      </c>
      <c r="BX50" s="153">
        <v>0</v>
      </c>
      <c r="BY50" s="153">
        <v>0</v>
      </c>
      <c r="BZ50" s="153">
        <v>0</v>
      </c>
      <c r="CA50" s="153">
        <v>0</v>
      </c>
      <c r="CB50" s="153">
        <v>0</v>
      </c>
      <c r="CC50" s="153">
        <v>0</v>
      </c>
      <c r="CD50" s="153">
        <v>0</v>
      </c>
      <c r="CE50" s="153">
        <v>0</v>
      </c>
      <c r="CF50" s="153">
        <v>0</v>
      </c>
      <c r="CG50" s="153">
        <v>0</v>
      </c>
      <c r="CH50" s="153">
        <v>0</v>
      </c>
      <c r="CI50" s="153">
        <v>0</v>
      </c>
      <c r="CJ50" s="153">
        <v>0</v>
      </c>
      <c r="CK50" s="153">
        <v>0</v>
      </c>
      <c r="CL50" s="153">
        <v>0</v>
      </c>
      <c r="CM50" s="153">
        <v>0</v>
      </c>
      <c r="CN50" s="153">
        <v>0</v>
      </c>
      <c r="CO50" s="153">
        <v>229.1</v>
      </c>
      <c r="CP50" s="153">
        <v>0</v>
      </c>
      <c r="CQ50" s="153">
        <v>0</v>
      </c>
      <c r="CR50" s="153">
        <v>0</v>
      </c>
      <c r="CS50" s="153">
        <v>0</v>
      </c>
      <c r="CT50" s="153">
        <v>0</v>
      </c>
      <c r="CU50" s="153">
        <v>0</v>
      </c>
      <c r="CV50" s="153">
        <v>0</v>
      </c>
      <c r="CW50" s="153">
        <v>0</v>
      </c>
      <c r="CX50" s="153">
        <v>0</v>
      </c>
      <c r="CY50" s="153">
        <v>0</v>
      </c>
      <c r="CZ50" s="153">
        <v>0</v>
      </c>
      <c r="DA50" s="153">
        <v>0</v>
      </c>
      <c r="DB50" s="153">
        <v>0</v>
      </c>
      <c r="DC50" s="153">
        <v>0</v>
      </c>
      <c r="DD50" s="153"/>
    </row>
    <row r="51" spans="2:108">
      <c r="B51" s="30" t="s">
        <v>5908</v>
      </c>
      <c r="C51" s="70" t="s">
        <v>4517</v>
      </c>
      <c r="D51" s="80" t="s">
        <v>41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0</v>
      </c>
      <c r="AI51" s="153">
        <v>0</v>
      </c>
      <c r="AJ51" s="153">
        <v>0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0</v>
      </c>
      <c r="AV51" s="153">
        <v>0</v>
      </c>
      <c r="AW51" s="153">
        <v>0</v>
      </c>
      <c r="AX51" s="153">
        <v>0</v>
      </c>
      <c r="AY51" s="153">
        <v>0</v>
      </c>
      <c r="AZ51" s="153">
        <v>0</v>
      </c>
      <c r="BA51" s="153">
        <v>0</v>
      </c>
      <c r="BB51" s="153">
        <v>0</v>
      </c>
      <c r="BC51" s="153">
        <v>0</v>
      </c>
      <c r="BD51" s="153">
        <v>0</v>
      </c>
      <c r="BE51" s="153">
        <v>0</v>
      </c>
      <c r="BF51" s="153">
        <v>0</v>
      </c>
      <c r="BG51" s="153">
        <v>0</v>
      </c>
      <c r="BH51" s="153">
        <v>0</v>
      </c>
      <c r="BI51" s="153">
        <v>0</v>
      </c>
      <c r="BJ51" s="153">
        <v>0</v>
      </c>
      <c r="BK51" s="153">
        <v>0</v>
      </c>
      <c r="BL51" s="153">
        <v>0</v>
      </c>
      <c r="BM51" s="153">
        <v>0</v>
      </c>
      <c r="BN51" s="153">
        <v>0</v>
      </c>
      <c r="BO51" s="153">
        <v>0</v>
      </c>
      <c r="BP51" s="153">
        <v>0</v>
      </c>
      <c r="BQ51" s="153">
        <v>0</v>
      </c>
      <c r="BR51" s="153">
        <v>0</v>
      </c>
      <c r="BS51" s="153">
        <v>0</v>
      </c>
      <c r="BT51" s="153">
        <v>0</v>
      </c>
      <c r="BU51" s="153">
        <v>0</v>
      </c>
      <c r="BV51" s="153">
        <v>0</v>
      </c>
      <c r="BW51" s="153">
        <v>0</v>
      </c>
      <c r="BX51" s="153">
        <v>0</v>
      </c>
      <c r="BY51" s="153">
        <v>0</v>
      </c>
      <c r="BZ51" s="153">
        <v>0</v>
      </c>
      <c r="CA51" s="153">
        <v>0</v>
      </c>
      <c r="CB51" s="153">
        <v>0</v>
      </c>
      <c r="CC51" s="153">
        <v>0</v>
      </c>
      <c r="CD51" s="153">
        <v>0</v>
      </c>
      <c r="CE51" s="153">
        <v>0</v>
      </c>
      <c r="CF51" s="153">
        <v>0</v>
      </c>
      <c r="CG51" s="153">
        <v>0</v>
      </c>
      <c r="CH51" s="153">
        <v>0</v>
      </c>
      <c r="CI51" s="153">
        <v>0</v>
      </c>
      <c r="CJ51" s="153">
        <v>0</v>
      </c>
      <c r="CK51" s="153">
        <v>0</v>
      </c>
      <c r="CL51" s="153">
        <v>0</v>
      </c>
      <c r="CM51" s="153">
        <v>0</v>
      </c>
      <c r="CN51" s="153">
        <v>0</v>
      </c>
      <c r="CO51" s="153">
        <v>229.1</v>
      </c>
      <c r="CP51" s="153">
        <v>0</v>
      </c>
      <c r="CQ51" s="153">
        <v>0</v>
      </c>
      <c r="CR51" s="153">
        <v>0</v>
      </c>
      <c r="CS51" s="153">
        <v>0</v>
      </c>
      <c r="CT51" s="153">
        <v>0</v>
      </c>
      <c r="CU51" s="153">
        <v>0</v>
      </c>
      <c r="CV51" s="153">
        <v>0</v>
      </c>
      <c r="CW51" s="153">
        <v>0</v>
      </c>
      <c r="CX51" s="153">
        <v>0</v>
      </c>
      <c r="CY51" s="153">
        <v>0</v>
      </c>
      <c r="CZ51" s="153">
        <v>0</v>
      </c>
      <c r="DA51" s="153">
        <v>0</v>
      </c>
      <c r="DB51" s="153">
        <v>0</v>
      </c>
      <c r="DC51" s="153">
        <v>0</v>
      </c>
      <c r="DD51" s="153"/>
    </row>
    <row r="52" spans="2:108">
      <c r="B52" s="30" t="s">
        <v>5909</v>
      </c>
      <c r="C52" s="70" t="s">
        <v>4519</v>
      </c>
      <c r="D52" s="80" t="s">
        <v>41</v>
      </c>
      <c r="E52" s="153">
        <v>0</v>
      </c>
      <c r="F52" s="153">
        <v>0</v>
      </c>
      <c r="G52" s="15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>
        <v>0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0</v>
      </c>
      <c r="Z52" s="153">
        <v>0</v>
      </c>
      <c r="AA52" s="153">
        <v>0</v>
      </c>
      <c r="AB52" s="153">
        <v>0</v>
      </c>
      <c r="AC52" s="153">
        <v>0</v>
      </c>
      <c r="AD52" s="153">
        <v>0</v>
      </c>
      <c r="AE52" s="153">
        <v>0</v>
      </c>
      <c r="AF52" s="153">
        <v>0</v>
      </c>
      <c r="AG52" s="153">
        <v>0</v>
      </c>
      <c r="AH52" s="153">
        <v>0</v>
      </c>
      <c r="AI52" s="153">
        <v>0</v>
      </c>
      <c r="AJ52" s="153">
        <v>0</v>
      </c>
      <c r="AK52" s="153">
        <v>0</v>
      </c>
      <c r="AL52" s="153">
        <v>0</v>
      </c>
      <c r="AM52" s="153">
        <v>0</v>
      </c>
      <c r="AN52" s="153">
        <v>0</v>
      </c>
      <c r="AO52" s="153">
        <v>0</v>
      </c>
      <c r="AP52" s="153">
        <v>0</v>
      </c>
      <c r="AQ52" s="153">
        <v>0</v>
      </c>
      <c r="AR52" s="153">
        <v>0</v>
      </c>
      <c r="AS52" s="153">
        <v>0</v>
      </c>
      <c r="AT52" s="153">
        <v>0</v>
      </c>
      <c r="AU52" s="153">
        <v>0</v>
      </c>
      <c r="AV52" s="153">
        <v>0</v>
      </c>
      <c r="AW52" s="153">
        <v>0</v>
      </c>
      <c r="AX52" s="153">
        <v>0</v>
      </c>
      <c r="AY52" s="153">
        <v>0</v>
      </c>
      <c r="AZ52" s="153">
        <v>0</v>
      </c>
      <c r="BA52" s="153">
        <v>0</v>
      </c>
      <c r="BB52" s="153">
        <v>0</v>
      </c>
      <c r="BC52" s="153">
        <v>0</v>
      </c>
      <c r="BD52" s="153">
        <v>0</v>
      </c>
      <c r="BE52" s="153">
        <v>0</v>
      </c>
      <c r="BF52" s="153">
        <v>0</v>
      </c>
      <c r="BG52" s="153">
        <v>0</v>
      </c>
      <c r="BH52" s="153">
        <v>0</v>
      </c>
      <c r="BI52" s="153">
        <v>0</v>
      </c>
      <c r="BJ52" s="153">
        <v>0</v>
      </c>
      <c r="BK52" s="153">
        <v>0</v>
      </c>
      <c r="BL52" s="153">
        <v>0</v>
      </c>
      <c r="BM52" s="153">
        <v>0</v>
      </c>
      <c r="BN52" s="153">
        <v>0</v>
      </c>
      <c r="BO52" s="153">
        <v>0</v>
      </c>
      <c r="BP52" s="153">
        <v>0</v>
      </c>
      <c r="BQ52" s="153">
        <v>0</v>
      </c>
      <c r="BR52" s="153">
        <v>0</v>
      </c>
      <c r="BS52" s="153">
        <v>0</v>
      </c>
      <c r="BT52" s="153">
        <v>0</v>
      </c>
      <c r="BU52" s="153">
        <v>0</v>
      </c>
      <c r="BV52" s="153">
        <v>0</v>
      </c>
      <c r="BW52" s="153">
        <v>0</v>
      </c>
      <c r="BX52" s="153">
        <v>0</v>
      </c>
      <c r="BY52" s="153">
        <v>0</v>
      </c>
      <c r="BZ52" s="153">
        <v>0</v>
      </c>
      <c r="CA52" s="153">
        <v>0</v>
      </c>
      <c r="CB52" s="153">
        <v>0</v>
      </c>
      <c r="CC52" s="153">
        <v>0</v>
      </c>
      <c r="CD52" s="153">
        <v>0</v>
      </c>
      <c r="CE52" s="153">
        <v>0</v>
      </c>
      <c r="CF52" s="153">
        <v>0</v>
      </c>
      <c r="CG52" s="153">
        <v>0</v>
      </c>
      <c r="CH52" s="153">
        <v>0</v>
      </c>
      <c r="CI52" s="153">
        <v>0</v>
      </c>
      <c r="CJ52" s="153">
        <v>0</v>
      </c>
      <c r="CK52" s="153">
        <v>0</v>
      </c>
      <c r="CL52" s="153">
        <v>0</v>
      </c>
      <c r="CM52" s="153">
        <v>0</v>
      </c>
      <c r="CN52" s="153">
        <v>0</v>
      </c>
      <c r="CO52" s="153">
        <v>0</v>
      </c>
      <c r="CP52" s="153">
        <v>0</v>
      </c>
      <c r="CQ52" s="153">
        <v>0</v>
      </c>
      <c r="CR52" s="153">
        <v>0</v>
      </c>
      <c r="CS52" s="153">
        <v>0</v>
      </c>
      <c r="CT52" s="153">
        <v>0</v>
      </c>
      <c r="CU52" s="153">
        <v>0</v>
      </c>
      <c r="CV52" s="153">
        <v>0</v>
      </c>
      <c r="CW52" s="153">
        <v>0</v>
      </c>
      <c r="CX52" s="153">
        <v>0</v>
      </c>
      <c r="CY52" s="153">
        <v>0</v>
      </c>
      <c r="CZ52" s="153">
        <v>0</v>
      </c>
      <c r="DA52" s="153">
        <v>0</v>
      </c>
      <c r="DB52" s="153">
        <v>0</v>
      </c>
      <c r="DC52" s="153">
        <v>0</v>
      </c>
      <c r="DD52" s="153"/>
    </row>
    <row r="53" spans="2:108">
      <c r="B53" s="20" t="s">
        <v>5910</v>
      </c>
      <c r="C53" s="74" t="s">
        <v>4521</v>
      </c>
      <c r="D53" s="81" t="s">
        <v>41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0</v>
      </c>
      <c r="M53" s="153">
        <v>0</v>
      </c>
      <c r="N53" s="153">
        <v>0</v>
      </c>
      <c r="O53" s="153">
        <v>0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53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0</v>
      </c>
      <c r="AD53" s="153">
        <v>0</v>
      </c>
      <c r="AE53" s="153">
        <v>0</v>
      </c>
      <c r="AF53" s="153">
        <v>0</v>
      </c>
      <c r="AG53" s="153">
        <v>0</v>
      </c>
      <c r="AH53" s="153">
        <v>0</v>
      </c>
      <c r="AI53" s="153">
        <v>0</v>
      </c>
      <c r="AJ53" s="153">
        <v>0</v>
      </c>
      <c r="AK53" s="153">
        <v>0</v>
      </c>
      <c r="AL53" s="153">
        <v>0</v>
      </c>
      <c r="AM53" s="153">
        <v>0</v>
      </c>
      <c r="AN53" s="153">
        <v>0</v>
      </c>
      <c r="AO53" s="153">
        <v>0</v>
      </c>
      <c r="AP53" s="153">
        <v>0</v>
      </c>
      <c r="AQ53" s="153">
        <v>0</v>
      </c>
      <c r="AR53" s="153">
        <v>0</v>
      </c>
      <c r="AS53" s="153">
        <v>0</v>
      </c>
      <c r="AT53" s="153">
        <v>0</v>
      </c>
      <c r="AU53" s="153">
        <v>0</v>
      </c>
      <c r="AV53" s="153">
        <v>0</v>
      </c>
      <c r="AW53" s="153">
        <v>0</v>
      </c>
      <c r="AX53" s="153">
        <v>0</v>
      </c>
      <c r="AY53" s="153">
        <v>0</v>
      </c>
      <c r="AZ53" s="153">
        <v>0</v>
      </c>
      <c r="BA53" s="153">
        <v>0</v>
      </c>
      <c r="BB53" s="153">
        <v>0</v>
      </c>
      <c r="BC53" s="153">
        <v>0</v>
      </c>
      <c r="BD53" s="153">
        <v>0</v>
      </c>
      <c r="BE53" s="153">
        <v>0</v>
      </c>
      <c r="BF53" s="153">
        <v>0</v>
      </c>
      <c r="BG53" s="153">
        <v>0</v>
      </c>
      <c r="BH53" s="153">
        <v>0</v>
      </c>
      <c r="BI53" s="153">
        <v>0</v>
      </c>
      <c r="BJ53" s="153">
        <v>0</v>
      </c>
      <c r="BK53" s="153">
        <v>0</v>
      </c>
      <c r="BL53" s="153">
        <v>0</v>
      </c>
      <c r="BM53" s="153">
        <v>0</v>
      </c>
      <c r="BN53" s="153">
        <v>0</v>
      </c>
      <c r="BO53" s="153">
        <v>0</v>
      </c>
      <c r="BP53" s="153">
        <v>0</v>
      </c>
      <c r="BQ53" s="153">
        <v>0</v>
      </c>
      <c r="BR53" s="153">
        <v>0</v>
      </c>
      <c r="BS53" s="153">
        <v>0</v>
      </c>
      <c r="BT53" s="153">
        <v>0</v>
      </c>
      <c r="BU53" s="153">
        <v>0</v>
      </c>
      <c r="BV53" s="153">
        <v>0</v>
      </c>
      <c r="BW53" s="153">
        <v>0</v>
      </c>
      <c r="BX53" s="153">
        <v>0</v>
      </c>
      <c r="BY53" s="153">
        <v>0</v>
      </c>
      <c r="BZ53" s="153">
        <v>0</v>
      </c>
      <c r="CA53" s="153">
        <v>0</v>
      </c>
      <c r="CB53" s="153">
        <v>0</v>
      </c>
      <c r="CC53" s="153">
        <v>0</v>
      </c>
      <c r="CD53" s="153">
        <v>0</v>
      </c>
      <c r="CE53" s="153">
        <v>0</v>
      </c>
      <c r="CF53" s="153">
        <v>0</v>
      </c>
      <c r="CG53" s="153">
        <v>0</v>
      </c>
      <c r="CH53" s="153">
        <v>0</v>
      </c>
      <c r="CI53" s="153">
        <v>0</v>
      </c>
      <c r="CJ53" s="153">
        <v>0</v>
      </c>
      <c r="CK53" s="153">
        <v>0</v>
      </c>
      <c r="CL53" s="153">
        <v>0</v>
      </c>
      <c r="CM53" s="153">
        <v>0</v>
      </c>
      <c r="CN53" s="153">
        <v>0</v>
      </c>
      <c r="CO53" s="153">
        <v>0</v>
      </c>
      <c r="CP53" s="153">
        <v>0</v>
      </c>
      <c r="CQ53" s="153">
        <v>0</v>
      </c>
      <c r="CR53" s="153">
        <v>0</v>
      </c>
      <c r="CS53" s="153">
        <v>0</v>
      </c>
      <c r="CT53" s="153">
        <v>0</v>
      </c>
      <c r="CU53" s="153">
        <v>0</v>
      </c>
      <c r="CV53" s="153">
        <v>0</v>
      </c>
      <c r="CW53" s="153">
        <v>0</v>
      </c>
      <c r="CX53" s="153">
        <v>0</v>
      </c>
      <c r="CY53" s="153">
        <v>0</v>
      </c>
      <c r="CZ53" s="153">
        <v>0</v>
      </c>
      <c r="DA53" s="153">
        <v>0</v>
      </c>
      <c r="DB53" s="153">
        <v>0</v>
      </c>
      <c r="DC53" s="153">
        <v>0</v>
      </c>
      <c r="DD53" s="153"/>
    </row>
  </sheetData>
  <mergeCells count="29">
    <mergeCell ref="DA6:DD6"/>
    <mergeCell ref="B5:C6"/>
    <mergeCell ref="E6:H6"/>
    <mergeCell ref="I6:L6"/>
    <mergeCell ref="M6:P6"/>
    <mergeCell ref="Q6:T6"/>
    <mergeCell ref="E2:DA3"/>
    <mergeCell ref="E4:DA5"/>
    <mergeCell ref="CW6:CZ6"/>
    <mergeCell ref="CC6:CF6"/>
    <mergeCell ref="AC6:AF6"/>
    <mergeCell ref="BA6:BD6"/>
    <mergeCell ref="AK6:AN6"/>
    <mergeCell ref="AO6:AR6"/>
    <mergeCell ref="AS6:AV6"/>
    <mergeCell ref="AW6:AZ6"/>
    <mergeCell ref="CS6:CV6"/>
    <mergeCell ref="CO6:CR6"/>
    <mergeCell ref="CK6:CN6"/>
    <mergeCell ref="U6:X6"/>
    <mergeCell ref="BY6:CB6"/>
    <mergeCell ref="BI6:BL6"/>
    <mergeCell ref="BE6:BH6"/>
    <mergeCell ref="CG6:CJ6"/>
    <mergeCell ref="Y6:AB6"/>
    <mergeCell ref="AG6:AJ6"/>
    <mergeCell ref="BM6:BP6"/>
    <mergeCell ref="BQ6:BT6"/>
    <mergeCell ref="BU6:BX6"/>
  </mergeCells>
  <hyperlinks>
    <hyperlink ref="B1" location="Indice!A1" display="Regresar" xr:uid="{00000000-0004-0000-0600-000000000000}"/>
  </hyperlinks>
  <pageMargins left="0.7" right="0.7" top="0.75" bottom="0.75" header="0.3" footer="0.3"/>
  <ignoredErrors>
    <ignoredError sqref="B8:B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D99"/>
  <sheetViews>
    <sheetView showGridLines="0" workbookViewId="0">
      <pane xSplit="4" ySplit="1" topLeftCell="CQ2" activePane="bottomRight" state="frozen"/>
      <selection pane="bottomRight" activeCell="I13" sqref="I13"/>
      <selection pane="bottomLeft" activeCell="A2" sqref="A2"/>
      <selection pane="topRight" activeCell="E1" sqref="E1"/>
    </sheetView>
  </sheetViews>
  <sheetFormatPr defaultColWidth="9.140625" defaultRowHeight="15"/>
  <cols>
    <col min="1" max="2" width="9.140625" style="86" customWidth="1"/>
    <col min="3" max="3" width="58" style="86" customWidth="1"/>
    <col min="4" max="4" width="9.140625" style="86" customWidth="1"/>
    <col min="5" max="28" width="9.140625" customWidth="1"/>
    <col min="33" max="16384" width="9.140625" style="86"/>
  </cols>
  <sheetData>
    <row r="1" spans="2:108">
      <c r="B1" s="7" t="s">
        <v>29</v>
      </c>
    </row>
    <row r="2" spans="2:108" ht="15.75">
      <c r="B2" s="38" t="s">
        <v>30</v>
      </c>
      <c r="C2" s="39"/>
      <c r="D2" s="22"/>
      <c r="E2" s="204" t="str">
        <f>+Indice!H25</f>
        <v>Gobierno Central Presupuestario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193"/>
      <c r="DC2" s="193"/>
      <c r="DD2" s="193"/>
    </row>
    <row r="3" spans="2:108" ht="15.75">
      <c r="B3" s="38" t="s">
        <v>5911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193"/>
      <c r="DC3" s="193"/>
      <c r="DD3" s="193"/>
    </row>
    <row r="4" spans="2:108" ht="15" customHeight="1">
      <c r="B4" s="16"/>
      <c r="C4" s="17"/>
      <c r="D4" s="18"/>
      <c r="E4" s="205" t="s">
        <v>33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194"/>
      <c r="DC4" s="194"/>
      <c r="DD4" s="194"/>
    </row>
    <row r="5" spans="2:108" ht="15" customHeight="1">
      <c r="B5" s="218" t="s">
        <v>5912</v>
      </c>
      <c r="C5" s="219"/>
      <c r="D5" s="19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195"/>
      <c r="DC5" s="195"/>
      <c r="DD5" s="195"/>
    </row>
    <row r="6" spans="2:108" ht="14.25">
      <c r="B6" s="218"/>
      <c r="C6" s="219"/>
      <c r="D6" s="19"/>
      <c r="E6" s="220" t="s">
        <v>5913</v>
      </c>
      <c r="F6" s="221"/>
      <c r="G6" s="221"/>
      <c r="H6" s="222"/>
      <c r="I6" s="220">
        <v>2001</v>
      </c>
      <c r="J6" s="221"/>
      <c r="K6" s="221"/>
      <c r="L6" s="222"/>
      <c r="M6" s="220">
        <v>2002</v>
      </c>
      <c r="N6" s="221"/>
      <c r="O6" s="221"/>
      <c r="P6" s="222"/>
      <c r="Q6" s="220">
        <v>2003</v>
      </c>
      <c r="R6" s="221"/>
      <c r="S6" s="221"/>
      <c r="T6" s="222"/>
      <c r="U6" s="220">
        <v>2004</v>
      </c>
      <c r="V6" s="221"/>
      <c r="W6" s="221"/>
      <c r="X6" s="222"/>
      <c r="Y6" s="220">
        <v>2005</v>
      </c>
      <c r="Z6" s="221"/>
      <c r="AA6" s="221"/>
      <c r="AB6" s="222"/>
      <c r="AC6" s="220">
        <v>2006</v>
      </c>
      <c r="AD6" s="221"/>
      <c r="AE6" s="221"/>
      <c r="AF6" s="222"/>
      <c r="AG6" s="220">
        <v>2007</v>
      </c>
      <c r="AH6" s="221"/>
      <c r="AI6" s="221"/>
      <c r="AJ6" s="222"/>
      <c r="AK6" s="220">
        <v>2008</v>
      </c>
      <c r="AL6" s="221"/>
      <c r="AM6" s="221"/>
      <c r="AN6" s="222"/>
      <c r="AO6" s="220">
        <v>2009</v>
      </c>
      <c r="AP6" s="221"/>
      <c r="AQ6" s="221"/>
      <c r="AR6" s="222"/>
      <c r="AS6" s="220">
        <v>2010</v>
      </c>
      <c r="AT6" s="221"/>
      <c r="AU6" s="221"/>
      <c r="AV6" s="222"/>
      <c r="AW6" s="220">
        <v>2011</v>
      </c>
      <c r="AX6" s="221"/>
      <c r="AY6" s="221"/>
      <c r="AZ6" s="222"/>
      <c r="BA6" s="220">
        <v>2012</v>
      </c>
      <c r="BB6" s="221"/>
      <c r="BC6" s="221"/>
      <c r="BD6" s="222"/>
      <c r="BE6" s="220">
        <v>2013</v>
      </c>
      <c r="BF6" s="221"/>
      <c r="BG6" s="221"/>
      <c r="BH6" s="222"/>
      <c r="BI6" s="208">
        <v>2014</v>
      </c>
      <c r="BJ6" s="209"/>
      <c r="BK6" s="209"/>
      <c r="BL6" s="227"/>
      <c r="BM6" s="209">
        <v>2015</v>
      </c>
      <c r="BN6" s="209"/>
      <c r="BO6" s="209"/>
      <c r="BP6" s="209"/>
      <c r="BQ6" s="208">
        <v>2016</v>
      </c>
      <c r="BR6" s="209"/>
      <c r="BS6" s="209"/>
      <c r="BT6" s="209"/>
      <c r="BU6" s="208">
        <v>2017</v>
      </c>
      <c r="BV6" s="209"/>
      <c r="BW6" s="209"/>
      <c r="BX6" s="209"/>
      <c r="BY6" s="208">
        <v>2018</v>
      </c>
      <c r="BZ6" s="209"/>
      <c r="CA6" s="209"/>
      <c r="CB6" s="209"/>
      <c r="CC6" s="208">
        <v>2019</v>
      </c>
      <c r="CD6" s="209"/>
      <c r="CE6" s="209"/>
      <c r="CF6" s="209"/>
      <c r="CG6" s="208">
        <v>2020</v>
      </c>
      <c r="CH6" s="209"/>
      <c r="CI6" s="209"/>
      <c r="CJ6" s="209"/>
      <c r="CK6" s="202">
        <v>2021</v>
      </c>
      <c r="CL6" s="207"/>
      <c r="CM6" s="207"/>
      <c r="CN6" s="203"/>
      <c r="CO6" s="202">
        <v>2022</v>
      </c>
      <c r="CP6" s="207"/>
      <c r="CQ6" s="207"/>
      <c r="CR6" s="203"/>
      <c r="CS6" s="202">
        <v>2023</v>
      </c>
      <c r="CT6" s="207"/>
      <c r="CU6" s="207"/>
      <c r="CV6" s="203"/>
      <c r="CW6" s="202">
        <v>2024</v>
      </c>
      <c r="CX6" s="207"/>
      <c r="CY6" s="207"/>
      <c r="CZ6" s="203"/>
      <c r="DA6" s="202">
        <v>2025</v>
      </c>
      <c r="DB6" s="207"/>
      <c r="DC6" s="207"/>
      <c r="DD6" s="203"/>
    </row>
    <row r="7" spans="2:108" ht="14.25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  <c r="AG7" s="173" t="s">
        <v>35</v>
      </c>
      <c r="AH7" s="173" t="s">
        <v>36</v>
      </c>
      <c r="AI7" s="173" t="s">
        <v>37</v>
      </c>
      <c r="AJ7" s="173" t="s">
        <v>38</v>
      </c>
      <c r="AK7" s="173" t="s">
        <v>35</v>
      </c>
      <c r="AL7" s="173" t="s">
        <v>36</v>
      </c>
      <c r="AM7" s="173" t="s">
        <v>37</v>
      </c>
      <c r="AN7" s="173" t="s">
        <v>38</v>
      </c>
      <c r="AO7" s="173" t="s">
        <v>35</v>
      </c>
      <c r="AP7" s="173" t="s">
        <v>36</v>
      </c>
      <c r="AQ7" s="173" t="s">
        <v>37</v>
      </c>
      <c r="AR7" s="173" t="s">
        <v>38</v>
      </c>
      <c r="AS7" s="173" t="s">
        <v>35</v>
      </c>
      <c r="AT7" s="173" t="s">
        <v>36</v>
      </c>
      <c r="AU7" s="173" t="s">
        <v>37</v>
      </c>
      <c r="AV7" s="173" t="s">
        <v>38</v>
      </c>
      <c r="AW7" s="173" t="s">
        <v>35</v>
      </c>
      <c r="AX7" s="173" t="s">
        <v>36</v>
      </c>
      <c r="AY7" s="173" t="s">
        <v>37</v>
      </c>
      <c r="AZ7" s="173" t="s">
        <v>38</v>
      </c>
      <c r="BA7" s="173" t="s">
        <v>35</v>
      </c>
      <c r="BB7" s="173" t="s">
        <v>36</v>
      </c>
      <c r="BC7" s="173" t="s">
        <v>37</v>
      </c>
      <c r="BD7" s="173" t="s">
        <v>38</v>
      </c>
      <c r="BE7" s="173" t="s">
        <v>35</v>
      </c>
      <c r="BF7" s="173" t="s">
        <v>36</v>
      </c>
      <c r="BG7" s="173" t="s">
        <v>37</v>
      </c>
      <c r="BH7" s="173" t="s">
        <v>38</v>
      </c>
      <c r="BI7" s="173" t="s">
        <v>35</v>
      </c>
      <c r="BJ7" s="173" t="s">
        <v>36</v>
      </c>
      <c r="BK7" s="173" t="s">
        <v>37</v>
      </c>
      <c r="BL7" s="173" t="s">
        <v>38</v>
      </c>
      <c r="BM7" s="173" t="s">
        <v>35</v>
      </c>
      <c r="BN7" s="173" t="s">
        <v>36</v>
      </c>
      <c r="BO7" s="173" t="s">
        <v>37</v>
      </c>
      <c r="BP7" s="173" t="s">
        <v>38</v>
      </c>
      <c r="BQ7" s="173" t="s">
        <v>35</v>
      </c>
      <c r="BR7" s="173" t="s">
        <v>36</v>
      </c>
      <c r="BS7" s="173" t="s">
        <v>37</v>
      </c>
      <c r="BT7" s="173" t="s">
        <v>38</v>
      </c>
      <c r="BU7" s="173" t="s">
        <v>35</v>
      </c>
      <c r="BV7" s="173" t="s">
        <v>36</v>
      </c>
      <c r="BW7" s="173" t="s">
        <v>37</v>
      </c>
      <c r="BX7" s="173" t="s">
        <v>38</v>
      </c>
      <c r="BY7" s="173" t="s">
        <v>35</v>
      </c>
      <c r="BZ7" s="173" t="s">
        <v>36</v>
      </c>
      <c r="CA7" s="173" t="s">
        <v>37</v>
      </c>
      <c r="CB7" s="173" t="s">
        <v>38</v>
      </c>
      <c r="CC7" s="173" t="s">
        <v>35</v>
      </c>
      <c r="CD7" s="173" t="s">
        <v>36</v>
      </c>
      <c r="CE7" s="173" t="s">
        <v>37</v>
      </c>
      <c r="CF7" s="173" t="s">
        <v>38</v>
      </c>
      <c r="CG7" s="173" t="s">
        <v>35</v>
      </c>
      <c r="CH7" s="173" t="s">
        <v>36</v>
      </c>
      <c r="CI7" s="173" t="s">
        <v>37</v>
      </c>
      <c r="CJ7" s="173" t="s">
        <v>38</v>
      </c>
      <c r="CK7" s="173" t="s">
        <v>35</v>
      </c>
      <c r="CL7" s="173" t="s">
        <v>36</v>
      </c>
      <c r="CM7" s="173" t="s">
        <v>37</v>
      </c>
      <c r="CN7" s="173" t="s">
        <v>38</v>
      </c>
      <c r="CO7" s="173" t="s">
        <v>35</v>
      </c>
      <c r="CP7" s="173" t="s">
        <v>36</v>
      </c>
      <c r="CQ7" s="173" t="s">
        <v>37</v>
      </c>
      <c r="CR7" s="173" t="s">
        <v>38</v>
      </c>
      <c r="CS7" s="173" t="s">
        <v>35</v>
      </c>
      <c r="CT7" s="173" t="s">
        <v>36</v>
      </c>
      <c r="CU7" s="173" t="s">
        <v>37</v>
      </c>
      <c r="CV7" s="173" t="s">
        <v>38</v>
      </c>
      <c r="CW7" s="173" t="s">
        <v>35</v>
      </c>
      <c r="CX7" s="173" t="s">
        <v>36</v>
      </c>
      <c r="CY7" s="173" t="s">
        <v>37</v>
      </c>
      <c r="CZ7" s="173" t="s">
        <v>38</v>
      </c>
      <c r="DA7" s="173" t="s">
        <v>35</v>
      </c>
      <c r="DB7" s="173" t="s">
        <v>36</v>
      </c>
      <c r="DC7" s="173" t="s">
        <v>37</v>
      </c>
      <c r="DD7" s="173" t="s">
        <v>38</v>
      </c>
    </row>
    <row r="8" spans="2:108" ht="14.25">
      <c r="B8" s="82" t="s">
        <v>5914</v>
      </c>
      <c r="C8" s="83" t="s">
        <v>5915</v>
      </c>
      <c r="D8" s="84" t="s">
        <v>41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</row>
    <row r="9" spans="2:108" ht="14.25">
      <c r="B9" s="66" t="s">
        <v>1295</v>
      </c>
      <c r="C9" s="67" t="s">
        <v>5916</v>
      </c>
      <c r="D9" s="25" t="s">
        <v>41</v>
      </c>
      <c r="E9" s="155" t="s">
        <v>1297</v>
      </c>
      <c r="F9" s="155" t="s">
        <v>1298</v>
      </c>
      <c r="G9" s="155" t="s">
        <v>1299</v>
      </c>
      <c r="H9" s="155" t="s">
        <v>1300</v>
      </c>
      <c r="I9" s="155" t="s">
        <v>1301</v>
      </c>
      <c r="J9" s="155" t="s">
        <v>1302</v>
      </c>
      <c r="K9" s="155" t="s">
        <v>1303</v>
      </c>
      <c r="L9" s="155" t="s">
        <v>1304</v>
      </c>
      <c r="M9" s="155" t="s">
        <v>1305</v>
      </c>
      <c r="N9" s="155" t="s">
        <v>1306</v>
      </c>
      <c r="O9" s="155" t="s">
        <v>1307</v>
      </c>
      <c r="P9" s="155" t="s">
        <v>1308</v>
      </c>
      <c r="Q9" s="155" t="s">
        <v>1309</v>
      </c>
      <c r="R9" s="155" t="s">
        <v>1310</v>
      </c>
      <c r="S9" s="155" t="s">
        <v>1311</v>
      </c>
      <c r="T9" s="155" t="s">
        <v>1312</v>
      </c>
      <c r="U9" s="155" t="s">
        <v>1313</v>
      </c>
      <c r="V9" s="155" t="s">
        <v>1314</v>
      </c>
      <c r="W9" s="155" t="s">
        <v>1315</v>
      </c>
      <c r="X9" s="155" t="s">
        <v>1316</v>
      </c>
      <c r="Y9" s="155" t="s">
        <v>1317</v>
      </c>
      <c r="Z9" s="155" t="s">
        <v>1318</v>
      </c>
      <c r="AA9" s="155" t="s">
        <v>1319</v>
      </c>
      <c r="AB9" s="155" t="s">
        <v>1320</v>
      </c>
      <c r="AC9" s="155" t="s">
        <v>1321</v>
      </c>
      <c r="AD9" s="155" t="s">
        <v>1322</v>
      </c>
      <c r="AE9" s="155" t="s">
        <v>1323</v>
      </c>
      <c r="AF9" s="155" t="s">
        <v>1324</v>
      </c>
      <c r="AG9" s="155" t="s">
        <v>1325</v>
      </c>
      <c r="AH9" s="155" t="s">
        <v>1326</v>
      </c>
      <c r="AI9" s="155" t="s">
        <v>1327</v>
      </c>
      <c r="AJ9" s="155" t="s">
        <v>1328</v>
      </c>
      <c r="AK9" s="155" t="s">
        <v>1329</v>
      </c>
      <c r="AL9" s="155" t="s">
        <v>1330</v>
      </c>
      <c r="AM9" s="155" t="s">
        <v>1331</v>
      </c>
      <c r="AN9" s="155" t="s">
        <v>1332</v>
      </c>
      <c r="AO9" s="155" t="s">
        <v>1333</v>
      </c>
      <c r="AP9" s="155" t="s">
        <v>1334</v>
      </c>
      <c r="AQ9" s="155" t="s">
        <v>1335</v>
      </c>
      <c r="AR9" s="155" t="s">
        <v>1336</v>
      </c>
      <c r="AS9" s="155" t="s">
        <v>1337</v>
      </c>
      <c r="AT9" s="155" t="s">
        <v>1338</v>
      </c>
      <c r="AU9" s="155" t="s">
        <v>1339</v>
      </c>
      <c r="AV9" s="155" t="s">
        <v>1340</v>
      </c>
      <c r="AW9" s="155" t="s">
        <v>1341</v>
      </c>
      <c r="AX9" s="155" t="s">
        <v>1342</v>
      </c>
      <c r="AY9" s="155" t="s">
        <v>1343</v>
      </c>
      <c r="AZ9" s="155" t="s">
        <v>1344</v>
      </c>
      <c r="BA9" s="155" t="s">
        <v>1345</v>
      </c>
      <c r="BB9" s="155" t="s">
        <v>1346</v>
      </c>
      <c r="BC9" s="155" t="s">
        <v>1347</v>
      </c>
      <c r="BD9" s="155" t="s">
        <v>1348</v>
      </c>
      <c r="BE9" s="155" t="s">
        <v>1349</v>
      </c>
      <c r="BF9" s="155" t="s">
        <v>1350</v>
      </c>
      <c r="BG9" s="155" t="s">
        <v>1351</v>
      </c>
      <c r="BH9" s="155" t="s">
        <v>1352</v>
      </c>
      <c r="BI9" s="155" t="s">
        <v>1353</v>
      </c>
      <c r="BJ9" s="155" t="s">
        <v>1354</v>
      </c>
      <c r="BK9" s="155" t="s">
        <v>1355</v>
      </c>
      <c r="BL9" s="155" t="s">
        <v>1356</v>
      </c>
      <c r="BM9" s="155" t="s">
        <v>1357</v>
      </c>
      <c r="BN9" s="155" t="s">
        <v>1358</v>
      </c>
      <c r="BO9" s="155" t="s">
        <v>1359</v>
      </c>
      <c r="BP9" s="155" t="s">
        <v>1360</v>
      </c>
      <c r="BQ9" s="155" t="s">
        <v>1361</v>
      </c>
      <c r="BR9" s="155" t="s">
        <v>1362</v>
      </c>
      <c r="BS9" s="155" t="s">
        <v>1363</v>
      </c>
      <c r="BT9" s="155" t="s">
        <v>1364</v>
      </c>
      <c r="BU9" s="155" t="s">
        <v>1365</v>
      </c>
      <c r="BV9" s="155" t="s">
        <v>1366</v>
      </c>
      <c r="BW9" s="155" t="s">
        <v>1367</v>
      </c>
      <c r="BX9" s="155" t="s">
        <v>1368</v>
      </c>
      <c r="BY9" s="155" t="s">
        <v>1369</v>
      </c>
      <c r="BZ9" s="155" t="s">
        <v>1370</v>
      </c>
      <c r="CA9" s="155" t="s">
        <v>1371</v>
      </c>
      <c r="CB9" s="155" t="s">
        <v>1372</v>
      </c>
      <c r="CC9" s="155" t="s">
        <v>1373</v>
      </c>
      <c r="CD9" s="155" t="s">
        <v>1374</v>
      </c>
      <c r="CE9" s="155" t="s">
        <v>1375</v>
      </c>
      <c r="CF9" s="155" t="s">
        <v>1376</v>
      </c>
      <c r="CG9" s="155" t="s">
        <v>1377</v>
      </c>
      <c r="CH9" s="155" t="s">
        <v>1378</v>
      </c>
      <c r="CI9" s="155" t="s">
        <v>1379</v>
      </c>
      <c r="CJ9" s="155" t="s">
        <v>1380</v>
      </c>
      <c r="CK9" s="155" t="s">
        <v>1381</v>
      </c>
      <c r="CL9" s="155" t="s">
        <v>1382</v>
      </c>
      <c r="CM9" s="155" t="s">
        <v>1383</v>
      </c>
      <c r="CN9" s="155" t="s">
        <v>1384</v>
      </c>
      <c r="CO9" s="155" t="s">
        <v>1385</v>
      </c>
      <c r="CP9" s="155" t="s">
        <v>1386</v>
      </c>
      <c r="CQ9" s="155" t="s">
        <v>1387</v>
      </c>
      <c r="CR9" s="155" t="s">
        <v>1388</v>
      </c>
      <c r="CS9" s="155" t="s">
        <v>1389</v>
      </c>
      <c r="CT9" s="155" t="s">
        <v>1390</v>
      </c>
      <c r="CU9" s="155" t="s">
        <v>1391</v>
      </c>
      <c r="CV9" s="155" t="s">
        <v>1392</v>
      </c>
      <c r="CW9" s="155" t="s">
        <v>1393</v>
      </c>
      <c r="CX9" s="155" t="s">
        <v>1394</v>
      </c>
      <c r="CY9" s="155" t="s">
        <v>1395</v>
      </c>
      <c r="CZ9" s="155" t="s">
        <v>1396</v>
      </c>
      <c r="DA9" s="155" t="s">
        <v>1397</v>
      </c>
      <c r="DB9" s="155" t="s">
        <v>1398</v>
      </c>
      <c r="DC9" s="155" t="s">
        <v>1399</v>
      </c>
      <c r="DD9" s="155"/>
    </row>
    <row r="10" spans="2:108" ht="14.25">
      <c r="B10" s="28" t="s">
        <v>1400</v>
      </c>
      <c r="C10" s="68" t="s">
        <v>5917</v>
      </c>
      <c r="D10" s="19" t="s">
        <v>41</v>
      </c>
      <c r="E10" s="153" t="s">
        <v>272</v>
      </c>
      <c r="F10" s="153" t="s">
        <v>1402</v>
      </c>
      <c r="G10" s="153" t="s">
        <v>1403</v>
      </c>
      <c r="H10" s="153" t="s">
        <v>1404</v>
      </c>
      <c r="I10" s="153" t="s">
        <v>1405</v>
      </c>
      <c r="J10" s="153" t="s">
        <v>1406</v>
      </c>
      <c r="K10" s="153" t="s">
        <v>1407</v>
      </c>
      <c r="L10" s="153" t="s">
        <v>1408</v>
      </c>
      <c r="M10" s="153" t="s">
        <v>1409</v>
      </c>
      <c r="N10" s="153" t="s">
        <v>1410</v>
      </c>
      <c r="O10" s="153" t="s">
        <v>1411</v>
      </c>
      <c r="P10" s="153" t="s">
        <v>1412</v>
      </c>
      <c r="Q10" s="153" t="s">
        <v>1413</v>
      </c>
      <c r="R10" s="153" t="s">
        <v>1414</v>
      </c>
      <c r="S10" s="153" t="s">
        <v>1415</v>
      </c>
      <c r="T10" s="153" t="s">
        <v>1312</v>
      </c>
      <c r="U10" s="153" t="s">
        <v>1416</v>
      </c>
      <c r="V10" s="153" t="s">
        <v>1417</v>
      </c>
      <c r="W10" s="153" t="s">
        <v>1418</v>
      </c>
      <c r="X10" s="153" t="s">
        <v>1419</v>
      </c>
      <c r="Y10" s="153" t="s">
        <v>1420</v>
      </c>
      <c r="Z10" s="153" t="s">
        <v>1421</v>
      </c>
      <c r="AA10" s="153" t="s">
        <v>1422</v>
      </c>
      <c r="AB10" s="153" t="s">
        <v>1423</v>
      </c>
      <c r="AC10" s="153" t="s">
        <v>1424</v>
      </c>
      <c r="AD10" s="153" t="s">
        <v>1425</v>
      </c>
      <c r="AE10" s="153" t="s">
        <v>1426</v>
      </c>
      <c r="AF10" s="153" t="s">
        <v>1427</v>
      </c>
      <c r="AG10" s="153" t="s">
        <v>1428</v>
      </c>
      <c r="AH10" s="153" t="s">
        <v>1429</v>
      </c>
      <c r="AI10" s="153" t="s">
        <v>1430</v>
      </c>
      <c r="AJ10" s="153" t="s">
        <v>1431</v>
      </c>
      <c r="AK10" s="153" t="s">
        <v>1432</v>
      </c>
      <c r="AL10" s="153" t="s">
        <v>1433</v>
      </c>
      <c r="AM10" s="153" t="s">
        <v>1434</v>
      </c>
      <c r="AN10" s="153" t="s">
        <v>1435</v>
      </c>
      <c r="AO10" s="153" t="s">
        <v>1436</v>
      </c>
      <c r="AP10" s="153" t="s">
        <v>1437</v>
      </c>
      <c r="AQ10" s="153" t="s">
        <v>1438</v>
      </c>
      <c r="AR10" s="153" t="s">
        <v>1439</v>
      </c>
      <c r="AS10" s="153" t="s">
        <v>1440</v>
      </c>
      <c r="AT10" s="153" t="s">
        <v>1441</v>
      </c>
      <c r="AU10" s="153" t="s">
        <v>1442</v>
      </c>
      <c r="AV10" s="153" t="s">
        <v>1443</v>
      </c>
      <c r="AW10" s="153" t="s">
        <v>1444</v>
      </c>
      <c r="AX10" s="153" t="s">
        <v>1445</v>
      </c>
      <c r="AY10" s="153" t="s">
        <v>1446</v>
      </c>
      <c r="AZ10" s="153" t="s">
        <v>1447</v>
      </c>
      <c r="BA10" s="153" t="s">
        <v>1448</v>
      </c>
      <c r="BB10" s="153" t="s">
        <v>1449</v>
      </c>
      <c r="BC10" s="153" t="s">
        <v>1450</v>
      </c>
      <c r="BD10" s="153" t="s">
        <v>1451</v>
      </c>
      <c r="BE10" s="153" t="s">
        <v>1452</v>
      </c>
      <c r="BF10" s="153" t="s">
        <v>1453</v>
      </c>
      <c r="BG10" s="153" t="s">
        <v>1454</v>
      </c>
      <c r="BH10" s="153" t="s">
        <v>1455</v>
      </c>
      <c r="BI10" s="153" t="s">
        <v>1456</v>
      </c>
      <c r="BJ10" s="153" t="s">
        <v>1457</v>
      </c>
      <c r="BK10" s="153" t="s">
        <v>1458</v>
      </c>
      <c r="BL10" s="153" t="s">
        <v>1459</v>
      </c>
      <c r="BM10" s="153" t="s">
        <v>1460</v>
      </c>
      <c r="BN10" s="153" t="s">
        <v>1461</v>
      </c>
      <c r="BO10" s="153" t="s">
        <v>1462</v>
      </c>
      <c r="BP10" s="153" t="s">
        <v>1463</v>
      </c>
      <c r="BQ10" s="153" t="s">
        <v>1464</v>
      </c>
      <c r="BR10" s="153" t="s">
        <v>1465</v>
      </c>
      <c r="BS10" s="153" t="s">
        <v>1466</v>
      </c>
      <c r="BT10" s="153" t="s">
        <v>1467</v>
      </c>
      <c r="BU10" s="153" t="s">
        <v>1468</v>
      </c>
      <c r="BV10" s="153" t="s">
        <v>1469</v>
      </c>
      <c r="BW10" s="153" t="s">
        <v>953</v>
      </c>
      <c r="BX10" s="153" t="s">
        <v>1470</v>
      </c>
      <c r="BY10" s="153" t="s">
        <v>1471</v>
      </c>
      <c r="BZ10" s="153" t="s">
        <v>1472</v>
      </c>
      <c r="CA10" s="153" t="s">
        <v>1473</v>
      </c>
      <c r="CB10" s="153" t="s">
        <v>1474</v>
      </c>
      <c r="CC10" s="153" t="s">
        <v>1475</v>
      </c>
      <c r="CD10" s="153" t="s">
        <v>1476</v>
      </c>
      <c r="CE10" s="153" t="s">
        <v>1477</v>
      </c>
      <c r="CF10" s="153" t="s">
        <v>1478</v>
      </c>
      <c r="CG10" s="153" t="s">
        <v>1479</v>
      </c>
      <c r="CH10" s="153" t="s">
        <v>1480</v>
      </c>
      <c r="CI10" s="153" t="s">
        <v>1481</v>
      </c>
      <c r="CJ10" s="153" t="s">
        <v>1482</v>
      </c>
      <c r="CK10" s="153" t="s">
        <v>1483</v>
      </c>
      <c r="CL10" s="153" t="s">
        <v>1484</v>
      </c>
      <c r="CM10" s="153" t="s">
        <v>1485</v>
      </c>
      <c r="CN10" s="153" t="s">
        <v>1486</v>
      </c>
      <c r="CO10" s="153" t="s">
        <v>1487</v>
      </c>
      <c r="CP10" s="153" t="s">
        <v>1488</v>
      </c>
      <c r="CQ10" s="153" t="s">
        <v>1489</v>
      </c>
      <c r="CR10" s="153" t="s">
        <v>1490</v>
      </c>
      <c r="CS10" s="153" t="s">
        <v>1491</v>
      </c>
      <c r="CT10" s="153" t="s">
        <v>1492</v>
      </c>
      <c r="CU10" s="153" t="s">
        <v>1493</v>
      </c>
      <c r="CV10" s="153" t="s">
        <v>1494</v>
      </c>
      <c r="CW10" s="153" t="s">
        <v>1495</v>
      </c>
      <c r="CX10" s="153" t="s">
        <v>1496</v>
      </c>
      <c r="CY10" s="153" t="s">
        <v>1497</v>
      </c>
      <c r="CZ10" s="153" t="s">
        <v>1498</v>
      </c>
      <c r="DA10" s="153" t="s">
        <v>1499</v>
      </c>
      <c r="DB10" s="153" t="s">
        <v>1500</v>
      </c>
      <c r="DC10" s="153" t="s">
        <v>1501</v>
      </c>
      <c r="DD10" s="153"/>
    </row>
    <row r="11" spans="2:108" ht="14.25">
      <c r="B11" s="30" t="s">
        <v>5918</v>
      </c>
      <c r="C11" s="69" t="s">
        <v>5919</v>
      </c>
      <c r="D11" s="19" t="s">
        <v>41</v>
      </c>
      <c r="E11" s="153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  <c r="AL11" s="153">
        <v>0</v>
      </c>
      <c r="AM11" s="153">
        <v>0</v>
      </c>
      <c r="AN11" s="153">
        <v>0</v>
      </c>
      <c r="AO11" s="153">
        <v>0</v>
      </c>
      <c r="AP11" s="153">
        <v>0</v>
      </c>
      <c r="AQ11" s="153">
        <v>0</v>
      </c>
      <c r="AR11" s="153">
        <v>0</v>
      </c>
      <c r="AS11" s="153">
        <v>0</v>
      </c>
      <c r="AT11" s="153">
        <v>0</v>
      </c>
      <c r="AU11" s="153">
        <v>0</v>
      </c>
      <c r="AV11" s="153">
        <v>0</v>
      </c>
      <c r="AW11" s="153">
        <v>0</v>
      </c>
      <c r="AX11" s="153">
        <v>0</v>
      </c>
      <c r="AY11" s="153">
        <v>0</v>
      </c>
      <c r="AZ11" s="153">
        <v>0</v>
      </c>
      <c r="BA11" s="153">
        <v>0</v>
      </c>
      <c r="BB11" s="153">
        <v>0</v>
      </c>
      <c r="BC11" s="153">
        <v>0</v>
      </c>
      <c r="BD11" s="153">
        <v>0</v>
      </c>
      <c r="BE11" s="153">
        <v>0</v>
      </c>
      <c r="BF11" s="153">
        <v>0</v>
      </c>
      <c r="BG11" s="153">
        <v>0</v>
      </c>
      <c r="BH11" s="153">
        <v>0</v>
      </c>
      <c r="BI11" s="153" t="s">
        <v>5920</v>
      </c>
      <c r="BJ11" s="153" t="s">
        <v>2307</v>
      </c>
      <c r="BK11" s="153" t="s">
        <v>5921</v>
      </c>
      <c r="BL11" s="153" t="s">
        <v>5922</v>
      </c>
      <c r="BM11" s="153" t="s">
        <v>5923</v>
      </c>
      <c r="BN11" s="153" t="s">
        <v>5924</v>
      </c>
      <c r="BO11" s="153" t="s">
        <v>5925</v>
      </c>
      <c r="BP11" s="153" t="s">
        <v>5926</v>
      </c>
      <c r="BQ11" s="153" t="s">
        <v>5927</v>
      </c>
      <c r="BR11" s="153" t="s">
        <v>5928</v>
      </c>
      <c r="BS11" s="153" t="s">
        <v>5929</v>
      </c>
      <c r="BT11" s="153" t="s">
        <v>5930</v>
      </c>
      <c r="BU11" s="153" t="s">
        <v>5931</v>
      </c>
      <c r="BV11" s="153" t="s">
        <v>5932</v>
      </c>
      <c r="BW11" s="153" t="s">
        <v>5933</v>
      </c>
      <c r="BX11" s="153" t="s">
        <v>5934</v>
      </c>
      <c r="BY11" s="153" t="s">
        <v>5935</v>
      </c>
      <c r="BZ11" s="153" t="s">
        <v>5936</v>
      </c>
      <c r="CA11" s="153" t="s">
        <v>5937</v>
      </c>
      <c r="CB11" s="153" t="s">
        <v>5938</v>
      </c>
      <c r="CC11" s="153" t="s">
        <v>5939</v>
      </c>
      <c r="CD11" s="153" t="s">
        <v>5940</v>
      </c>
      <c r="CE11" s="153" t="s">
        <v>5941</v>
      </c>
      <c r="CF11" s="153" t="s">
        <v>5942</v>
      </c>
      <c r="CG11" s="153" t="s">
        <v>5943</v>
      </c>
      <c r="CH11" s="153" t="s">
        <v>5944</v>
      </c>
      <c r="CI11" s="153" t="s">
        <v>5945</v>
      </c>
      <c r="CJ11" s="153" t="s">
        <v>5946</v>
      </c>
      <c r="CK11" s="153" t="s">
        <v>5947</v>
      </c>
      <c r="CL11" s="153" t="s">
        <v>5948</v>
      </c>
      <c r="CM11" s="153" t="s">
        <v>5949</v>
      </c>
      <c r="CN11" s="153" t="s">
        <v>5950</v>
      </c>
      <c r="CO11" s="153" t="s">
        <v>5951</v>
      </c>
      <c r="CP11" s="153" t="s">
        <v>5952</v>
      </c>
      <c r="CQ11" s="153" t="s">
        <v>5953</v>
      </c>
      <c r="CR11" s="153" t="s">
        <v>5954</v>
      </c>
      <c r="CS11" s="153" t="s">
        <v>5955</v>
      </c>
      <c r="CT11" s="153" t="s">
        <v>5956</v>
      </c>
      <c r="CU11" s="153" t="s">
        <v>5957</v>
      </c>
      <c r="CV11" s="153" t="s">
        <v>5958</v>
      </c>
      <c r="CW11" s="153" t="s">
        <v>5959</v>
      </c>
      <c r="CX11" s="153" t="s">
        <v>5960</v>
      </c>
      <c r="CY11" s="153" t="s">
        <v>5961</v>
      </c>
      <c r="CZ11" s="153" t="s">
        <v>5962</v>
      </c>
      <c r="DA11" s="153" t="s">
        <v>5963</v>
      </c>
      <c r="DB11" s="153" t="s">
        <v>5964</v>
      </c>
      <c r="DC11" s="153" t="s">
        <v>5965</v>
      </c>
      <c r="DD11" s="153"/>
    </row>
    <row r="12" spans="2:108" ht="14.25">
      <c r="B12" s="30" t="s">
        <v>5966</v>
      </c>
      <c r="C12" s="69" t="s">
        <v>5967</v>
      </c>
      <c r="D12" s="19" t="s">
        <v>41</v>
      </c>
      <c r="E12" s="153">
        <v>0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  <c r="AL12" s="153">
        <v>0</v>
      </c>
      <c r="AM12" s="153">
        <v>0</v>
      </c>
      <c r="AN12" s="153">
        <v>0</v>
      </c>
      <c r="AO12" s="153">
        <v>0</v>
      </c>
      <c r="AP12" s="153">
        <v>0</v>
      </c>
      <c r="AQ12" s="153">
        <v>0</v>
      </c>
      <c r="AR12" s="153">
        <v>0</v>
      </c>
      <c r="AS12" s="153">
        <v>0</v>
      </c>
      <c r="AT12" s="153">
        <v>0</v>
      </c>
      <c r="AU12" s="153">
        <v>0</v>
      </c>
      <c r="AV12" s="153">
        <v>0</v>
      </c>
      <c r="AW12" s="153">
        <v>0</v>
      </c>
      <c r="AX12" s="153">
        <v>0</v>
      </c>
      <c r="AY12" s="153">
        <v>0</v>
      </c>
      <c r="AZ12" s="153">
        <v>0</v>
      </c>
      <c r="BA12" s="153">
        <v>0</v>
      </c>
      <c r="BB12" s="153">
        <v>0</v>
      </c>
      <c r="BC12" s="153">
        <v>0</v>
      </c>
      <c r="BD12" s="153">
        <v>0</v>
      </c>
      <c r="BE12" s="153">
        <v>0</v>
      </c>
      <c r="BF12" s="153">
        <v>0</v>
      </c>
      <c r="BG12" s="153">
        <v>0</v>
      </c>
      <c r="BH12" s="153">
        <v>0</v>
      </c>
      <c r="BI12" s="153">
        <v>750.6</v>
      </c>
      <c r="BJ12" s="153" t="s">
        <v>5968</v>
      </c>
      <c r="BK12" s="153" t="s">
        <v>5969</v>
      </c>
      <c r="BL12" s="153" t="s">
        <v>5970</v>
      </c>
      <c r="BM12" s="153">
        <v>829.6</v>
      </c>
      <c r="BN12" s="153" t="s">
        <v>5971</v>
      </c>
      <c r="BO12" s="153" t="s">
        <v>5972</v>
      </c>
      <c r="BP12" s="153" t="s">
        <v>5973</v>
      </c>
      <c r="BQ12" s="153" t="s">
        <v>5974</v>
      </c>
      <c r="BR12" s="153" t="s">
        <v>5975</v>
      </c>
      <c r="BS12" s="153" t="s">
        <v>5976</v>
      </c>
      <c r="BT12" s="153" t="s">
        <v>5977</v>
      </c>
      <c r="BU12" s="153">
        <v>956.4</v>
      </c>
      <c r="BV12" s="153" t="s">
        <v>3822</v>
      </c>
      <c r="BW12" s="153" t="s">
        <v>5978</v>
      </c>
      <c r="BX12" s="153" t="s">
        <v>5979</v>
      </c>
      <c r="BY12" s="153" t="s">
        <v>5980</v>
      </c>
      <c r="BZ12" s="153" t="s">
        <v>5981</v>
      </c>
      <c r="CA12" s="153" t="s">
        <v>5982</v>
      </c>
      <c r="CB12" s="153" t="s">
        <v>5983</v>
      </c>
      <c r="CC12" s="153" t="s">
        <v>5984</v>
      </c>
      <c r="CD12" s="153" t="s">
        <v>5985</v>
      </c>
      <c r="CE12" s="153" t="s">
        <v>5986</v>
      </c>
      <c r="CF12" s="153" t="s">
        <v>5987</v>
      </c>
      <c r="CG12" s="153" t="s">
        <v>5988</v>
      </c>
      <c r="CH12" s="153" t="s">
        <v>5989</v>
      </c>
      <c r="CI12" s="153" t="s">
        <v>5990</v>
      </c>
      <c r="CJ12" s="153" t="s">
        <v>5991</v>
      </c>
      <c r="CK12" s="153" t="s">
        <v>5992</v>
      </c>
      <c r="CL12" s="153" t="s">
        <v>3636</v>
      </c>
      <c r="CM12" s="153" t="s">
        <v>5993</v>
      </c>
      <c r="CN12" s="153" t="s">
        <v>5994</v>
      </c>
      <c r="CO12" s="153" t="s">
        <v>5995</v>
      </c>
      <c r="CP12" s="153" t="s">
        <v>5996</v>
      </c>
      <c r="CQ12" s="153" t="s">
        <v>5997</v>
      </c>
      <c r="CR12" s="153" t="s">
        <v>5998</v>
      </c>
      <c r="CS12" s="153" t="s">
        <v>5999</v>
      </c>
      <c r="CT12" s="153" t="s">
        <v>6000</v>
      </c>
      <c r="CU12" s="153" t="s">
        <v>6001</v>
      </c>
      <c r="CV12" s="153" t="s">
        <v>6002</v>
      </c>
      <c r="CW12" s="153" t="s">
        <v>6003</v>
      </c>
      <c r="CX12" s="153" t="s">
        <v>6004</v>
      </c>
      <c r="CY12" s="153" t="s">
        <v>6005</v>
      </c>
      <c r="CZ12" s="153" t="s">
        <v>6006</v>
      </c>
      <c r="DA12" s="153" t="s">
        <v>6007</v>
      </c>
      <c r="DB12" s="153" t="s">
        <v>6008</v>
      </c>
      <c r="DC12" s="153" t="s">
        <v>6009</v>
      </c>
      <c r="DD12" s="153"/>
    </row>
    <row r="13" spans="2:108" ht="14.25">
      <c r="B13" s="30" t="s">
        <v>6010</v>
      </c>
      <c r="C13" s="69" t="s">
        <v>6011</v>
      </c>
      <c r="D13" s="19" t="s">
        <v>41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  <c r="AL13" s="153">
        <v>0</v>
      </c>
      <c r="AM13" s="153">
        <v>0</v>
      </c>
      <c r="AN13" s="153">
        <v>0</v>
      </c>
      <c r="AO13" s="153">
        <v>0</v>
      </c>
      <c r="AP13" s="153">
        <v>0</v>
      </c>
      <c r="AQ13" s="153">
        <v>0</v>
      </c>
      <c r="AR13" s="153">
        <v>0</v>
      </c>
      <c r="AS13" s="153">
        <v>0</v>
      </c>
      <c r="AT13" s="153">
        <v>0</v>
      </c>
      <c r="AU13" s="153">
        <v>0</v>
      </c>
      <c r="AV13" s="153">
        <v>0</v>
      </c>
      <c r="AW13" s="153">
        <v>0</v>
      </c>
      <c r="AX13" s="153">
        <v>0</v>
      </c>
      <c r="AY13" s="153">
        <v>0</v>
      </c>
      <c r="AZ13" s="153">
        <v>0</v>
      </c>
      <c r="BA13" s="153">
        <v>0</v>
      </c>
      <c r="BB13" s="153">
        <v>0</v>
      </c>
      <c r="BC13" s="153">
        <v>0</v>
      </c>
      <c r="BD13" s="153">
        <v>0</v>
      </c>
      <c r="BE13" s="153">
        <v>0</v>
      </c>
      <c r="BF13" s="153">
        <v>0</v>
      </c>
      <c r="BG13" s="153">
        <v>0</v>
      </c>
      <c r="BH13" s="153">
        <v>0</v>
      </c>
      <c r="BI13" s="153">
        <v>187.5</v>
      </c>
      <c r="BJ13" s="153">
        <v>539.79999999999995</v>
      </c>
      <c r="BK13" s="153">
        <v>154.4</v>
      </c>
      <c r="BL13" s="153">
        <v>406</v>
      </c>
      <c r="BM13" s="153">
        <v>70.5</v>
      </c>
      <c r="BN13" s="153">
        <v>248.2</v>
      </c>
      <c r="BO13" s="153">
        <v>217.8</v>
      </c>
      <c r="BP13" s="153">
        <v>243.1</v>
      </c>
      <c r="BQ13" s="153">
        <v>185.7</v>
      </c>
      <c r="BR13" s="153">
        <v>123.7</v>
      </c>
      <c r="BS13" s="153">
        <v>109</v>
      </c>
      <c r="BT13" s="153">
        <v>265.10000000000002</v>
      </c>
      <c r="BU13" s="153">
        <v>32.700000000000003</v>
      </c>
      <c r="BV13" s="153">
        <v>77.3</v>
      </c>
      <c r="BW13" s="153">
        <v>72.7</v>
      </c>
      <c r="BX13" s="153">
        <v>234.8</v>
      </c>
      <c r="BY13" s="153">
        <v>22.7</v>
      </c>
      <c r="BZ13" s="153">
        <v>46</v>
      </c>
      <c r="CA13" s="153">
        <v>113.6</v>
      </c>
      <c r="CB13" s="153" t="s">
        <v>6012</v>
      </c>
      <c r="CC13" s="153">
        <v>33.1</v>
      </c>
      <c r="CD13" s="153">
        <v>354.7</v>
      </c>
      <c r="CE13" s="153">
        <v>170.5</v>
      </c>
      <c r="CF13" s="153">
        <v>602.4</v>
      </c>
      <c r="CG13" s="153">
        <v>74.2</v>
      </c>
      <c r="CH13" s="153">
        <v>273</v>
      </c>
      <c r="CI13" s="153">
        <v>121.4</v>
      </c>
      <c r="CJ13" s="153">
        <v>672.6</v>
      </c>
      <c r="CK13" s="153">
        <v>58.4</v>
      </c>
      <c r="CL13" s="153">
        <v>106.5</v>
      </c>
      <c r="CM13" s="153">
        <v>174.6</v>
      </c>
      <c r="CN13" s="153" t="s">
        <v>6013</v>
      </c>
      <c r="CO13" s="153">
        <v>73.2</v>
      </c>
      <c r="CP13" s="153">
        <v>279.2</v>
      </c>
      <c r="CQ13" s="153">
        <v>571.4</v>
      </c>
      <c r="CR13" s="153">
        <v>834.2</v>
      </c>
      <c r="CS13" s="153">
        <v>174.1</v>
      </c>
      <c r="CT13" s="153">
        <v>171.3</v>
      </c>
      <c r="CU13" s="153">
        <v>273.7</v>
      </c>
      <c r="CV13" s="153" t="s">
        <v>6014</v>
      </c>
      <c r="CW13" s="153">
        <v>202.8</v>
      </c>
      <c r="CX13" s="153">
        <v>440.4</v>
      </c>
      <c r="CY13" s="153" t="s">
        <v>4159</v>
      </c>
      <c r="CZ13" s="153" t="s">
        <v>6015</v>
      </c>
      <c r="DA13" s="153">
        <v>494.9</v>
      </c>
      <c r="DB13" s="153">
        <v>651.1</v>
      </c>
      <c r="DC13" s="153">
        <v>703.2</v>
      </c>
      <c r="DD13" s="153"/>
    </row>
    <row r="14" spans="2:108" ht="14.25">
      <c r="B14" s="30" t="s">
        <v>6016</v>
      </c>
      <c r="C14" s="69" t="s">
        <v>6017</v>
      </c>
      <c r="D14" s="19" t="s">
        <v>41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0</v>
      </c>
      <c r="AH14" s="155">
        <v>0</v>
      </c>
      <c r="AI14" s="155">
        <v>0</v>
      </c>
      <c r="AJ14" s="155">
        <v>0</v>
      </c>
      <c r="AK14" s="155">
        <v>0</v>
      </c>
      <c r="AL14" s="155">
        <v>0</v>
      </c>
      <c r="AM14" s="155">
        <v>0</v>
      </c>
      <c r="AN14" s="155">
        <v>0</v>
      </c>
      <c r="AO14" s="155">
        <v>0</v>
      </c>
      <c r="AP14" s="155">
        <v>0</v>
      </c>
      <c r="AQ14" s="155">
        <v>0</v>
      </c>
      <c r="AR14" s="155">
        <v>0</v>
      </c>
      <c r="AS14" s="155">
        <v>0</v>
      </c>
      <c r="AT14" s="155">
        <v>0</v>
      </c>
      <c r="AU14" s="155">
        <v>0</v>
      </c>
      <c r="AV14" s="155">
        <v>0</v>
      </c>
      <c r="AW14" s="155">
        <v>0</v>
      </c>
      <c r="AX14" s="155">
        <v>0</v>
      </c>
      <c r="AY14" s="155">
        <v>0</v>
      </c>
      <c r="AZ14" s="155">
        <v>0</v>
      </c>
      <c r="BA14" s="155">
        <v>0</v>
      </c>
      <c r="BB14" s="155">
        <v>0</v>
      </c>
      <c r="BC14" s="155">
        <v>0</v>
      </c>
      <c r="BD14" s="155">
        <v>0</v>
      </c>
      <c r="BE14" s="155">
        <v>0</v>
      </c>
      <c r="BF14" s="155">
        <v>0</v>
      </c>
      <c r="BG14" s="155">
        <v>0</v>
      </c>
      <c r="BH14" s="155">
        <v>0</v>
      </c>
      <c r="BI14" s="155">
        <v>0</v>
      </c>
      <c r="BJ14" s="155">
        <v>0</v>
      </c>
      <c r="BK14" s="155">
        <v>0</v>
      </c>
      <c r="BL14" s="155">
        <v>0</v>
      </c>
      <c r="BM14" s="155">
        <v>0</v>
      </c>
      <c r="BN14" s="155">
        <v>0</v>
      </c>
      <c r="BO14" s="155">
        <v>0</v>
      </c>
      <c r="BP14" s="155">
        <v>0</v>
      </c>
      <c r="BQ14" s="155">
        <v>0</v>
      </c>
      <c r="BR14" s="155">
        <v>0</v>
      </c>
      <c r="BS14" s="155">
        <v>0</v>
      </c>
      <c r="BT14" s="155">
        <v>0</v>
      </c>
      <c r="BU14" s="155">
        <v>0</v>
      </c>
      <c r="BV14" s="155">
        <v>0</v>
      </c>
      <c r="BW14" s="155">
        <v>0</v>
      </c>
      <c r="BX14" s="155">
        <v>0</v>
      </c>
      <c r="BY14" s="155">
        <v>0</v>
      </c>
      <c r="BZ14" s="155">
        <v>0</v>
      </c>
      <c r="CA14" s="155">
        <v>0</v>
      </c>
      <c r="CB14" s="155">
        <v>0</v>
      </c>
      <c r="CC14" s="155">
        <v>0</v>
      </c>
      <c r="CD14" s="155">
        <v>0</v>
      </c>
      <c r="CE14" s="155">
        <v>0</v>
      </c>
      <c r="CF14" s="155">
        <v>0</v>
      </c>
      <c r="CG14" s="155">
        <v>0</v>
      </c>
      <c r="CH14" s="155">
        <v>0</v>
      </c>
      <c r="CI14" s="155">
        <v>0</v>
      </c>
      <c r="CJ14" s="155">
        <v>0</v>
      </c>
      <c r="CK14" s="155">
        <v>0</v>
      </c>
      <c r="CL14" s="155">
        <v>0</v>
      </c>
      <c r="CM14" s="155">
        <v>0</v>
      </c>
      <c r="CN14" s="155">
        <v>0</v>
      </c>
      <c r="CO14" s="155">
        <v>0</v>
      </c>
      <c r="CP14" s="155">
        <v>0</v>
      </c>
      <c r="CQ14" s="155">
        <v>0</v>
      </c>
      <c r="CR14" s="155">
        <v>0</v>
      </c>
      <c r="CS14" s="155">
        <v>0</v>
      </c>
      <c r="CT14" s="155">
        <v>0</v>
      </c>
      <c r="CU14" s="155">
        <v>0</v>
      </c>
      <c r="CV14" s="155">
        <v>0</v>
      </c>
      <c r="CW14" s="155">
        <v>0</v>
      </c>
      <c r="CX14" s="155">
        <v>0</v>
      </c>
      <c r="CY14" s="155">
        <v>0</v>
      </c>
      <c r="CZ14" s="155">
        <v>0</v>
      </c>
      <c r="DA14" s="155">
        <v>0</v>
      </c>
      <c r="DB14" s="155">
        <v>0</v>
      </c>
      <c r="DC14" s="155">
        <v>0</v>
      </c>
      <c r="DD14" s="155"/>
    </row>
    <row r="15" spans="2:108" ht="14.25">
      <c r="B15" s="28" t="s">
        <v>1502</v>
      </c>
      <c r="C15" s="68" t="s">
        <v>6018</v>
      </c>
      <c r="D15" s="19" t="s">
        <v>41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3">
        <v>0</v>
      </c>
      <c r="AM15" s="153">
        <v>0</v>
      </c>
      <c r="AN15" s="153">
        <v>0</v>
      </c>
      <c r="AO15" s="153">
        <v>0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0</v>
      </c>
      <c r="AV15" s="153">
        <v>0</v>
      </c>
      <c r="AW15" s="153">
        <v>0</v>
      </c>
      <c r="AX15" s="153">
        <v>0</v>
      </c>
      <c r="AY15" s="153">
        <v>0</v>
      </c>
      <c r="AZ15" s="153">
        <v>0</v>
      </c>
      <c r="BA15" s="153">
        <v>0</v>
      </c>
      <c r="BB15" s="153">
        <v>0</v>
      </c>
      <c r="BC15" s="153">
        <v>0</v>
      </c>
      <c r="BD15" s="153">
        <v>0</v>
      </c>
      <c r="BE15" s="153">
        <v>0</v>
      </c>
      <c r="BF15" s="153">
        <v>0</v>
      </c>
      <c r="BG15" s="153">
        <v>0</v>
      </c>
      <c r="BH15" s="153">
        <v>0</v>
      </c>
      <c r="BI15" s="153">
        <v>0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0</v>
      </c>
      <c r="BW15" s="153">
        <v>0</v>
      </c>
      <c r="BX15" s="153">
        <v>0</v>
      </c>
      <c r="BY15" s="153">
        <v>0</v>
      </c>
      <c r="BZ15" s="153">
        <v>0</v>
      </c>
      <c r="CA15" s="153">
        <v>0</v>
      </c>
      <c r="CB15" s="153">
        <v>0</v>
      </c>
      <c r="CC15" s="153">
        <v>0</v>
      </c>
      <c r="CD15" s="153">
        <v>0</v>
      </c>
      <c r="CE15" s="153">
        <v>0</v>
      </c>
      <c r="CF15" s="153">
        <v>0</v>
      </c>
      <c r="CG15" s="153">
        <v>0</v>
      </c>
      <c r="CH15" s="153">
        <v>0</v>
      </c>
      <c r="CI15" s="153">
        <v>0</v>
      </c>
      <c r="CJ15" s="153">
        <v>0</v>
      </c>
      <c r="CK15" s="153">
        <v>0</v>
      </c>
      <c r="CL15" s="153">
        <v>0</v>
      </c>
      <c r="CM15" s="153">
        <v>0</v>
      </c>
      <c r="CN15" s="153">
        <v>0</v>
      </c>
      <c r="CO15" s="153">
        <v>0</v>
      </c>
      <c r="CP15" s="153">
        <v>0</v>
      </c>
      <c r="CQ15" s="153">
        <v>0</v>
      </c>
      <c r="CR15" s="153">
        <v>0</v>
      </c>
      <c r="CS15" s="153">
        <v>0</v>
      </c>
      <c r="CT15" s="153">
        <v>0</v>
      </c>
      <c r="CU15" s="153">
        <v>0</v>
      </c>
      <c r="CV15" s="153">
        <v>0</v>
      </c>
      <c r="CW15" s="153">
        <v>0</v>
      </c>
      <c r="CX15" s="153">
        <v>0</v>
      </c>
      <c r="CY15" s="153">
        <v>0</v>
      </c>
      <c r="CZ15" s="153">
        <v>0</v>
      </c>
      <c r="DA15" s="153">
        <v>0</v>
      </c>
      <c r="DB15" s="153">
        <v>0</v>
      </c>
      <c r="DC15" s="153">
        <v>0</v>
      </c>
      <c r="DD15" s="153"/>
    </row>
    <row r="16" spans="2:108" ht="14.25">
      <c r="B16" s="28" t="s">
        <v>1504</v>
      </c>
      <c r="C16" s="68" t="s">
        <v>6019</v>
      </c>
      <c r="D16" s="19" t="s">
        <v>41</v>
      </c>
      <c r="E16" s="153">
        <v>0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0.1</v>
      </c>
      <c r="V16" s="153">
        <v>0.5</v>
      </c>
      <c r="W16" s="153">
        <v>0.1</v>
      </c>
      <c r="X16" s="153">
        <v>0.9</v>
      </c>
      <c r="Y16" s="153">
        <v>1.5</v>
      </c>
      <c r="Z16" s="153">
        <v>1.3</v>
      </c>
      <c r="AA16" s="153">
        <v>1.8</v>
      </c>
      <c r="AB16" s="153">
        <v>31.6</v>
      </c>
      <c r="AC16" s="153">
        <v>9.6999999999999993</v>
      </c>
      <c r="AD16" s="153">
        <v>1.2</v>
      </c>
      <c r="AE16" s="153">
        <v>3.3</v>
      </c>
      <c r="AF16" s="153">
        <v>5.7</v>
      </c>
      <c r="AG16" s="153">
        <v>1.1000000000000001</v>
      </c>
      <c r="AH16" s="153">
        <v>0.2</v>
      </c>
      <c r="AI16" s="153">
        <v>1.9</v>
      </c>
      <c r="AJ16" s="153">
        <v>0.3</v>
      </c>
      <c r="AK16" s="153">
        <v>5.6</v>
      </c>
      <c r="AL16" s="153">
        <v>6.1</v>
      </c>
      <c r="AM16" s="153">
        <v>5.2</v>
      </c>
      <c r="AN16" s="153">
        <v>5.4</v>
      </c>
      <c r="AO16" s="153">
        <v>5.0999999999999996</v>
      </c>
      <c r="AP16" s="153">
        <v>5.4</v>
      </c>
      <c r="AQ16" s="153">
        <v>14.1</v>
      </c>
      <c r="AR16" s="153">
        <v>5.6</v>
      </c>
      <c r="AS16" s="153">
        <v>15.8</v>
      </c>
      <c r="AT16" s="153">
        <v>7.5</v>
      </c>
      <c r="AU16" s="153">
        <v>7.8</v>
      </c>
      <c r="AV16" s="153">
        <v>6.2</v>
      </c>
      <c r="AW16" s="153">
        <v>5.8</v>
      </c>
      <c r="AX16" s="153">
        <v>6.1</v>
      </c>
      <c r="AY16" s="153">
        <v>5.6</v>
      </c>
      <c r="AZ16" s="153">
        <v>6.1</v>
      </c>
      <c r="BA16" s="153">
        <v>6.2</v>
      </c>
      <c r="BB16" s="153">
        <v>5.8</v>
      </c>
      <c r="BC16" s="153">
        <v>7.8</v>
      </c>
      <c r="BD16" s="153">
        <v>9.6999999999999993</v>
      </c>
      <c r="BE16" s="153">
        <v>2.7</v>
      </c>
      <c r="BF16" s="153">
        <v>0.3</v>
      </c>
      <c r="BG16" s="153">
        <v>0.2</v>
      </c>
      <c r="BH16" s="153">
        <v>2.4</v>
      </c>
      <c r="BI16" s="153">
        <v>31.5</v>
      </c>
      <c r="BJ16" s="153">
        <v>1.6</v>
      </c>
      <c r="BK16" s="153">
        <v>0</v>
      </c>
      <c r="BL16" s="153">
        <v>4.8</v>
      </c>
      <c r="BM16" s="153">
        <v>0.6</v>
      </c>
      <c r="BN16" s="153">
        <v>4.2</v>
      </c>
      <c r="BO16" s="153">
        <v>1.2</v>
      </c>
      <c r="BP16" s="153">
        <v>2.6</v>
      </c>
      <c r="BQ16" s="153">
        <v>1.2</v>
      </c>
      <c r="BR16" s="153">
        <v>16.3</v>
      </c>
      <c r="BS16" s="153">
        <v>7.4</v>
      </c>
      <c r="BT16" s="153">
        <v>4.5999999999999996</v>
      </c>
      <c r="BU16" s="153">
        <v>3.1</v>
      </c>
      <c r="BV16" s="153">
        <v>0.6</v>
      </c>
      <c r="BW16" s="153">
        <v>3.5</v>
      </c>
      <c r="BX16" s="153">
        <v>2.4</v>
      </c>
      <c r="BY16" s="153">
        <v>2.2000000000000002</v>
      </c>
      <c r="BZ16" s="153">
        <v>2</v>
      </c>
      <c r="CA16" s="153">
        <v>3</v>
      </c>
      <c r="CB16" s="153">
        <v>2.2000000000000002</v>
      </c>
      <c r="CC16" s="153">
        <v>0.1</v>
      </c>
      <c r="CD16" s="153">
        <v>0.9</v>
      </c>
      <c r="CE16" s="153">
        <v>1.1000000000000001</v>
      </c>
      <c r="CF16" s="153">
        <v>2.6</v>
      </c>
      <c r="CG16" s="153">
        <v>0.6</v>
      </c>
      <c r="CH16" s="153">
        <v>0.3</v>
      </c>
      <c r="CI16" s="153">
        <v>0</v>
      </c>
      <c r="CJ16" s="153">
        <v>0</v>
      </c>
      <c r="CK16" s="153">
        <v>0</v>
      </c>
      <c r="CL16" s="153">
        <v>0</v>
      </c>
      <c r="CM16" s="153">
        <v>0</v>
      </c>
      <c r="CN16" s="153">
        <v>6.1</v>
      </c>
      <c r="CO16" s="153">
        <v>2.7</v>
      </c>
      <c r="CP16" s="153">
        <v>0.2</v>
      </c>
      <c r="CQ16" s="153">
        <v>4.8</v>
      </c>
      <c r="CR16" s="153">
        <v>14.5</v>
      </c>
      <c r="CS16" s="153">
        <v>1.8</v>
      </c>
      <c r="CT16" s="153">
        <v>2.1</v>
      </c>
      <c r="CU16" s="153">
        <v>1.3</v>
      </c>
      <c r="CV16" s="153">
        <v>11.1</v>
      </c>
      <c r="CW16" s="153">
        <v>1.5</v>
      </c>
      <c r="CX16" s="153">
        <v>12.7</v>
      </c>
      <c r="CY16" s="153">
        <v>3.4</v>
      </c>
      <c r="CZ16" s="153">
        <v>51.1</v>
      </c>
      <c r="DA16" s="153">
        <v>2.2999999999999998</v>
      </c>
      <c r="DB16" s="153">
        <v>38.6</v>
      </c>
      <c r="DC16" s="153">
        <v>42.2</v>
      </c>
      <c r="DD16" s="153"/>
    </row>
    <row r="17" spans="2:108" ht="14.25">
      <c r="B17" s="28" t="s">
        <v>1506</v>
      </c>
      <c r="C17" s="68" t="s">
        <v>6020</v>
      </c>
      <c r="D17" s="19" t="s">
        <v>41</v>
      </c>
      <c r="E17" s="153">
        <v>16.8</v>
      </c>
      <c r="F17" s="153">
        <v>34.299999999999997</v>
      </c>
      <c r="G17" s="153">
        <v>17.3</v>
      </c>
      <c r="H17" s="153">
        <v>1.6</v>
      </c>
      <c r="I17" s="153">
        <v>15</v>
      </c>
      <c r="J17" s="153">
        <v>-0.1</v>
      </c>
      <c r="K17" s="153">
        <v>0.2</v>
      </c>
      <c r="L17" s="153">
        <v>23</v>
      </c>
      <c r="M17" s="153">
        <v>19.5</v>
      </c>
      <c r="N17" s="153">
        <v>17.2</v>
      </c>
      <c r="O17" s="153">
        <v>4</v>
      </c>
      <c r="P17" s="153">
        <v>17.100000000000001</v>
      </c>
      <c r="Q17" s="153">
        <v>-19.399999999999999</v>
      </c>
      <c r="R17" s="153">
        <v>-18.8</v>
      </c>
      <c r="S17" s="153">
        <v>-0.2</v>
      </c>
      <c r="T17" s="153">
        <v>0</v>
      </c>
      <c r="U17" s="153">
        <v>-0.7</v>
      </c>
      <c r="V17" s="153">
        <v>12.8</v>
      </c>
      <c r="W17" s="153">
        <v>2.6</v>
      </c>
      <c r="X17" s="153">
        <v>15.8</v>
      </c>
      <c r="Y17" s="153">
        <v>0</v>
      </c>
      <c r="Z17" s="153">
        <v>0</v>
      </c>
      <c r="AA17" s="153">
        <v>0</v>
      </c>
      <c r="AB17" s="153">
        <v>137.30000000000001</v>
      </c>
      <c r="AC17" s="153">
        <v>18.399999999999999</v>
      </c>
      <c r="AD17" s="153">
        <v>24.4</v>
      </c>
      <c r="AE17" s="153">
        <v>25.6</v>
      </c>
      <c r="AF17" s="153">
        <v>186.3</v>
      </c>
      <c r="AG17" s="153">
        <v>32.200000000000003</v>
      </c>
      <c r="AH17" s="153">
        <v>28.7</v>
      </c>
      <c r="AI17" s="153">
        <v>54.3</v>
      </c>
      <c r="AJ17" s="153">
        <v>138.30000000000001</v>
      </c>
      <c r="AK17" s="153">
        <v>23.5</v>
      </c>
      <c r="AL17" s="153">
        <v>17.8</v>
      </c>
      <c r="AM17" s="153">
        <v>16.399999999999999</v>
      </c>
      <c r="AN17" s="153">
        <v>10.199999999999999</v>
      </c>
      <c r="AO17" s="153">
        <v>14.1</v>
      </c>
      <c r="AP17" s="153">
        <v>10.199999999999999</v>
      </c>
      <c r="AQ17" s="153">
        <v>10</v>
      </c>
      <c r="AR17" s="153">
        <v>58.5</v>
      </c>
      <c r="AS17" s="153">
        <v>4</v>
      </c>
      <c r="AT17" s="153">
        <v>6.1</v>
      </c>
      <c r="AU17" s="153">
        <v>4</v>
      </c>
      <c r="AV17" s="153">
        <v>59</v>
      </c>
      <c r="AW17" s="153">
        <v>30.3</v>
      </c>
      <c r="AX17" s="153">
        <v>73.3</v>
      </c>
      <c r="AY17" s="153">
        <v>120.5</v>
      </c>
      <c r="AZ17" s="153">
        <v>57.6</v>
      </c>
      <c r="BA17" s="153">
        <v>41</v>
      </c>
      <c r="BB17" s="153">
        <v>43.5</v>
      </c>
      <c r="BC17" s="153">
        <v>143.9</v>
      </c>
      <c r="BD17" s="153">
        <v>26.7</v>
      </c>
      <c r="BE17" s="153">
        <v>179.6</v>
      </c>
      <c r="BF17" s="153">
        <v>556.1</v>
      </c>
      <c r="BG17" s="153">
        <v>646.20000000000005</v>
      </c>
      <c r="BH17" s="153" t="s">
        <v>1508</v>
      </c>
      <c r="BI17" s="153">
        <v>346.7</v>
      </c>
      <c r="BJ17" s="153">
        <v>927.2</v>
      </c>
      <c r="BK17" s="153">
        <v>206.6</v>
      </c>
      <c r="BL17" s="153">
        <v>753.9</v>
      </c>
      <c r="BM17" s="153">
        <v>565.79999999999995</v>
      </c>
      <c r="BN17" s="153">
        <v>565.6</v>
      </c>
      <c r="BO17" s="153">
        <v>519</v>
      </c>
      <c r="BP17" s="153">
        <v>147.1</v>
      </c>
      <c r="BQ17" s="153">
        <v>408.4</v>
      </c>
      <c r="BR17" s="153">
        <v>519.5</v>
      </c>
      <c r="BS17" s="153">
        <v>322.7</v>
      </c>
      <c r="BT17" s="153">
        <v>626.9</v>
      </c>
      <c r="BU17" s="153">
        <v>804.2</v>
      </c>
      <c r="BV17" s="153">
        <v>482.7</v>
      </c>
      <c r="BW17" s="153">
        <v>778.1</v>
      </c>
      <c r="BX17" s="153" t="s">
        <v>1509</v>
      </c>
      <c r="BY17" s="153">
        <v>417.9</v>
      </c>
      <c r="BZ17" s="153">
        <v>492.5</v>
      </c>
      <c r="CA17" s="153">
        <v>589.6</v>
      </c>
      <c r="CB17" s="153">
        <v>549.29999999999995</v>
      </c>
      <c r="CC17" s="153">
        <v>552</v>
      </c>
      <c r="CD17" s="153">
        <v>425.9</v>
      </c>
      <c r="CE17" s="153">
        <v>688.6</v>
      </c>
      <c r="CF17" s="153">
        <v>413.5</v>
      </c>
      <c r="CG17" s="153">
        <v>598.5</v>
      </c>
      <c r="CH17" s="153">
        <v>348.5</v>
      </c>
      <c r="CI17" s="153">
        <v>356.4</v>
      </c>
      <c r="CJ17" s="153">
        <v>775.4</v>
      </c>
      <c r="CK17" s="153">
        <v>53.1</v>
      </c>
      <c r="CL17" s="153">
        <v>367.5</v>
      </c>
      <c r="CM17" s="153">
        <v>206.3</v>
      </c>
      <c r="CN17" s="153">
        <v>828.6</v>
      </c>
      <c r="CO17" s="153">
        <v>80.3</v>
      </c>
      <c r="CP17" s="153">
        <v>713.2</v>
      </c>
      <c r="CQ17" s="153">
        <v>750.5</v>
      </c>
      <c r="CR17" s="153" t="s">
        <v>1510</v>
      </c>
      <c r="CS17" s="153">
        <v>914.1</v>
      </c>
      <c r="CT17" s="153">
        <v>887.3</v>
      </c>
      <c r="CU17" s="153" t="s">
        <v>1511</v>
      </c>
      <c r="CV17" s="153" t="s">
        <v>1512</v>
      </c>
      <c r="CW17" s="153">
        <v>587.70000000000005</v>
      </c>
      <c r="CX17" s="153">
        <v>474.1</v>
      </c>
      <c r="CY17" s="153">
        <v>139.69999999999999</v>
      </c>
      <c r="CZ17" s="153">
        <v>603.9</v>
      </c>
      <c r="DA17" s="153">
        <v>100.2</v>
      </c>
      <c r="DB17" s="153">
        <v>800.7</v>
      </c>
      <c r="DC17" s="153">
        <v>849.5</v>
      </c>
      <c r="DD17" s="153"/>
    </row>
    <row r="18" spans="2:108" ht="14.25">
      <c r="B18" s="30" t="s">
        <v>6021</v>
      </c>
      <c r="C18" s="69" t="s">
        <v>6022</v>
      </c>
      <c r="D18" s="19" t="s">
        <v>41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53">
        <v>0</v>
      </c>
      <c r="AH18" s="153">
        <v>0</v>
      </c>
      <c r="AI18" s="153">
        <v>0</v>
      </c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0</v>
      </c>
      <c r="AQ18" s="153">
        <v>0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0</v>
      </c>
      <c r="AZ18" s="153">
        <v>0</v>
      </c>
      <c r="BA18" s="153">
        <v>0</v>
      </c>
      <c r="BB18" s="153">
        <v>0</v>
      </c>
      <c r="BC18" s="153">
        <v>0</v>
      </c>
      <c r="BD18" s="153">
        <v>0</v>
      </c>
      <c r="BE18" s="153">
        <v>0</v>
      </c>
      <c r="BF18" s="153">
        <v>0</v>
      </c>
      <c r="BG18" s="153">
        <v>0</v>
      </c>
      <c r="BH18" s="153">
        <v>0</v>
      </c>
      <c r="BI18" s="153">
        <v>334.4</v>
      </c>
      <c r="BJ18" s="153">
        <v>906.2</v>
      </c>
      <c r="BK18" s="153">
        <v>173.5</v>
      </c>
      <c r="BL18" s="153">
        <v>644.79999999999995</v>
      </c>
      <c r="BM18" s="153">
        <v>548.6</v>
      </c>
      <c r="BN18" s="153">
        <v>535.29999999999995</v>
      </c>
      <c r="BO18" s="153">
        <v>484.3</v>
      </c>
      <c r="BP18" s="153">
        <v>6.4</v>
      </c>
      <c r="BQ18" s="153">
        <v>363.9</v>
      </c>
      <c r="BR18" s="153">
        <v>468.9</v>
      </c>
      <c r="BS18" s="153">
        <v>190</v>
      </c>
      <c r="BT18" s="153">
        <v>551.1</v>
      </c>
      <c r="BU18" s="153">
        <v>753</v>
      </c>
      <c r="BV18" s="153">
        <v>432.3</v>
      </c>
      <c r="BW18" s="153">
        <v>425.9</v>
      </c>
      <c r="BX18" s="153">
        <v>843.4</v>
      </c>
      <c r="BY18" s="153">
        <v>401.7</v>
      </c>
      <c r="BZ18" s="153">
        <v>441.6</v>
      </c>
      <c r="CA18" s="153">
        <v>231.3</v>
      </c>
      <c r="CB18" s="153">
        <v>414.5</v>
      </c>
      <c r="CC18" s="153">
        <v>509.1</v>
      </c>
      <c r="CD18" s="153">
        <v>354.5</v>
      </c>
      <c r="CE18" s="153">
        <v>275.39999999999998</v>
      </c>
      <c r="CF18" s="153">
        <v>202.1</v>
      </c>
      <c r="CG18" s="153">
        <v>476.3</v>
      </c>
      <c r="CH18" s="153">
        <v>269</v>
      </c>
      <c r="CI18" s="153">
        <v>217.5</v>
      </c>
      <c r="CJ18" s="153">
        <v>302.5</v>
      </c>
      <c r="CK18" s="153">
        <v>45.6</v>
      </c>
      <c r="CL18" s="153">
        <v>41</v>
      </c>
      <c r="CM18" s="153">
        <v>177.4</v>
      </c>
      <c r="CN18" s="153">
        <v>637.29999999999995</v>
      </c>
      <c r="CO18" s="153">
        <v>79.099999999999994</v>
      </c>
      <c r="CP18" s="153">
        <v>711.2</v>
      </c>
      <c r="CQ18" s="153">
        <v>749.9</v>
      </c>
      <c r="CR18" s="153" t="s">
        <v>1026</v>
      </c>
      <c r="CS18" s="153">
        <v>912.9</v>
      </c>
      <c r="CT18" s="153">
        <v>887.3</v>
      </c>
      <c r="CU18" s="153" t="s">
        <v>6023</v>
      </c>
      <c r="CV18" s="153" t="s">
        <v>1512</v>
      </c>
      <c r="CW18" s="153">
        <v>587.70000000000005</v>
      </c>
      <c r="CX18" s="153">
        <v>474.1</v>
      </c>
      <c r="CY18" s="153">
        <v>139.69999999999999</v>
      </c>
      <c r="CZ18" s="153">
        <v>603.9</v>
      </c>
      <c r="DA18" s="153">
        <v>100.2</v>
      </c>
      <c r="DB18" s="153">
        <v>800.7</v>
      </c>
      <c r="DC18" s="153">
        <v>849.5</v>
      </c>
      <c r="DD18" s="153"/>
    </row>
    <row r="19" spans="2:108" ht="14.25">
      <c r="B19" s="30" t="s">
        <v>6024</v>
      </c>
      <c r="C19" s="69" t="s">
        <v>6025</v>
      </c>
      <c r="D19" s="19" t="s">
        <v>41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53">
        <v>0</v>
      </c>
      <c r="AH19" s="153">
        <v>0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0</v>
      </c>
      <c r="AQ19" s="153">
        <v>0</v>
      </c>
      <c r="AR19" s="153">
        <v>0</v>
      </c>
      <c r="AS19" s="153">
        <v>0</v>
      </c>
      <c r="AT19" s="153">
        <v>0</v>
      </c>
      <c r="AU19" s="153">
        <v>0</v>
      </c>
      <c r="AV19" s="153">
        <v>0</v>
      </c>
      <c r="AW19" s="153">
        <v>0</v>
      </c>
      <c r="AX19" s="153">
        <v>0</v>
      </c>
      <c r="AY19" s="153">
        <v>0</v>
      </c>
      <c r="AZ19" s="153">
        <v>0</v>
      </c>
      <c r="BA19" s="153">
        <v>0</v>
      </c>
      <c r="BB19" s="153">
        <v>0</v>
      </c>
      <c r="BC19" s="153">
        <v>0</v>
      </c>
      <c r="BD19" s="153">
        <v>0</v>
      </c>
      <c r="BE19" s="153">
        <v>0</v>
      </c>
      <c r="BF19" s="153">
        <v>0</v>
      </c>
      <c r="BG19" s="153">
        <v>0</v>
      </c>
      <c r="BH19" s="153">
        <v>0</v>
      </c>
      <c r="BI19" s="153">
        <v>0</v>
      </c>
      <c r="BJ19" s="153">
        <v>0</v>
      </c>
      <c r="BK19" s="153">
        <v>0</v>
      </c>
      <c r="BL19" s="153">
        <v>0</v>
      </c>
      <c r="BM19" s="153">
        <v>0</v>
      </c>
      <c r="BN19" s="153">
        <v>0</v>
      </c>
      <c r="BO19" s="153">
        <v>0</v>
      </c>
      <c r="BP19" s="153">
        <v>0</v>
      </c>
      <c r="BQ19" s="153">
        <v>0</v>
      </c>
      <c r="BR19" s="153">
        <v>0</v>
      </c>
      <c r="BS19" s="153">
        <v>0</v>
      </c>
      <c r="BT19" s="153">
        <v>0</v>
      </c>
      <c r="BU19" s="153">
        <v>0</v>
      </c>
      <c r="BV19" s="153">
        <v>0</v>
      </c>
      <c r="BW19" s="153">
        <v>0</v>
      </c>
      <c r="BX19" s="153">
        <v>0</v>
      </c>
      <c r="BY19" s="153">
        <v>0</v>
      </c>
      <c r="BZ19" s="153">
        <v>0</v>
      </c>
      <c r="CA19" s="153">
        <v>0</v>
      </c>
      <c r="CB19" s="153">
        <v>0</v>
      </c>
      <c r="CC19" s="153">
        <v>0</v>
      </c>
      <c r="CD19" s="153">
        <v>0</v>
      </c>
      <c r="CE19" s="153">
        <v>0</v>
      </c>
      <c r="CF19" s="153">
        <v>0</v>
      </c>
      <c r="CG19" s="153">
        <v>0</v>
      </c>
      <c r="CH19" s="153">
        <v>0</v>
      </c>
      <c r="CI19" s="153">
        <v>0</v>
      </c>
      <c r="CJ19" s="153">
        <v>0</v>
      </c>
      <c r="CK19" s="153">
        <v>0</v>
      </c>
      <c r="CL19" s="153">
        <v>0</v>
      </c>
      <c r="CM19" s="153">
        <v>0</v>
      </c>
      <c r="CN19" s="153">
        <v>0</v>
      </c>
      <c r="CO19" s="153">
        <v>0</v>
      </c>
      <c r="CP19" s="153">
        <v>0</v>
      </c>
      <c r="CQ19" s="153">
        <v>0</v>
      </c>
      <c r="CR19" s="153">
        <v>0</v>
      </c>
      <c r="CS19" s="153">
        <v>0</v>
      </c>
      <c r="CT19" s="153">
        <v>0</v>
      </c>
      <c r="CU19" s="153">
        <v>0</v>
      </c>
      <c r="CV19" s="153">
        <v>0</v>
      </c>
      <c r="CW19" s="153">
        <v>0</v>
      </c>
      <c r="CX19" s="153">
        <v>0</v>
      </c>
      <c r="CY19" s="153">
        <v>0</v>
      </c>
      <c r="CZ19" s="153">
        <v>0</v>
      </c>
      <c r="DA19" s="153">
        <v>0</v>
      </c>
      <c r="DB19" s="153">
        <v>0</v>
      </c>
      <c r="DC19" s="153">
        <v>0</v>
      </c>
      <c r="DD19" s="153"/>
    </row>
    <row r="20" spans="2:108" ht="14.25">
      <c r="B20" s="30" t="s">
        <v>6026</v>
      </c>
      <c r="C20" s="69" t="s">
        <v>6027</v>
      </c>
      <c r="D20" s="19" t="s">
        <v>41</v>
      </c>
      <c r="E20" s="153">
        <v>0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 s="153">
        <v>0</v>
      </c>
      <c r="AH20" s="153">
        <v>0</v>
      </c>
      <c r="AI20" s="153">
        <v>0</v>
      </c>
      <c r="AJ20" s="153">
        <v>0</v>
      </c>
      <c r="AK20" s="153">
        <v>0</v>
      </c>
      <c r="AL20" s="153">
        <v>0</v>
      </c>
      <c r="AM20" s="153">
        <v>0</v>
      </c>
      <c r="AN20" s="153">
        <v>0</v>
      </c>
      <c r="AO20" s="153">
        <v>0</v>
      </c>
      <c r="AP20" s="153">
        <v>0</v>
      </c>
      <c r="AQ20" s="153">
        <v>0</v>
      </c>
      <c r="AR20" s="153">
        <v>0</v>
      </c>
      <c r="AS20" s="153">
        <v>0</v>
      </c>
      <c r="AT20" s="153">
        <v>0</v>
      </c>
      <c r="AU20" s="153">
        <v>0</v>
      </c>
      <c r="AV20" s="153">
        <v>0</v>
      </c>
      <c r="AW20" s="153">
        <v>0</v>
      </c>
      <c r="AX20" s="153">
        <v>0</v>
      </c>
      <c r="AY20" s="153">
        <v>0</v>
      </c>
      <c r="AZ20" s="153">
        <v>0</v>
      </c>
      <c r="BA20" s="153">
        <v>0</v>
      </c>
      <c r="BB20" s="153">
        <v>0</v>
      </c>
      <c r="BC20" s="153">
        <v>0</v>
      </c>
      <c r="BD20" s="153">
        <v>0</v>
      </c>
      <c r="BE20" s="153">
        <v>0</v>
      </c>
      <c r="BF20" s="153">
        <v>0</v>
      </c>
      <c r="BG20" s="153">
        <v>0</v>
      </c>
      <c r="BH20" s="153">
        <v>0</v>
      </c>
      <c r="BI20" s="153">
        <v>0</v>
      </c>
      <c r="BJ20" s="153">
        <v>0</v>
      </c>
      <c r="BK20" s="153">
        <v>0</v>
      </c>
      <c r="BL20" s="153">
        <v>0</v>
      </c>
      <c r="BM20" s="153">
        <v>0</v>
      </c>
      <c r="BN20" s="153">
        <v>0</v>
      </c>
      <c r="BO20" s="153">
        <v>0</v>
      </c>
      <c r="BP20" s="153">
        <v>0</v>
      </c>
      <c r="BQ20" s="153">
        <v>0</v>
      </c>
      <c r="BR20" s="153">
        <v>0</v>
      </c>
      <c r="BS20" s="153">
        <v>0</v>
      </c>
      <c r="BT20" s="153">
        <v>0</v>
      </c>
      <c r="BU20" s="153">
        <v>0</v>
      </c>
      <c r="BV20" s="153">
        <v>0</v>
      </c>
      <c r="BW20" s="153">
        <v>0</v>
      </c>
      <c r="BX20" s="153">
        <v>0</v>
      </c>
      <c r="BY20" s="153">
        <v>0</v>
      </c>
      <c r="BZ20" s="153">
        <v>0</v>
      </c>
      <c r="CA20" s="153">
        <v>0</v>
      </c>
      <c r="CB20" s="153">
        <v>0</v>
      </c>
      <c r="CC20" s="153">
        <v>0</v>
      </c>
      <c r="CD20" s="153">
        <v>0</v>
      </c>
      <c r="CE20" s="153">
        <v>0</v>
      </c>
      <c r="CF20" s="153">
        <v>0</v>
      </c>
      <c r="CG20" s="153">
        <v>0</v>
      </c>
      <c r="CH20" s="153">
        <v>0</v>
      </c>
      <c r="CI20" s="153">
        <v>0</v>
      </c>
      <c r="CJ20" s="153">
        <v>0</v>
      </c>
      <c r="CK20" s="153">
        <v>0</v>
      </c>
      <c r="CL20" s="153">
        <v>0</v>
      </c>
      <c r="CM20" s="153">
        <v>0</v>
      </c>
      <c r="CN20" s="153">
        <v>0</v>
      </c>
      <c r="CO20" s="153">
        <v>0</v>
      </c>
      <c r="CP20" s="153">
        <v>0</v>
      </c>
      <c r="CQ20" s="153">
        <v>0</v>
      </c>
      <c r="CR20" s="153">
        <v>0</v>
      </c>
      <c r="CS20" s="153">
        <v>0</v>
      </c>
      <c r="CT20" s="153">
        <v>0</v>
      </c>
      <c r="CU20" s="153">
        <v>0</v>
      </c>
      <c r="CV20" s="153">
        <v>0</v>
      </c>
      <c r="CW20" s="153">
        <v>0</v>
      </c>
      <c r="CX20" s="153">
        <v>0</v>
      </c>
      <c r="CY20" s="153">
        <v>0</v>
      </c>
      <c r="CZ20" s="153">
        <v>0</v>
      </c>
      <c r="DA20" s="153">
        <v>0</v>
      </c>
      <c r="DB20" s="153">
        <v>0</v>
      </c>
      <c r="DC20" s="153">
        <v>0</v>
      </c>
      <c r="DD20" s="153"/>
    </row>
    <row r="21" spans="2:108" ht="14.25">
      <c r="B21" s="30" t="s">
        <v>6028</v>
      </c>
      <c r="C21" s="69" t="s">
        <v>6029</v>
      </c>
      <c r="D21" s="19" t="s">
        <v>41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0</v>
      </c>
      <c r="Z21" s="153">
        <v>0</v>
      </c>
      <c r="AA21" s="153">
        <v>0</v>
      </c>
      <c r="AB21" s="153">
        <v>0</v>
      </c>
      <c r="AC21" s="153">
        <v>0</v>
      </c>
      <c r="AD21" s="153">
        <v>0</v>
      </c>
      <c r="AE21" s="153">
        <v>0</v>
      </c>
      <c r="AF21" s="153">
        <v>0</v>
      </c>
      <c r="AG21" s="153">
        <v>0</v>
      </c>
      <c r="AH21" s="153">
        <v>0</v>
      </c>
      <c r="AI21" s="153">
        <v>0</v>
      </c>
      <c r="AJ21" s="153">
        <v>0</v>
      </c>
      <c r="AK21" s="153">
        <v>0</v>
      </c>
      <c r="AL21" s="153">
        <v>0</v>
      </c>
      <c r="AM21" s="153">
        <v>0</v>
      </c>
      <c r="AN21" s="153">
        <v>0</v>
      </c>
      <c r="AO21" s="153">
        <v>0</v>
      </c>
      <c r="AP21" s="153">
        <v>0</v>
      </c>
      <c r="AQ21" s="153">
        <v>0</v>
      </c>
      <c r="AR21" s="153">
        <v>0</v>
      </c>
      <c r="AS21" s="153">
        <v>0</v>
      </c>
      <c r="AT21" s="153">
        <v>0</v>
      </c>
      <c r="AU21" s="153">
        <v>0</v>
      </c>
      <c r="AV21" s="153">
        <v>0</v>
      </c>
      <c r="AW21" s="153">
        <v>0</v>
      </c>
      <c r="AX21" s="153">
        <v>0</v>
      </c>
      <c r="AY21" s="153">
        <v>0</v>
      </c>
      <c r="AZ21" s="153">
        <v>0</v>
      </c>
      <c r="BA21" s="153">
        <v>0</v>
      </c>
      <c r="BB21" s="153">
        <v>0</v>
      </c>
      <c r="BC21" s="153">
        <v>0</v>
      </c>
      <c r="BD21" s="153">
        <v>0</v>
      </c>
      <c r="BE21" s="153">
        <v>0</v>
      </c>
      <c r="BF21" s="153">
        <v>0</v>
      </c>
      <c r="BG21" s="153">
        <v>0</v>
      </c>
      <c r="BH21" s="153">
        <v>0</v>
      </c>
      <c r="BI21" s="153">
        <v>12.3</v>
      </c>
      <c r="BJ21" s="153">
        <v>21</v>
      </c>
      <c r="BK21" s="153">
        <v>33.1</v>
      </c>
      <c r="BL21" s="153">
        <v>109.1</v>
      </c>
      <c r="BM21" s="153">
        <v>17.2</v>
      </c>
      <c r="BN21" s="153">
        <v>30.9</v>
      </c>
      <c r="BO21" s="153">
        <v>34.6</v>
      </c>
      <c r="BP21" s="153">
        <v>140.69999999999999</v>
      </c>
      <c r="BQ21" s="153">
        <v>44.5</v>
      </c>
      <c r="BR21" s="153">
        <v>50.6</v>
      </c>
      <c r="BS21" s="153">
        <v>132.69999999999999</v>
      </c>
      <c r="BT21" s="153">
        <v>75.8</v>
      </c>
      <c r="BU21" s="153">
        <v>51.2</v>
      </c>
      <c r="BV21" s="153">
        <v>50.4</v>
      </c>
      <c r="BW21" s="153">
        <v>352.2</v>
      </c>
      <c r="BX21" s="153">
        <v>255.2</v>
      </c>
      <c r="BY21" s="153">
        <v>16.3</v>
      </c>
      <c r="BZ21" s="153">
        <v>50.8</v>
      </c>
      <c r="CA21" s="153">
        <v>358.3</v>
      </c>
      <c r="CB21" s="153">
        <v>134.80000000000001</v>
      </c>
      <c r="CC21" s="153">
        <v>42.9</v>
      </c>
      <c r="CD21" s="153">
        <v>71.400000000000006</v>
      </c>
      <c r="CE21" s="153">
        <v>413.2</v>
      </c>
      <c r="CF21" s="153">
        <v>211.3</v>
      </c>
      <c r="CG21" s="153">
        <v>122.1</v>
      </c>
      <c r="CH21" s="153">
        <v>79.5</v>
      </c>
      <c r="CI21" s="153">
        <v>138.9</v>
      </c>
      <c r="CJ21" s="153">
        <v>472.9</v>
      </c>
      <c r="CK21" s="153">
        <v>7.4</v>
      </c>
      <c r="CL21" s="153">
        <v>326.5</v>
      </c>
      <c r="CM21" s="153">
        <v>28.9</v>
      </c>
      <c r="CN21" s="153">
        <v>191.3</v>
      </c>
      <c r="CO21" s="153">
        <v>1.2</v>
      </c>
      <c r="CP21" s="153">
        <v>2</v>
      </c>
      <c r="CQ21" s="153">
        <v>0.6</v>
      </c>
      <c r="CR21" s="153">
        <v>0.7</v>
      </c>
      <c r="CS21" s="153">
        <v>1.2</v>
      </c>
      <c r="CT21" s="153">
        <v>0</v>
      </c>
      <c r="CU21" s="153">
        <v>0.6</v>
      </c>
      <c r="CV21" s="153">
        <v>0</v>
      </c>
      <c r="CW21" s="153">
        <v>0</v>
      </c>
      <c r="CX21" s="153">
        <v>0</v>
      </c>
      <c r="CY21" s="153">
        <v>0</v>
      </c>
      <c r="CZ21" s="153">
        <v>0</v>
      </c>
      <c r="DA21" s="153">
        <v>0</v>
      </c>
      <c r="DB21" s="153">
        <v>0</v>
      </c>
      <c r="DC21" s="153">
        <v>0</v>
      </c>
      <c r="DD21" s="153"/>
    </row>
    <row r="22" spans="2:108" ht="14.25">
      <c r="B22" s="64" t="s">
        <v>1716</v>
      </c>
      <c r="C22" s="65" t="s">
        <v>6030</v>
      </c>
      <c r="D22" s="62" t="s">
        <v>41</v>
      </c>
      <c r="E22" s="153">
        <v>-865.5</v>
      </c>
      <c r="F22" s="153">
        <v>63.3</v>
      </c>
      <c r="G22" s="153">
        <v>900.3</v>
      </c>
      <c r="H22" s="153">
        <v>-269.8</v>
      </c>
      <c r="I22" s="153">
        <v>853.5</v>
      </c>
      <c r="J22" s="153">
        <v>921.3</v>
      </c>
      <c r="K22" s="153" t="s">
        <v>1718</v>
      </c>
      <c r="L22" s="153">
        <v>-235.9</v>
      </c>
      <c r="M22" s="153">
        <v>-882.2</v>
      </c>
      <c r="N22" s="153" t="s">
        <v>1719</v>
      </c>
      <c r="O22" s="153" t="s">
        <v>1720</v>
      </c>
      <c r="P22" s="153">
        <v>-317.60000000000002</v>
      </c>
      <c r="Q22" s="153" t="s">
        <v>1721</v>
      </c>
      <c r="R22" s="153">
        <v>-159.30000000000001</v>
      </c>
      <c r="S22" s="153" t="s">
        <v>1722</v>
      </c>
      <c r="T22" s="153">
        <v>841.6</v>
      </c>
      <c r="U22" s="153" t="s">
        <v>1723</v>
      </c>
      <c r="V22" s="153" t="s">
        <v>1724</v>
      </c>
      <c r="W22" s="153" t="s">
        <v>1725</v>
      </c>
      <c r="X22" s="153" t="s">
        <v>1726</v>
      </c>
      <c r="Y22" s="153" t="s">
        <v>1727</v>
      </c>
      <c r="Z22" s="153" t="s">
        <v>1728</v>
      </c>
      <c r="AA22" s="153" t="s">
        <v>1729</v>
      </c>
      <c r="AB22" s="153" t="s">
        <v>1730</v>
      </c>
      <c r="AC22" s="153" t="s">
        <v>1731</v>
      </c>
      <c r="AD22" s="153">
        <v>-825</v>
      </c>
      <c r="AE22" s="153">
        <v>-821.3</v>
      </c>
      <c r="AF22" s="153" t="s">
        <v>1732</v>
      </c>
      <c r="AG22" s="153">
        <v>132.30000000000001</v>
      </c>
      <c r="AH22" s="153" t="s">
        <v>1733</v>
      </c>
      <c r="AI22" s="153" t="s">
        <v>1734</v>
      </c>
      <c r="AJ22" s="153" t="s">
        <v>1735</v>
      </c>
      <c r="AK22" s="153" t="s">
        <v>1736</v>
      </c>
      <c r="AL22" s="153" t="s">
        <v>1737</v>
      </c>
      <c r="AM22" s="153" t="s">
        <v>1738</v>
      </c>
      <c r="AN22" s="153" t="s">
        <v>1739</v>
      </c>
      <c r="AO22" s="153" t="s">
        <v>1740</v>
      </c>
      <c r="AP22" s="153">
        <v>310.39999999999998</v>
      </c>
      <c r="AQ22" s="153">
        <v>82.7</v>
      </c>
      <c r="AR22" s="153" t="s">
        <v>1741</v>
      </c>
      <c r="AS22" s="153" t="s">
        <v>1742</v>
      </c>
      <c r="AT22" s="153" t="s">
        <v>1743</v>
      </c>
      <c r="AU22" s="153" t="s">
        <v>1744</v>
      </c>
      <c r="AV22" s="153" t="s">
        <v>1745</v>
      </c>
      <c r="AW22" s="153" t="s">
        <v>1746</v>
      </c>
      <c r="AX22" s="153" t="s">
        <v>1747</v>
      </c>
      <c r="AY22" s="153" t="s">
        <v>1748</v>
      </c>
      <c r="AZ22" s="153" t="s">
        <v>1749</v>
      </c>
      <c r="BA22" s="153">
        <v>613.6</v>
      </c>
      <c r="BB22" s="153" t="s">
        <v>1750</v>
      </c>
      <c r="BC22" s="153" t="s">
        <v>1751</v>
      </c>
      <c r="BD22" s="153" t="s">
        <v>1752</v>
      </c>
      <c r="BE22" s="153" t="s">
        <v>1753</v>
      </c>
      <c r="BF22" s="153" t="s">
        <v>1754</v>
      </c>
      <c r="BG22" s="153" t="s">
        <v>1755</v>
      </c>
      <c r="BH22" s="153" t="s">
        <v>1756</v>
      </c>
      <c r="BI22" s="153" t="s">
        <v>1757</v>
      </c>
      <c r="BJ22" s="153" t="s">
        <v>1758</v>
      </c>
      <c r="BK22" s="153" t="s">
        <v>1759</v>
      </c>
      <c r="BL22" s="153" t="s">
        <v>1760</v>
      </c>
      <c r="BM22" s="153" t="s">
        <v>1761</v>
      </c>
      <c r="BN22" s="153" t="s">
        <v>1762</v>
      </c>
      <c r="BO22" s="153" t="s">
        <v>1763</v>
      </c>
      <c r="BP22" s="153" t="s">
        <v>1764</v>
      </c>
      <c r="BQ22" s="153" t="s">
        <v>1765</v>
      </c>
      <c r="BR22" s="153">
        <v>-934.9</v>
      </c>
      <c r="BS22" s="153" t="s">
        <v>1766</v>
      </c>
      <c r="BT22" s="153" t="s">
        <v>1767</v>
      </c>
      <c r="BU22" s="153" t="s">
        <v>1768</v>
      </c>
      <c r="BV22" s="153" t="s">
        <v>1769</v>
      </c>
      <c r="BW22" s="153" t="s">
        <v>1770</v>
      </c>
      <c r="BX22" s="153" t="s">
        <v>1771</v>
      </c>
      <c r="BY22" s="153" t="s">
        <v>1772</v>
      </c>
      <c r="BZ22" s="153" t="s">
        <v>1773</v>
      </c>
      <c r="CA22" s="153" t="s">
        <v>1774</v>
      </c>
      <c r="CB22" s="153" t="s">
        <v>1775</v>
      </c>
      <c r="CC22" s="153" t="s">
        <v>1776</v>
      </c>
      <c r="CD22" s="153" t="s">
        <v>1777</v>
      </c>
      <c r="CE22" s="153" t="s">
        <v>1778</v>
      </c>
      <c r="CF22" s="153" t="s">
        <v>1779</v>
      </c>
      <c r="CG22" s="153" t="s">
        <v>1780</v>
      </c>
      <c r="CH22" s="153" t="s">
        <v>1781</v>
      </c>
      <c r="CI22" s="153" t="s">
        <v>1782</v>
      </c>
      <c r="CJ22" s="153" t="s">
        <v>1783</v>
      </c>
      <c r="CK22" s="153" t="s">
        <v>1784</v>
      </c>
      <c r="CL22" s="153" t="s">
        <v>1785</v>
      </c>
      <c r="CM22" s="153" t="s">
        <v>1786</v>
      </c>
      <c r="CN22" s="153" t="s">
        <v>1787</v>
      </c>
      <c r="CO22" s="153" t="s">
        <v>1788</v>
      </c>
      <c r="CP22" s="153" t="s">
        <v>1789</v>
      </c>
      <c r="CQ22" s="153" t="s">
        <v>1790</v>
      </c>
      <c r="CR22" s="153" t="s">
        <v>1791</v>
      </c>
      <c r="CS22" s="153" t="s">
        <v>1792</v>
      </c>
      <c r="CT22" s="153" t="s">
        <v>1793</v>
      </c>
      <c r="CU22" s="153" t="s">
        <v>1794</v>
      </c>
      <c r="CV22" s="153" t="s">
        <v>1795</v>
      </c>
      <c r="CW22" s="153" t="s">
        <v>1796</v>
      </c>
      <c r="CX22" s="153">
        <v>442.4</v>
      </c>
      <c r="CY22" s="153" t="s">
        <v>1797</v>
      </c>
      <c r="CZ22" s="153" t="s">
        <v>1798</v>
      </c>
      <c r="DA22" s="153" t="s">
        <v>1799</v>
      </c>
      <c r="DB22" s="153" t="s">
        <v>1800</v>
      </c>
      <c r="DC22" s="153" t="s">
        <v>1801</v>
      </c>
      <c r="DD22" s="153"/>
    </row>
    <row r="23" spans="2:108" ht="14.25">
      <c r="B23" s="30" t="s">
        <v>6031</v>
      </c>
      <c r="C23" s="23" t="s">
        <v>6032</v>
      </c>
      <c r="D23" s="19" t="s">
        <v>41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74">
        <v>0</v>
      </c>
      <c r="AL23" s="174">
        <v>0</v>
      </c>
      <c r="AM23" s="174">
        <v>0</v>
      </c>
      <c r="AN23" s="174">
        <v>0</v>
      </c>
      <c r="AO23" s="174">
        <v>0</v>
      </c>
      <c r="AP23" s="174">
        <v>0</v>
      </c>
      <c r="AQ23" s="174">
        <v>0</v>
      </c>
      <c r="AR23" s="174">
        <v>0</v>
      </c>
      <c r="AS23" s="174">
        <v>0</v>
      </c>
      <c r="AT23" s="174">
        <v>0</v>
      </c>
      <c r="AU23" s="174">
        <v>0</v>
      </c>
      <c r="AV23" s="174">
        <v>0</v>
      </c>
      <c r="AW23" s="174">
        <v>0</v>
      </c>
      <c r="AX23" s="174">
        <v>0</v>
      </c>
      <c r="AY23" s="174">
        <v>0</v>
      </c>
      <c r="AZ23" s="174">
        <v>0</v>
      </c>
      <c r="BA23" s="174">
        <v>0</v>
      </c>
      <c r="BB23" s="174">
        <v>0</v>
      </c>
      <c r="BC23" s="174">
        <v>0</v>
      </c>
      <c r="BD23" s="174">
        <v>0</v>
      </c>
      <c r="BE23" s="174">
        <v>0</v>
      </c>
      <c r="BF23" s="174">
        <v>0</v>
      </c>
      <c r="BG23" s="174">
        <v>0</v>
      </c>
      <c r="BH23" s="174">
        <v>0</v>
      </c>
      <c r="BI23" s="174">
        <v>0</v>
      </c>
      <c r="BJ23" s="174">
        <v>0</v>
      </c>
      <c r="BK23" s="174">
        <v>0</v>
      </c>
      <c r="BL23" s="174">
        <v>0</v>
      </c>
      <c r="BM23" s="174">
        <v>0</v>
      </c>
      <c r="BN23" s="174">
        <v>0</v>
      </c>
      <c r="BO23" s="174">
        <v>0</v>
      </c>
      <c r="BP23" s="174">
        <v>0</v>
      </c>
      <c r="BQ23" s="174">
        <v>0</v>
      </c>
      <c r="BR23" s="174">
        <v>0</v>
      </c>
      <c r="BS23" s="174">
        <v>0</v>
      </c>
      <c r="BT23" s="174">
        <v>0</v>
      </c>
      <c r="BU23" s="174">
        <v>0</v>
      </c>
      <c r="BV23" s="174">
        <v>0</v>
      </c>
      <c r="BW23" s="174">
        <v>0</v>
      </c>
      <c r="BX23" s="174">
        <v>0</v>
      </c>
      <c r="BY23" s="174">
        <v>0</v>
      </c>
      <c r="BZ23" s="174">
        <v>0</v>
      </c>
      <c r="CA23" s="174">
        <v>0</v>
      </c>
      <c r="CB23" s="174">
        <v>0</v>
      </c>
      <c r="CC23" s="174">
        <v>0</v>
      </c>
      <c r="CD23" s="174">
        <v>0</v>
      </c>
      <c r="CE23" s="174">
        <v>0</v>
      </c>
      <c r="CF23" s="174">
        <v>0</v>
      </c>
      <c r="CG23" s="174">
        <v>0</v>
      </c>
      <c r="CH23" s="174">
        <v>0</v>
      </c>
      <c r="CI23" s="174">
        <v>0</v>
      </c>
      <c r="CJ23" s="174">
        <v>0</v>
      </c>
      <c r="CK23" s="174">
        <v>0</v>
      </c>
      <c r="CL23" s="174">
        <v>0</v>
      </c>
      <c r="CM23" s="174">
        <v>0</v>
      </c>
      <c r="CN23" s="174">
        <v>0</v>
      </c>
      <c r="CO23" s="174">
        <v>0</v>
      </c>
      <c r="CP23" s="174">
        <v>0</v>
      </c>
      <c r="CQ23" s="174">
        <v>0</v>
      </c>
      <c r="CR23" s="174">
        <v>0</v>
      </c>
      <c r="CS23" s="174">
        <v>0</v>
      </c>
      <c r="CT23" s="174">
        <v>0</v>
      </c>
      <c r="CU23" s="174">
        <v>0</v>
      </c>
      <c r="CV23" s="174">
        <v>0</v>
      </c>
      <c r="CW23" s="174">
        <v>0</v>
      </c>
      <c r="CX23" s="174">
        <v>0</v>
      </c>
      <c r="CY23" s="174">
        <v>0</v>
      </c>
      <c r="CZ23" s="174">
        <v>0</v>
      </c>
      <c r="DA23" s="174">
        <v>0</v>
      </c>
      <c r="DB23" s="174">
        <v>0</v>
      </c>
      <c r="DC23" s="174">
        <v>0</v>
      </c>
      <c r="DD23" s="174"/>
    </row>
    <row r="24" spans="2:108" ht="14.25">
      <c r="B24" s="30" t="s">
        <v>6033</v>
      </c>
      <c r="C24" s="23" t="s">
        <v>6034</v>
      </c>
      <c r="D24" s="19" t="s">
        <v>41</v>
      </c>
      <c r="E24" s="174">
        <v>-865.5</v>
      </c>
      <c r="F24" s="174">
        <v>63.3</v>
      </c>
      <c r="G24" s="174">
        <v>900.3</v>
      </c>
      <c r="H24" s="174">
        <v>-269.8</v>
      </c>
      <c r="I24" s="174">
        <v>853.5</v>
      </c>
      <c r="J24" s="174">
        <v>921.3</v>
      </c>
      <c r="K24" s="174" t="s">
        <v>1718</v>
      </c>
      <c r="L24" s="174">
        <v>-235.9</v>
      </c>
      <c r="M24" s="174">
        <v>-882.2</v>
      </c>
      <c r="N24" s="174" t="s">
        <v>1719</v>
      </c>
      <c r="O24" s="174" t="s">
        <v>1720</v>
      </c>
      <c r="P24" s="174">
        <v>-317.60000000000002</v>
      </c>
      <c r="Q24" s="174" t="s">
        <v>1721</v>
      </c>
      <c r="R24" s="174">
        <v>-159.30000000000001</v>
      </c>
      <c r="S24" s="174" t="s">
        <v>1722</v>
      </c>
      <c r="T24" s="174">
        <v>841.6</v>
      </c>
      <c r="U24" s="174" t="s">
        <v>1723</v>
      </c>
      <c r="V24" s="174" t="s">
        <v>1724</v>
      </c>
      <c r="W24" s="174" t="s">
        <v>1725</v>
      </c>
      <c r="X24" s="174" t="s">
        <v>1726</v>
      </c>
      <c r="Y24" s="174" t="s">
        <v>1727</v>
      </c>
      <c r="Z24" s="174" t="s">
        <v>1728</v>
      </c>
      <c r="AA24" s="174" t="s">
        <v>2128</v>
      </c>
      <c r="AB24" s="174" t="s">
        <v>2129</v>
      </c>
      <c r="AC24" s="174" t="s">
        <v>1731</v>
      </c>
      <c r="AD24" s="174">
        <v>-825</v>
      </c>
      <c r="AE24" s="174">
        <v>-821.3</v>
      </c>
      <c r="AF24" s="174" t="s">
        <v>1804</v>
      </c>
      <c r="AG24" s="174" t="s">
        <v>2130</v>
      </c>
      <c r="AH24" s="174" t="s">
        <v>2131</v>
      </c>
      <c r="AI24" s="174" t="s">
        <v>2132</v>
      </c>
      <c r="AJ24" s="174" t="s">
        <v>2133</v>
      </c>
      <c r="AK24" s="174" t="s">
        <v>2134</v>
      </c>
      <c r="AL24" s="174" t="s">
        <v>2135</v>
      </c>
      <c r="AM24" s="174" t="s">
        <v>2136</v>
      </c>
      <c r="AN24" s="174" t="s">
        <v>2137</v>
      </c>
      <c r="AO24" s="174">
        <v>-151.9</v>
      </c>
      <c r="AP24" s="174">
        <v>-150.5</v>
      </c>
      <c r="AQ24" s="174">
        <v>-775.1</v>
      </c>
      <c r="AR24" s="174" t="s">
        <v>2138</v>
      </c>
      <c r="AS24" s="174">
        <v>454.4</v>
      </c>
      <c r="AT24" s="174" t="s">
        <v>2139</v>
      </c>
      <c r="AU24" s="174" t="s">
        <v>2140</v>
      </c>
      <c r="AV24" s="174" t="s">
        <v>2141</v>
      </c>
      <c r="AW24" s="174" t="s">
        <v>2142</v>
      </c>
      <c r="AX24" s="174" t="s">
        <v>2143</v>
      </c>
      <c r="AY24" s="174" t="s">
        <v>2144</v>
      </c>
      <c r="AZ24" s="174" t="s">
        <v>2145</v>
      </c>
      <c r="BA24" s="174">
        <v>-651.20000000000005</v>
      </c>
      <c r="BB24" s="174" t="s">
        <v>2146</v>
      </c>
      <c r="BC24" s="174" t="s">
        <v>2147</v>
      </c>
      <c r="BD24" s="174" t="s">
        <v>2148</v>
      </c>
      <c r="BE24" s="174" t="s">
        <v>2149</v>
      </c>
      <c r="BF24" s="174" t="s">
        <v>2150</v>
      </c>
      <c r="BG24" s="174" t="s">
        <v>2151</v>
      </c>
      <c r="BH24" s="174" t="s">
        <v>2152</v>
      </c>
      <c r="BI24" s="174" t="s">
        <v>2153</v>
      </c>
      <c r="BJ24" s="174" t="s">
        <v>2154</v>
      </c>
      <c r="BK24" s="174">
        <v>-813.9</v>
      </c>
      <c r="BL24" s="174" t="s">
        <v>2155</v>
      </c>
      <c r="BM24" s="174" t="s">
        <v>2156</v>
      </c>
      <c r="BN24" s="174" t="s">
        <v>2157</v>
      </c>
      <c r="BO24" s="174" t="s">
        <v>2158</v>
      </c>
      <c r="BP24" s="174" t="s">
        <v>2159</v>
      </c>
      <c r="BQ24" s="174" t="s">
        <v>2160</v>
      </c>
      <c r="BR24" s="174" t="s">
        <v>2161</v>
      </c>
      <c r="BS24" s="174" t="s">
        <v>2162</v>
      </c>
      <c r="BT24" s="174">
        <v>-259.89999999999998</v>
      </c>
      <c r="BU24" s="174" t="s">
        <v>2163</v>
      </c>
      <c r="BV24" s="174" t="s">
        <v>2164</v>
      </c>
      <c r="BW24" s="174" t="s">
        <v>2165</v>
      </c>
      <c r="BX24" s="174" t="s">
        <v>2166</v>
      </c>
      <c r="BY24" s="174" t="s">
        <v>2167</v>
      </c>
      <c r="BZ24" s="174" t="s">
        <v>2168</v>
      </c>
      <c r="CA24" s="174" t="s">
        <v>2169</v>
      </c>
      <c r="CB24" s="174" t="s">
        <v>2170</v>
      </c>
      <c r="CC24" s="174" t="s">
        <v>2171</v>
      </c>
      <c r="CD24" s="174" t="s">
        <v>2172</v>
      </c>
      <c r="CE24" s="174" t="s">
        <v>2173</v>
      </c>
      <c r="CF24" s="174" t="s">
        <v>2174</v>
      </c>
      <c r="CG24" s="174" t="s">
        <v>2175</v>
      </c>
      <c r="CH24" s="174" t="s">
        <v>2176</v>
      </c>
      <c r="CI24" s="174" t="s">
        <v>2177</v>
      </c>
      <c r="CJ24" s="174" t="s">
        <v>2178</v>
      </c>
      <c r="CK24" s="174" t="s">
        <v>2179</v>
      </c>
      <c r="CL24" s="174" t="s">
        <v>2180</v>
      </c>
      <c r="CM24" s="174" t="s">
        <v>2181</v>
      </c>
      <c r="CN24" s="174" t="s">
        <v>2182</v>
      </c>
      <c r="CO24" s="174" t="s">
        <v>2183</v>
      </c>
      <c r="CP24" s="174" t="s">
        <v>2184</v>
      </c>
      <c r="CQ24" s="174" t="s">
        <v>2185</v>
      </c>
      <c r="CR24" s="174" t="s">
        <v>2186</v>
      </c>
      <c r="CS24" s="174" t="s">
        <v>2187</v>
      </c>
      <c r="CT24" s="174" t="s">
        <v>1834</v>
      </c>
      <c r="CU24" s="174" t="s">
        <v>2188</v>
      </c>
      <c r="CV24" s="174" t="s">
        <v>2189</v>
      </c>
      <c r="CW24" s="174" t="s">
        <v>1796</v>
      </c>
      <c r="CX24" s="174">
        <v>216.9</v>
      </c>
      <c r="CY24" s="174" t="s">
        <v>1797</v>
      </c>
      <c r="CZ24" s="174" t="s">
        <v>2190</v>
      </c>
      <c r="DA24" s="174" t="s">
        <v>1799</v>
      </c>
      <c r="DB24" s="174" t="s">
        <v>1838</v>
      </c>
      <c r="DC24" s="174" t="s">
        <v>1801</v>
      </c>
      <c r="DD24" s="174"/>
    </row>
    <row r="25" spans="2:108" ht="14.25">
      <c r="B25" s="30" t="s">
        <v>6035</v>
      </c>
      <c r="C25" s="23" t="s">
        <v>6036</v>
      </c>
      <c r="D25" s="19" t="s">
        <v>41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0</v>
      </c>
      <c r="X25" s="153">
        <v>0</v>
      </c>
      <c r="Y25" s="153">
        <v>0</v>
      </c>
      <c r="Z25" s="153">
        <v>0</v>
      </c>
      <c r="AA25" s="153">
        <v>0</v>
      </c>
      <c r="AB25" s="153">
        <v>0</v>
      </c>
      <c r="AC25" s="153">
        <v>0</v>
      </c>
      <c r="AD25" s="153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3">
        <v>0</v>
      </c>
      <c r="AM25" s="153">
        <v>0</v>
      </c>
      <c r="AN25" s="153">
        <v>0</v>
      </c>
      <c r="AO25" s="153">
        <v>0</v>
      </c>
      <c r="AP25" s="153">
        <v>0</v>
      </c>
      <c r="AQ25" s="153">
        <v>0</v>
      </c>
      <c r="AR25" s="153">
        <v>0</v>
      </c>
      <c r="AS25" s="153">
        <v>0</v>
      </c>
      <c r="AT25" s="153">
        <v>0</v>
      </c>
      <c r="AU25" s="153">
        <v>0</v>
      </c>
      <c r="AV25" s="153">
        <v>0</v>
      </c>
      <c r="AW25" s="153">
        <v>0</v>
      </c>
      <c r="AX25" s="153">
        <v>0</v>
      </c>
      <c r="AY25" s="153">
        <v>0</v>
      </c>
      <c r="AZ25" s="153">
        <v>0</v>
      </c>
      <c r="BA25" s="153">
        <v>0</v>
      </c>
      <c r="BB25" s="153">
        <v>0</v>
      </c>
      <c r="BC25" s="153">
        <v>0</v>
      </c>
      <c r="BD25" s="153">
        <v>0</v>
      </c>
      <c r="BE25" s="153">
        <v>0</v>
      </c>
      <c r="BF25" s="153">
        <v>0</v>
      </c>
      <c r="BG25" s="153">
        <v>0</v>
      </c>
      <c r="BH25" s="153">
        <v>0</v>
      </c>
      <c r="BI25" s="153">
        <v>0</v>
      </c>
      <c r="BJ25" s="153">
        <v>0</v>
      </c>
      <c r="BK25" s="153">
        <v>0</v>
      </c>
      <c r="BL25" s="153">
        <v>0</v>
      </c>
      <c r="BM25" s="153">
        <v>0</v>
      </c>
      <c r="BN25" s="153">
        <v>0</v>
      </c>
      <c r="BO25" s="153">
        <v>0</v>
      </c>
      <c r="BP25" s="153">
        <v>0</v>
      </c>
      <c r="BQ25" s="153">
        <v>0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0</v>
      </c>
      <c r="CS25" s="153">
        <v>0</v>
      </c>
      <c r="CT25" s="153">
        <v>0</v>
      </c>
      <c r="CU25" s="153">
        <v>0</v>
      </c>
      <c r="CV25" s="153">
        <v>0</v>
      </c>
      <c r="CW25" s="153">
        <v>0</v>
      </c>
      <c r="CX25" s="153">
        <v>0</v>
      </c>
      <c r="CY25" s="153">
        <v>0</v>
      </c>
      <c r="CZ25" s="153">
        <v>0</v>
      </c>
      <c r="DA25" s="153">
        <v>0</v>
      </c>
      <c r="DB25" s="153">
        <v>0</v>
      </c>
      <c r="DC25" s="153">
        <v>0</v>
      </c>
      <c r="DD25" s="153"/>
    </row>
    <row r="26" spans="2:108" ht="14.25">
      <c r="B26" s="30" t="s">
        <v>6037</v>
      </c>
      <c r="C26" s="23" t="s">
        <v>6038</v>
      </c>
      <c r="D26" s="19" t="s">
        <v>41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  <c r="T26" s="155">
        <v>0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55">
        <v>0</v>
      </c>
      <c r="AH26" s="155">
        <v>0</v>
      </c>
      <c r="AI26" s="155">
        <v>0</v>
      </c>
      <c r="AJ26" s="155">
        <v>0</v>
      </c>
      <c r="AK26" s="155">
        <v>0</v>
      </c>
      <c r="AL26" s="155">
        <v>0</v>
      </c>
      <c r="AM26" s="155">
        <v>0</v>
      </c>
      <c r="AN26" s="155">
        <v>0</v>
      </c>
      <c r="AO26" s="155">
        <v>0</v>
      </c>
      <c r="AP26" s="155">
        <v>0</v>
      </c>
      <c r="AQ26" s="155">
        <v>0</v>
      </c>
      <c r="AR26" s="155">
        <v>0</v>
      </c>
      <c r="AS26" s="155">
        <v>0</v>
      </c>
      <c r="AT26" s="155">
        <v>0</v>
      </c>
      <c r="AU26" s="155">
        <v>0</v>
      </c>
      <c r="AV26" s="155">
        <v>0</v>
      </c>
      <c r="AW26" s="155">
        <v>0</v>
      </c>
      <c r="AX26" s="155">
        <v>0</v>
      </c>
      <c r="AY26" s="155">
        <v>0</v>
      </c>
      <c r="AZ26" s="155">
        <v>0</v>
      </c>
      <c r="BA26" s="155">
        <v>0</v>
      </c>
      <c r="BB26" s="155">
        <v>0</v>
      </c>
      <c r="BC26" s="155">
        <v>0</v>
      </c>
      <c r="BD26" s="155">
        <v>0</v>
      </c>
      <c r="BE26" s="155">
        <v>0</v>
      </c>
      <c r="BF26" s="155">
        <v>0</v>
      </c>
      <c r="BG26" s="155">
        <v>0</v>
      </c>
      <c r="BH26" s="155">
        <v>0</v>
      </c>
      <c r="BI26" s="155">
        <v>0</v>
      </c>
      <c r="BJ26" s="155">
        <v>0</v>
      </c>
      <c r="BK26" s="155">
        <v>0</v>
      </c>
      <c r="BL26" s="155">
        <v>0</v>
      </c>
      <c r="BM26" s="155">
        <v>0</v>
      </c>
      <c r="BN26" s="155">
        <v>0</v>
      </c>
      <c r="BO26" s="155">
        <v>0</v>
      </c>
      <c r="BP26" s="155">
        <v>0</v>
      </c>
      <c r="BQ26" s="155">
        <v>0</v>
      </c>
      <c r="BR26" s="155">
        <v>0</v>
      </c>
      <c r="BS26" s="155">
        <v>0</v>
      </c>
      <c r="BT26" s="155">
        <v>0</v>
      </c>
      <c r="BU26" s="155">
        <v>0</v>
      </c>
      <c r="BV26" s="155">
        <v>0</v>
      </c>
      <c r="BW26" s="155">
        <v>0</v>
      </c>
      <c r="BX26" s="155">
        <v>0</v>
      </c>
      <c r="BY26" s="155">
        <v>0</v>
      </c>
      <c r="BZ26" s="155">
        <v>0</v>
      </c>
      <c r="CA26" s="155">
        <v>0</v>
      </c>
      <c r="CB26" s="155">
        <v>0</v>
      </c>
      <c r="CC26" s="155">
        <v>0</v>
      </c>
      <c r="CD26" s="155">
        <v>0</v>
      </c>
      <c r="CE26" s="155">
        <v>0</v>
      </c>
      <c r="CF26" s="155">
        <v>0</v>
      </c>
      <c r="CG26" s="155">
        <v>0</v>
      </c>
      <c r="CH26" s="155">
        <v>0</v>
      </c>
      <c r="CI26" s="155">
        <v>0</v>
      </c>
      <c r="CJ26" s="155">
        <v>0</v>
      </c>
      <c r="CK26" s="155">
        <v>0</v>
      </c>
      <c r="CL26" s="155">
        <v>0</v>
      </c>
      <c r="CM26" s="155">
        <v>0</v>
      </c>
      <c r="CN26" s="155">
        <v>0</v>
      </c>
      <c r="CO26" s="155">
        <v>0</v>
      </c>
      <c r="CP26" s="155">
        <v>0</v>
      </c>
      <c r="CQ26" s="155">
        <v>0</v>
      </c>
      <c r="CR26" s="155">
        <v>0</v>
      </c>
      <c r="CS26" s="155">
        <v>0</v>
      </c>
      <c r="CT26" s="155">
        <v>0</v>
      </c>
      <c r="CU26" s="155">
        <v>0</v>
      </c>
      <c r="CV26" s="155">
        <v>0</v>
      </c>
      <c r="CW26" s="155">
        <v>0</v>
      </c>
      <c r="CX26" s="155">
        <v>0</v>
      </c>
      <c r="CY26" s="155">
        <v>0</v>
      </c>
      <c r="CZ26" s="155">
        <v>0</v>
      </c>
      <c r="DA26" s="155">
        <v>0</v>
      </c>
      <c r="DB26" s="155">
        <v>0</v>
      </c>
      <c r="DC26" s="155">
        <v>0</v>
      </c>
      <c r="DD26" s="155"/>
    </row>
    <row r="27" spans="2:108" ht="14.25">
      <c r="B27" s="30" t="s">
        <v>6039</v>
      </c>
      <c r="C27" s="23" t="s">
        <v>6040</v>
      </c>
      <c r="D27" s="19" t="s">
        <v>41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53">
        <v>60</v>
      </c>
      <c r="AB27" s="153" t="s">
        <v>6041</v>
      </c>
      <c r="AC27" s="153">
        <v>0</v>
      </c>
      <c r="AD27" s="153">
        <v>0</v>
      </c>
      <c r="AE27" s="153">
        <v>0</v>
      </c>
      <c r="AF27" s="153">
        <v>537.79999999999995</v>
      </c>
      <c r="AG27" s="153">
        <v>0</v>
      </c>
      <c r="AH27" s="153">
        <v>0</v>
      </c>
      <c r="AI27" s="153">
        <v>530.4</v>
      </c>
      <c r="AJ27" s="153">
        <v>0</v>
      </c>
      <c r="AK27" s="153" t="s">
        <v>6042</v>
      </c>
      <c r="AL27" s="153">
        <v>0</v>
      </c>
      <c r="AM27" s="153">
        <v>0</v>
      </c>
      <c r="AN27" s="153" t="s">
        <v>6043</v>
      </c>
      <c r="AO27" s="153" t="s">
        <v>6044</v>
      </c>
      <c r="AP27" s="153">
        <v>0</v>
      </c>
      <c r="AQ27" s="153">
        <v>583</v>
      </c>
      <c r="AR27" s="153">
        <v>412.9</v>
      </c>
      <c r="AS27" s="153">
        <v>0</v>
      </c>
      <c r="AT27" s="153">
        <v>0</v>
      </c>
      <c r="AU27" s="153">
        <v>0</v>
      </c>
      <c r="AV27" s="153" t="s">
        <v>6045</v>
      </c>
      <c r="AW27" s="153">
        <v>-365.2</v>
      </c>
      <c r="AX27" s="153">
        <v>-257.5</v>
      </c>
      <c r="AY27" s="153">
        <v>0</v>
      </c>
      <c r="AZ27" s="153">
        <v>13.8</v>
      </c>
      <c r="BA27" s="153">
        <v>76.8</v>
      </c>
      <c r="BB27" s="153">
        <v>0</v>
      </c>
      <c r="BC27" s="153">
        <v>0</v>
      </c>
      <c r="BD27" s="153">
        <v>93.4</v>
      </c>
      <c r="BE27" s="153" t="s">
        <v>6046</v>
      </c>
      <c r="BF27" s="153">
        <v>500</v>
      </c>
      <c r="BG27" s="153">
        <v>0</v>
      </c>
      <c r="BH27" s="153" t="s">
        <v>6047</v>
      </c>
      <c r="BI27" s="153">
        <v>584.9</v>
      </c>
      <c r="BJ27" s="153">
        <v>500</v>
      </c>
      <c r="BK27" s="153">
        <v>658.8</v>
      </c>
      <c r="BL27" s="153">
        <v>432.4</v>
      </c>
      <c r="BM27" s="153">
        <v>888.1</v>
      </c>
      <c r="BN27" s="153">
        <v>373.4</v>
      </c>
      <c r="BO27" s="153">
        <v>416.7</v>
      </c>
      <c r="BP27" s="153">
        <v>549.6</v>
      </c>
      <c r="BQ27" s="153">
        <v>588.9</v>
      </c>
      <c r="BR27" s="153">
        <v>482.6</v>
      </c>
      <c r="BS27" s="153">
        <v>736.1</v>
      </c>
      <c r="BT27" s="153" t="s">
        <v>6048</v>
      </c>
      <c r="BU27" s="153">
        <v>994</v>
      </c>
      <c r="BV27" s="153" t="s">
        <v>6049</v>
      </c>
      <c r="BW27" s="153">
        <v>666.7</v>
      </c>
      <c r="BX27" s="153" t="s">
        <v>4434</v>
      </c>
      <c r="BY27" s="153" t="s">
        <v>6050</v>
      </c>
      <c r="BZ27" s="153">
        <v>500.3</v>
      </c>
      <c r="CA27" s="153" t="s">
        <v>6051</v>
      </c>
      <c r="CB27" s="153" t="s">
        <v>6052</v>
      </c>
      <c r="CC27" s="153" t="s">
        <v>6053</v>
      </c>
      <c r="CD27" s="153">
        <v>500</v>
      </c>
      <c r="CE27" s="153">
        <v>500</v>
      </c>
      <c r="CF27" s="153" t="s">
        <v>6054</v>
      </c>
      <c r="CG27" s="153" t="s">
        <v>6055</v>
      </c>
      <c r="CH27" s="153">
        <v>500</v>
      </c>
      <c r="CI27" s="153" t="s">
        <v>6056</v>
      </c>
      <c r="CJ27" s="153" t="s">
        <v>6057</v>
      </c>
      <c r="CK27" s="153">
        <v>250</v>
      </c>
      <c r="CL27" s="153">
        <v>587.5</v>
      </c>
      <c r="CM27" s="153" t="s">
        <v>6058</v>
      </c>
      <c r="CN27" s="153" t="s">
        <v>6059</v>
      </c>
      <c r="CO27" s="153">
        <v>587.5</v>
      </c>
      <c r="CP27" s="153" t="s">
        <v>6060</v>
      </c>
      <c r="CQ27" s="153">
        <v>517.20000000000005</v>
      </c>
      <c r="CR27" s="153">
        <v>762.5</v>
      </c>
      <c r="CS27" s="153" t="s">
        <v>4487</v>
      </c>
      <c r="CT27" s="153">
        <v>209</v>
      </c>
      <c r="CU27" s="153" t="s">
        <v>6061</v>
      </c>
      <c r="CV27" s="153">
        <v>568.20000000000005</v>
      </c>
      <c r="CW27" s="153">
        <v>0</v>
      </c>
      <c r="CX27" s="153">
        <v>225.5</v>
      </c>
      <c r="CY27" s="153">
        <v>0</v>
      </c>
      <c r="CZ27" s="153" t="s">
        <v>6062</v>
      </c>
      <c r="DA27" s="153">
        <v>0</v>
      </c>
      <c r="DB27" s="153">
        <v>225.8</v>
      </c>
      <c r="DC27" s="153">
        <v>0</v>
      </c>
      <c r="DD27" s="153"/>
    </row>
    <row r="28" spans="2:108" ht="14.25">
      <c r="B28" s="30" t="s">
        <v>6063</v>
      </c>
      <c r="C28" s="23" t="s">
        <v>6064</v>
      </c>
      <c r="D28" s="19" t="s">
        <v>41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  <c r="AA28" s="153">
        <v>0</v>
      </c>
      <c r="AB28" s="153">
        <v>0</v>
      </c>
      <c r="AC28" s="153">
        <v>0</v>
      </c>
      <c r="AD28" s="153">
        <v>0</v>
      </c>
      <c r="AE28" s="153">
        <v>0</v>
      </c>
      <c r="AF28" s="153">
        <v>0</v>
      </c>
      <c r="AG28" s="153">
        <v>0</v>
      </c>
      <c r="AH28" s="153">
        <v>0</v>
      </c>
      <c r="AI28" s="153">
        <v>0</v>
      </c>
      <c r="AJ28" s="153">
        <v>0</v>
      </c>
      <c r="AK28" s="153">
        <v>0</v>
      </c>
      <c r="AL28" s="153">
        <v>0</v>
      </c>
      <c r="AM28" s="153">
        <v>0</v>
      </c>
      <c r="AN28" s="153">
        <v>0</v>
      </c>
      <c r="AO28" s="153">
        <v>0</v>
      </c>
      <c r="AP28" s="153">
        <v>0</v>
      </c>
      <c r="AQ28" s="153">
        <v>0</v>
      </c>
      <c r="AR28" s="153">
        <v>0</v>
      </c>
      <c r="AS28" s="153">
        <v>0</v>
      </c>
      <c r="AT28" s="153">
        <v>0</v>
      </c>
      <c r="AU28" s="153">
        <v>0</v>
      </c>
      <c r="AV28" s="153">
        <v>0</v>
      </c>
      <c r="AW28" s="153">
        <v>0</v>
      </c>
      <c r="AX28" s="153">
        <v>0</v>
      </c>
      <c r="AY28" s="153">
        <v>0</v>
      </c>
      <c r="AZ28" s="153">
        <v>0</v>
      </c>
      <c r="BA28" s="153">
        <v>0</v>
      </c>
      <c r="BB28" s="153">
        <v>0</v>
      </c>
      <c r="BC28" s="153">
        <v>0</v>
      </c>
      <c r="BD28" s="153">
        <v>0</v>
      </c>
      <c r="BE28" s="153">
        <v>0</v>
      </c>
      <c r="BF28" s="153">
        <v>0</v>
      </c>
      <c r="BG28" s="153">
        <v>0</v>
      </c>
      <c r="BH28" s="153">
        <v>0</v>
      </c>
      <c r="BI28" s="153">
        <v>0</v>
      </c>
      <c r="BJ28" s="153">
        <v>0</v>
      </c>
      <c r="BK28" s="153">
        <v>0</v>
      </c>
      <c r="BL28" s="153">
        <v>0</v>
      </c>
      <c r="BM28" s="153">
        <v>0</v>
      </c>
      <c r="BN28" s="153">
        <v>0</v>
      </c>
      <c r="BO28" s="153">
        <v>0</v>
      </c>
      <c r="BP28" s="153">
        <v>0</v>
      </c>
      <c r="BQ28" s="153">
        <v>0</v>
      </c>
      <c r="BR28" s="153">
        <v>0</v>
      </c>
      <c r="BS28" s="153">
        <v>0</v>
      </c>
      <c r="BT28" s="153">
        <v>0</v>
      </c>
      <c r="BU28" s="153">
        <v>0</v>
      </c>
      <c r="BV28" s="153">
        <v>0</v>
      </c>
      <c r="BW28" s="153">
        <v>0</v>
      </c>
      <c r="BX28" s="153">
        <v>0</v>
      </c>
      <c r="BY28" s="153">
        <v>0</v>
      </c>
      <c r="BZ28" s="153">
        <v>0</v>
      </c>
      <c r="CA28" s="153">
        <v>0</v>
      </c>
      <c r="CB28" s="153">
        <v>0</v>
      </c>
      <c r="CC28" s="153">
        <v>0</v>
      </c>
      <c r="CD28" s="153">
        <v>0</v>
      </c>
      <c r="CE28" s="153">
        <v>0</v>
      </c>
      <c r="CF28" s="153">
        <v>0</v>
      </c>
      <c r="CG28" s="153">
        <v>0</v>
      </c>
      <c r="CH28" s="153">
        <v>0</v>
      </c>
      <c r="CI28" s="153">
        <v>0</v>
      </c>
      <c r="CJ28" s="153">
        <v>0</v>
      </c>
      <c r="CK28" s="153">
        <v>0</v>
      </c>
      <c r="CL28" s="153">
        <v>0</v>
      </c>
      <c r="CM28" s="153">
        <v>0</v>
      </c>
      <c r="CN28" s="153">
        <v>0</v>
      </c>
      <c r="CO28" s="153">
        <v>0</v>
      </c>
      <c r="CP28" s="153">
        <v>0</v>
      </c>
      <c r="CQ28" s="153">
        <v>0</v>
      </c>
      <c r="CR28" s="153">
        <v>0</v>
      </c>
      <c r="CS28" s="153">
        <v>0</v>
      </c>
      <c r="CT28" s="153">
        <v>0</v>
      </c>
      <c r="CU28" s="153">
        <v>0</v>
      </c>
      <c r="CV28" s="153">
        <v>0</v>
      </c>
      <c r="CW28" s="153">
        <v>0</v>
      </c>
      <c r="CX28" s="153">
        <v>0</v>
      </c>
      <c r="CY28" s="153">
        <v>0</v>
      </c>
      <c r="CZ28" s="153">
        <v>0</v>
      </c>
      <c r="DA28" s="153">
        <v>0</v>
      </c>
      <c r="DB28" s="153">
        <v>0</v>
      </c>
      <c r="DC28" s="153">
        <v>0</v>
      </c>
      <c r="DD28" s="153"/>
    </row>
    <row r="29" spans="2:108" ht="14.25">
      <c r="B29" s="30" t="s">
        <v>6065</v>
      </c>
      <c r="C29" s="23" t="s">
        <v>6066</v>
      </c>
      <c r="D29" s="19" t="s">
        <v>41</v>
      </c>
      <c r="E29" s="153">
        <v>0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0</v>
      </c>
      <c r="W29" s="153">
        <v>0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0</v>
      </c>
      <c r="AG29" s="153">
        <v>0</v>
      </c>
      <c r="AH29" s="153">
        <v>0</v>
      </c>
      <c r="AI29" s="153">
        <v>0</v>
      </c>
      <c r="AJ29" s="153">
        <v>0</v>
      </c>
      <c r="AK29" s="153">
        <v>0</v>
      </c>
      <c r="AL29" s="153">
        <v>0</v>
      </c>
      <c r="AM29" s="153">
        <v>0</v>
      </c>
      <c r="AN29" s="153">
        <v>0</v>
      </c>
      <c r="AO29" s="153">
        <v>0</v>
      </c>
      <c r="AP29" s="153">
        <v>0</v>
      </c>
      <c r="AQ29" s="153">
        <v>0</v>
      </c>
      <c r="AR29" s="153">
        <v>0</v>
      </c>
      <c r="AS29" s="153">
        <v>0</v>
      </c>
      <c r="AT29" s="153">
        <v>0</v>
      </c>
      <c r="AU29" s="153">
        <v>0</v>
      </c>
      <c r="AV29" s="153">
        <v>0</v>
      </c>
      <c r="AW29" s="153">
        <v>0</v>
      </c>
      <c r="AX29" s="153">
        <v>0</v>
      </c>
      <c r="AY29" s="153">
        <v>0</v>
      </c>
      <c r="AZ29" s="153">
        <v>0</v>
      </c>
      <c r="BA29" s="153">
        <v>0</v>
      </c>
      <c r="BB29" s="153">
        <v>0</v>
      </c>
      <c r="BC29" s="153">
        <v>0</v>
      </c>
      <c r="BD29" s="153">
        <v>0</v>
      </c>
      <c r="BE29" s="153">
        <v>0</v>
      </c>
      <c r="BF29" s="153">
        <v>0</v>
      </c>
      <c r="BG29" s="153">
        <v>0</v>
      </c>
      <c r="BH29" s="153">
        <v>0</v>
      </c>
      <c r="BI29" s="153">
        <v>0</v>
      </c>
      <c r="BJ29" s="153">
        <v>0</v>
      </c>
      <c r="BK29" s="153">
        <v>0</v>
      </c>
      <c r="BL29" s="153">
        <v>0</v>
      </c>
      <c r="BM29" s="153">
        <v>0</v>
      </c>
      <c r="BN29" s="153">
        <v>0</v>
      </c>
      <c r="BO29" s="153">
        <v>0</v>
      </c>
      <c r="BP29" s="153">
        <v>0</v>
      </c>
      <c r="BQ29" s="153">
        <v>0</v>
      </c>
      <c r="BR29" s="153">
        <v>0</v>
      </c>
      <c r="BS29" s="153">
        <v>0</v>
      </c>
      <c r="BT29" s="153">
        <v>0</v>
      </c>
      <c r="BU29" s="153">
        <v>0</v>
      </c>
      <c r="BV29" s="153">
        <v>0</v>
      </c>
      <c r="BW29" s="153">
        <v>0</v>
      </c>
      <c r="BX29" s="153">
        <v>0</v>
      </c>
      <c r="BY29" s="153">
        <v>0</v>
      </c>
      <c r="BZ29" s="153">
        <v>0</v>
      </c>
      <c r="CA29" s="153">
        <v>0</v>
      </c>
      <c r="CB29" s="153">
        <v>0</v>
      </c>
      <c r="CC29" s="153">
        <v>0</v>
      </c>
      <c r="CD29" s="153">
        <v>0</v>
      </c>
      <c r="CE29" s="153">
        <v>0</v>
      </c>
      <c r="CF29" s="153">
        <v>0</v>
      </c>
      <c r="CG29" s="153">
        <v>0</v>
      </c>
      <c r="CH29" s="153">
        <v>0</v>
      </c>
      <c r="CI29" s="153">
        <v>0</v>
      </c>
      <c r="CJ29" s="153">
        <v>0</v>
      </c>
      <c r="CK29" s="153">
        <v>0</v>
      </c>
      <c r="CL29" s="153">
        <v>0</v>
      </c>
      <c r="CM29" s="153">
        <v>0</v>
      </c>
      <c r="CN29" s="153">
        <v>0</v>
      </c>
      <c r="CO29" s="153">
        <v>0</v>
      </c>
      <c r="CP29" s="153">
        <v>0</v>
      </c>
      <c r="CQ29" s="153">
        <v>0</v>
      </c>
      <c r="CR29" s="153">
        <v>0</v>
      </c>
      <c r="CS29" s="153">
        <v>0</v>
      </c>
      <c r="CT29" s="153">
        <v>0</v>
      </c>
      <c r="CU29" s="153">
        <v>0</v>
      </c>
      <c r="CV29" s="153">
        <v>0</v>
      </c>
      <c r="CW29" s="153">
        <v>0</v>
      </c>
      <c r="CX29" s="153">
        <v>0</v>
      </c>
      <c r="CY29" s="153">
        <v>0</v>
      </c>
      <c r="CZ29" s="153">
        <v>0</v>
      </c>
      <c r="DA29" s="153">
        <v>0</v>
      </c>
      <c r="DB29" s="153">
        <v>0</v>
      </c>
      <c r="DC29" s="153">
        <v>0</v>
      </c>
      <c r="DD29" s="153"/>
    </row>
    <row r="30" spans="2:108" ht="14.25">
      <c r="B30" s="30" t="s">
        <v>6067</v>
      </c>
      <c r="C30" s="23" t="s">
        <v>6068</v>
      </c>
      <c r="D30" s="19" t="s">
        <v>41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4">
        <v>0</v>
      </c>
      <c r="W30" s="174">
        <v>0</v>
      </c>
      <c r="X30" s="174">
        <v>0</v>
      </c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D30" s="174">
        <v>0</v>
      </c>
      <c r="AE30" s="174">
        <v>0</v>
      </c>
      <c r="AF30" s="174">
        <v>0</v>
      </c>
      <c r="AG30" s="174" t="s">
        <v>6069</v>
      </c>
      <c r="AH30" s="174">
        <v>-364.9</v>
      </c>
      <c r="AI30" s="174" t="s">
        <v>6070</v>
      </c>
      <c r="AJ30" s="174" t="s">
        <v>6071</v>
      </c>
      <c r="AK30" s="174">
        <v>-652.29999999999995</v>
      </c>
      <c r="AL30" s="174">
        <v>-243.6</v>
      </c>
      <c r="AM30" s="174">
        <v>306.2</v>
      </c>
      <c r="AN30" s="174" t="s">
        <v>6072</v>
      </c>
      <c r="AO30" s="174">
        <v>466.6</v>
      </c>
      <c r="AP30" s="174">
        <v>460.9</v>
      </c>
      <c r="AQ30" s="174">
        <v>274.8</v>
      </c>
      <c r="AR30" s="174">
        <v>-216.3</v>
      </c>
      <c r="AS30" s="174" t="s">
        <v>6073</v>
      </c>
      <c r="AT30" s="174">
        <v>252.2</v>
      </c>
      <c r="AU30" s="174">
        <v>0.9</v>
      </c>
      <c r="AV30" s="174">
        <v>-351.8</v>
      </c>
      <c r="AW30" s="174" t="s">
        <v>6074</v>
      </c>
      <c r="AX30" s="174">
        <v>-391.9</v>
      </c>
      <c r="AY30" s="174">
        <v>159</v>
      </c>
      <c r="AZ30" s="174">
        <v>-416.1</v>
      </c>
      <c r="BA30" s="174" t="s">
        <v>6075</v>
      </c>
      <c r="BB30" s="174">
        <v>-467.8</v>
      </c>
      <c r="BC30" s="174">
        <v>-201.4</v>
      </c>
      <c r="BD30" s="174" t="s">
        <v>6076</v>
      </c>
      <c r="BE30" s="174" t="s">
        <v>6077</v>
      </c>
      <c r="BF30" s="174">
        <v>-473.1</v>
      </c>
      <c r="BG30" s="174">
        <v>-616.5</v>
      </c>
      <c r="BH30" s="174">
        <v>458.2</v>
      </c>
      <c r="BI30" s="174">
        <v>-18.899999999999999</v>
      </c>
      <c r="BJ30" s="174" t="s">
        <v>6078</v>
      </c>
      <c r="BK30" s="174" t="s">
        <v>6079</v>
      </c>
      <c r="BL30" s="174" t="s">
        <v>6080</v>
      </c>
      <c r="BM30" s="174">
        <v>-459.8</v>
      </c>
      <c r="BN30" s="174">
        <v>388.9</v>
      </c>
      <c r="BO30" s="174">
        <v>36.1</v>
      </c>
      <c r="BP30" s="174">
        <v>-259.2</v>
      </c>
      <c r="BQ30" s="174">
        <v>-247.2</v>
      </c>
      <c r="BR30" s="174">
        <v>54.3</v>
      </c>
      <c r="BS30" s="174">
        <v>-98.1</v>
      </c>
      <c r="BT30" s="174">
        <v>-105.4</v>
      </c>
      <c r="BU30" s="174">
        <v>-0.2</v>
      </c>
      <c r="BV30" s="174">
        <v>-9.3000000000000007</v>
      </c>
      <c r="BW30" s="174">
        <v>-51.7</v>
      </c>
      <c r="BX30" s="174">
        <v>-10</v>
      </c>
      <c r="BY30" s="174">
        <v>-1.7</v>
      </c>
      <c r="BZ30" s="174">
        <v>-6</v>
      </c>
      <c r="CA30" s="174">
        <v>-1.2</v>
      </c>
      <c r="CB30" s="174">
        <v>-0.5</v>
      </c>
      <c r="CC30" s="174">
        <v>-0.6</v>
      </c>
      <c r="CD30" s="174">
        <v>0</v>
      </c>
      <c r="CE30" s="174">
        <v>0</v>
      </c>
      <c r="CF30" s="174">
        <v>0</v>
      </c>
      <c r="CG30" s="174">
        <v>0</v>
      </c>
      <c r="CH30" s="174">
        <v>0</v>
      </c>
      <c r="CI30" s="174">
        <v>0</v>
      </c>
      <c r="CJ30" s="174">
        <v>0</v>
      </c>
      <c r="CK30" s="174">
        <v>0</v>
      </c>
      <c r="CL30" s="174">
        <v>0</v>
      </c>
      <c r="CM30" s="174">
        <v>0</v>
      </c>
      <c r="CN30" s="174">
        <v>0</v>
      </c>
      <c r="CO30" s="174">
        <v>0</v>
      </c>
      <c r="CP30" s="174">
        <v>0</v>
      </c>
      <c r="CQ30" s="174">
        <v>0</v>
      </c>
      <c r="CR30" s="174">
        <v>0</v>
      </c>
      <c r="CS30" s="174">
        <v>0</v>
      </c>
      <c r="CT30" s="174">
        <v>0</v>
      </c>
      <c r="CU30" s="174">
        <v>0</v>
      </c>
      <c r="CV30" s="174">
        <v>0</v>
      </c>
      <c r="CW30" s="174">
        <v>0</v>
      </c>
      <c r="CX30" s="174">
        <v>0</v>
      </c>
      <c r="CY30" s="174">
        <v>0</v>
      </c>
      <c r="CZ30" s="174">
        <v>0</v>
      </c>
      <c r="DA30" s="174">
        <v>0</v>
      </c>
      <c r="DB30" s="174">
        <v>0</v>
      </c>
      <c r="DC30" s="174">
        <v>0</v>
      </c>
      <c r="DD30" s="174"/>
    </row>
    <row r="31" spans="2:108" ht="14.25">
      <c r="B31" s="28" t="s">
        <v>1802</v>
      </c>
      <c r="C31" s="68" t="s">
        <v>6081</v>
      </c>
      <c r="D31" s="19" t="s">
        <v>41</v>
      </c>
      <c r="E31" s="174">
        <v>-865.5</v>
      </c>
      <c r="F31" s="174">
        <v>63.3</v>
      </c>
      <c r="G31" s="174">
        <v>900.3</v>
      </c>
      <c r="H31" s="174">
        <v>-269.8</v>
      </c>
      <c r="I31" s="174">
        <v>853.5</v>
      </c>
      <c r="J31" s="174">
        <v>921.3</v>
      </c>
      <c r="K31" s="174" t="s">
        <v>1718</v>
      </c>
      <c r="L31" s="174">
        <v>-235.9</v>
      </c>
      <c r="M31" s="174">
        <v>-882.2</v>
      </c>
      <c r="N31" s="174" t="s">
        <v>1719</v>
      </c>
      <c r="O31" s="174" t="s">
        <v>1720</v>
      </c>
      <c r="P31" s="174">
        <v>-317.60000000000002</v>
      </c>
      <c r="Q31" s="174" t="s">
        <v>1721</v>
      </c>
      <c r="R31" s="174">
        <v>-159.30000000000001</v>
      </c>
      <c r="S31" s="174" t="s">
        <v>1722</v>
      </c>
      <c r="T31" s="174">
        <v>841.6</v>
      </c>
      <c r="U31" s="174" t="s">
        <v>1723</v>
      </c>
      <c r="V31" s="174" t="s">
        <v>1724</v>
      </c>
      <c r="W31" s="174" t="s">
        <v>1725</v>
      </c>
      <c r="X31" s="174" t="s">
        <v>1726</v>
      </c>
      <c r="Y31" s="174" t="s">
        <v>1727</v>
      </c>
      <c r="Z31" s="174" t="s">
        <v>1728</v>
      </c>
      <c r="AA31" s="174" t="s">
        <v>1729</v>
      </c>
      <c r="AB31" s="174" t="s">
        <v>1730</v>
      </c>
      <c r="AC31" s="174" t="s">
        <v>1731</v>
      </c>
      <c r="AD31" s="174">
        <v>-825</v>
      </c>
      <c r="AE31" s="174">
        <v>-821.3</v>
      </c>
      <c r="AF31" s="174" t="s">
        <v>1804</v>
      </c>
      <c r="AG31" s="174">
        <v>132.30000000000001</v>
      </c>
      <c r="AH31" s="174" t="s">
        <v>1733</v>
      </c>
      <c r="AI31" s="174" t="s">
        <v>1805</v>
      </c>
      <c r="AJ31" s="174" t="s">
        <v>1735</v>
      </c>
      <c r="AK31" s="174" t="s">
        <v>1736</v>
      </c>
      <c r="AL31" s="174" t="s">
        <v>1737</v>
      </c>
      <c r="AM31" s="174" t="s">
        <v>1738</v>
      </c>
      <c r="AN31" s="174" t="s">
        <v>1806</v>
      </c>
      <c r="AO31" s="174" t="s">
        <v>1740</v>
      </c>
      <c r="AP31" s="174">
        <v>310.39999999999998</v>
      </c>
      <c r="AQ31" s="174">
        <v>-500.3</v>
      </c>
      <c r="AR31" s="174" t="s">
        <v>1741</v>
      </c>
      <c r="AS31" s="174" t="s">
        <v>1742</v>
      </c>
      <c r="AT31" s="174" t="s">
        <v>1743</v>
      </c>
      <c r="AU31" s="174" t="s">
        <v>1744</v>
      </c>
      <c r="AV31" s="174" t="s">
        <v>1745</v>
      </c>
      <c r="AW31" s="174" t="s">
        <v>1746</v>
      </c>
      <c r="AX31" s="174" t="s">
        <v>1747</v>
      </c>
      <c r="AY31" s="174" t="s">
        <v>1748</v>
      </c>
      <c r="AZ31" s="174" t="s">
        <v>1807</v>
      </c>
      <c r="BA31" s="174">
        <v>536.9</v>
      </c>
      <c r="BB31" s="174" t="s">
        <v>1750</v>
      </c>
      <c r="BC31" s="174" t="s">
        <v>1751</v>
      </c>
      <c r="BD31" s="174" t="s">
        <v>1808</v>
      </c>
      <c r="BE31" s="174" t="s">
        <v>1753</v>
      </c>
      <c r="BF31" s="174" t="s">
        <v>1754</v>
      </c>
      <c r="BG31" s="174" t="s">
        <v>1755</v>
      </c>
      <c r="BH31" s="174" t="s">
        <v>1809</v>
      </c>
      <c r="BI31" s="174" t="s">
        <v>1810</v>
      </c>
      <c r="BJ31" s="174" t="s">
        <v>1758</v>
      </c>
      <c r="BK31" s="174" t="s">
        <v>1811</v>
      </c>
      <c r="BL31" s="174" t="s">
        <v>1812</v>
      </c>
      <c r="BM31" s="174" t="s">
        <v>1813</v>
      </c>
      <c r="BN31" s="174" t="s">
        <v>1814</v>
      </c>
      <c r="BO31" s="174" t="s">
        <v>1763</v>
      </c>
      <c r="BP31" s="174" t="s">
        <v>1815</v>
      </c>
      <c r="BQ31" s="174" t="s">
        <v>1816</v>
      </c>
      <c r="BR31" s="174" t="s">
        <v>1817</v>
      </c>
      <c r="BS31" s="174" t="s">
        <v>1818</v>
      </c>
      <c r="BT31" s="174" t="s">
        <v>1819</v>
      </c>
      <c r="BU31" s="174" t="s">
        <v>1820</v>
      </c>
      <c r="BV31" s="174" t="s">
        <v>1821</v>
      </c>
      <c r="BW31" s="174" t="s">
        <v>1770</v>
      </c>
      <c r="BX31" s="174" t="s">
        <v>1822</v>
      </c>
      <c r="BY31" s="174" t="s">
        <v>1823</v>
      </c>
      <c r="BZ31" s="174" t="s">
        <v>1824</v>
      </c>
      <c r="CA31" s="174" t="s">
        <v>1774</v>
      </c>
      <c r="CB31" s="174" t="s">
        <v>1825</v>
      </c>
      <c r="CC31" s="174" t="s">
        <v>1826</v>
      </c>
      <c r="CD31" s="174" t="s">
        <v>1777</v>
      </c>
      <c r="CE31" s="174" t="s">
        <v>1778</v>
      </c>
      <c r="CF31" s="174" t="s">
        <v>1827</v>
      </c>
      <c r="CG31" s="174" t="s">
        <v>1828</v>
      </c>
      <c r="CH31" s="174" t="s">
        <v>1781</v>
      </c>
      <c r="CI31" s="174" t="s">
        <v>1782</v>
      </c>
      <c r="CJ31" s="174" t="s">
        <v>1829</v>
      </c>
      <c r="CK31" s="174" t="s">
        <v>1784</v>
      </c>
      <c r="CL31" s="174" t="s">
        <v>1785</v>
      </c>
      <c r="CM31" s="174" t="s">
        <v>1830</v>
      </c>
      <c r="CN31" s="174" t="s">
        <v>1831</v>
      </c>
      <c r="CO31" s="174" t="s">
        <v>1788</v>
      </c>
      <c r="CP31" s="174" t="s">
        <v>1832</v>
      </c>
      <c r="CQ31" s="174" t="s">
        <v>1833</v>
      </c>
      <c r="CR31" s="174" t="s">
        <v>1791</v>
      </c>
      <c r="CS31" s="174" t="s">
        <v>1792</v>
      </c>
      <c r="CT31" s="174" t="s">
        <v>1834</v>
      </c>
      <c r="CU31" s="174" t="s">
        <v>1835</v>
      </c>
      <c r="CV31" s="174" t="s">
        <v>1836</v>
      </c>
      <c r="CW31" s="174" t="s">
        <v>1796</v>
      </c>
      <c r="CX31" s="174">
        <v>216.9</v>
      </c>
      <c r="CY31" s="174" t="s">
        <v>1797</v>
      </c>
      <c r="CZ31" s="174" t="s">
        <v>1837</v>
      </c>
      <c r="DA31" s="174" t="s">
        <v>1799</v>
      </c>
      <c r="DB31" s="174" t="s">
        <v>1838</v>
      </c>
      <c r="DC31" s="174" t="s">
        <v>1801</v>
      </c>
      <c r="DD31" s="174"/>
    </row>
    <row r="32" spans="2:108" ht="14.25">
      <c r="B32" s="30" t="s">
        <v>6082</v>
      </c>
      <c r="C32" s="69" t="s">
        <v>6083</v>
      </c>
      <c r="D32" s="19" t="s">
        <v>41</v>
      </c>
      <c r="E32" s="174">
        <v>0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4">
        <v>0</v>
      </c>
      <c r="O32" s="174">
        <v>0</v>
      </c>
      <c r="P32" s="174">
        <v>0</v>
      </c>
      <c r="Q32" s="174">
        <v>0</v>
      </c>
      <c r="R32" s="174">
        <v>0</v>
      </c>
      <c r="S32" s="174">
        <v>0</v>
      </c>
      <c r="T32" s="174">
        <v>0</v>
      </c>
      <c r="U32" s="174">
        <v>0</v>
      </c>
      <c r="V32" s="174">
        <v>0</v>
      </c>
      <c r="W32" s="174">
        <v>0</v>
      </c>
      <c r="X32" s="174">
        <v>0</v>
      </c>
      <c r="Y32" s="174">
        <v>0</v>
      </c>
      <c r="Z32" s="174">
        <v>0</v>
      </c>
      <c r="AA32" s="174">
        <v>0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0</v>
      </c>
      <c r="AQ32" s="174">
        <v>0</v>
      </c>
      <c r="AR32" s="174">
        <v>0</v>
      </c>
      <c r="AS32" s="174">
        <v>0</v>
      </c>
      <c r="AT32" s="174">
        <v>0</v>
      </c>
      <c r="AU32" s="174">
        <v>0</v>
      </c>
      <c r="AV32" s="174">
        <v>0</v>
      </c>
      <c r="AW32" s="174">
        <v>0</v>
      </c>
      <c r="AX32" s="174">
        <v>0</v>
      </c>
      <c r="AY32" s="174">
        <v>0</v>
      </c>
      <c r="AZ32" s="174">
        <v>0</v>
      </c>
      <c r="BA32" s="174">
        <v>0</v>
      </c>
      <c r="BB32" s="174">
        <v>0</v>
      </c>
      <c r="BC32" s="174">
        <v>0</v>
      </c>
      <c r="BD32" s="174">
        <v>0</v>
      </c>
      <c r="BE32" s="174">
        <v>0</v>
      </c>
      <c r="BF32" s="174">
        <v>0</v>
      </c>
      <c r="BG32" s="174">
        <v>0</v>
      </c>
      <c r="BH32" s="174">
        <v>0</v>
      </c>
      <c r="BI32" s="174">
        <v>0</v>
      </c>
      <c r="BJ32" s="174">
        <v>0</v>
      </c>
      <c r="BK32" s="174">
        <v>0</v>
      </c>
      <c r="BL32" s="174">
        <v>0</v>
      </c>
      <c r="BM32" s="174">
        <v>0</v>
      </c>
      <c r="BN32" s="174">
        <v>0</v>
      </c>
      <c r="BO32" s="174">
        <v>0</v>
      </c>
      <c r="BP32" s="174">
        <v>0</v>
      </c>
      <c r="BQ32" s="174">
        <v>0</v>
      </c>
      <c r="BR32" s="174">
        <v>0</v>
      </c>
      <c r="BS32" s="174">
        <v>0</v>
      </c>
      <c r="BT32" s="174">
        <v>0</v>
      </c>
      <c r="BU32" s="174">
        <v>0</v>
      </c>
      <c r="BV32" s="174">
        <v>0</v>
      </c>
      <c r="BW32" s="174">
        <v>0</v>
      </c>
      <c r="BX32" s="174">
        <v>0</v>
      </c>
      <c r="BY32" s="174">
        <v>0</v>
      </c>
      <c r="BZ32" s="174">
        <v>0</v>
      </c>
      <c r="CA32" s="174">
        <v>0</v>
      </c>
      <c r="CB32" s="174">
        <v>0</v>
      </c>
      <c r="CC32" s="174">
        <v>0</v>
      </c>
      <c r="CD32" s="174">
        <v>0</v>
      </c>
      <c r="CE32" s="174">
        <v>0</v>
      </c>
      <c r="CF32" s="174">
        <v>0</v>
      </c>
      <c r="CG32" s="174">
        <v>0</v>
      </c>
      <c r="CH32" s="174">
        <v>0</v>
      </c>
      <c r="CI32" s="174">
        <v>0</v>
      </c>
      <c r="CJ32" s="174">
        <v>0</v>
      </c>
      <c r="CK32" s="174">
        <v>0</v>
      </c>
      <c r="CL32" s="174">
        <v>0</v>
      </c>
      <c r="CM32" s="174">
        <v>0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0</v>
      </c>
      <c r="DB32" s="174">
        <v>0</v>
      </c>
      <c r="DC32" s="174">
        <v>0</v>
      </c>
      <c r="DD32" s="174"/>
    </row>
    <row r="33" spans="2:108" ht="14.25">
      <c r="B33" s="30" t="s">
        <v>6084</v>
      </c>
      <c r="C33" s="69" t="s">
        <v>6085</v>
      </c>
      <c r="D33" s="19" t="s">
        <v>41</v>
      </c>
      <c r="E33" s="155">
        <v>-865.5</v>
      </c>
      <c r="F33" s="155">
        <v>63.3</v>
      </c>
      <c r="G33" s="155">
        <v>900.3</v>
      </c>
      <c r="H33" s="155">
        <v>-269.8</v>
      </c>
      <c r="I33" s="155">
        <v>853.5</v>
      </c>
      <c r="J33" s="155">
        <v>921.3</v>
      </c>
      <c r="K33" s="155" t="s">
        <v>1718</v>
      </c>
      <c r="L33" s="155">
        <v>-235.9</v>
      </c>
      <c r="M33" s="155">
        <v>-882.2</v>
      </c>
      <c r="N33" s="155" t="s">
        <v>1719</v>
      </c>
      <c r="O33" s="155" t="s">
        <v>1720</v>
      </c>
      <c r="P33" s="155">
        <v>-317.60000000000002</v>
      </c>
      <c r="Q33" s="155" t="s">
        <v>1721</v>
      </c>
      <c r="R33" s="155">
        <v>-159.30000000000001</v>
      </c>
      <c r="S33" s="155" t="s">
        <v>1722</v>
      </c>
      <c r="T33" s="155">
        <v>841.6</v>
      </c>
      <c r="U33" s="155" t="s">
        <v>1723</v>
      </c>
      <c r="V33" s="155" t="s">
        <v>1724</v>
      </c>
      <c r="W33" s="155" t="s">
        <v>1725</v>
      </c>
      <c r="X33" s="155" t="s">
        <v>1726</v>
      </c>
      <c r="Y33" s="155" t="s">
        <v>1727</v>
      </c>
      <c r="Z33" s="155" t="s">
        <v>1728</v>
      </c>
      <c r="AA33" s="155" t="s">
        <v>2128</v>
      </c>
      <c r="AB33" s="155" t="s">
        <v>2129</v>
      </c>
      <c r="AC33" s="155" t="s">
        <v>1731</v>
      </c>
      <c r="AD33" s="155">
        <v>-825</v>
      </c>
      <c r="AE33" s="155">
        <v>-821.3</v>
      </c>
      <c r="AF33" s="155" t="s">
        <v>1804</v>
      </c>
      <c r="AG33" s="155" t="s">
        <v>2130</v>
      </c>
      <c r="AH33" s="155" t="s">
        <v>2131</v>
      </c>
      <c r="AI33" s="155" t="s">
        <v>2132</v>
      </c>
      <c r="AJ33" s="155" t="s">
        <v>2133</v>
      </c>
      <c r="AK33" s="155" t="s">
        <v>2134</v>
      </c>
      <c r="AL33" s="155" t="s">
        <v>2135</v>
      </c>
      <c r="AM33" s="155" t="s">
        <v>2136</v>
      </c>
      <c r="AN33" s="155" t="s">
        <v>2137</v>
      </c>
      <c r="AO33" s="155">
        <v>-151.9</v>
      </c>
      <c r="AP33" s="155">
        <v>-150.5</v>
      </c>
      <c r="AQ33" s="155">
        <v>-775.1</v>
      </c>
      <c r="AR33" s="155" t="s">
        <v>2138</v>
      </c>
      <c r="AS33" s="155">
        <v>454.4</v>
      </c>
      <c r="AT33" s="155" t="s">
        <v>2139</v>
      </c>
      <c r="AU33" s="155" t="s">
        <v>2140</v>
      </c>
      <c r="AV33" s="155" t="s">
        <v>2141</v>
      </c>
      <c r="AW33" s="155" t="s">
        <v>2142</v>
      </c>
      <c r="AX33" s="155" t="s">
        <v>2143</v>
      </c>
      <c r="AY33" s="155" t="s">
        <v>2144</v>
      </c>
      <c r="AZ33" s="155" t="s">
        <v>2145</v>
      </c>
      <c r="BA33" s="155">
        <v>-651.20000000000005</v>
      </c>
      <c r="BB33" s="155" t="s">
        <v>2146</v>
      </c>
      <c r="BC33" s="155" t="s">
        <v>2147</v>
      </c>
      <c r="BD33" s="155" t="s">
        <v>2148</v>
      </c>
      <c r="BE33" s="155" t="s">
        <v>2149</v>
      </c>
      <c r="BF33" s="155" t="s">
        <v>2150</v>
      </c>
      <c r="BG33" s="155" t="s">
        <v>2151</v>
      </c>
      <c r="BH33" s="155" t="s">
        <v>2152</v>
      </c>
      <c r="BI33" s="155" t="s">
        <v>2153</v>
      </c>
      <c r="BJ33" s="155" t="s">
        <v>2154</v>
      </c>
      <c r="BK33" s="155">
        <v>-813.9</v>
      </c>
      <c r="BL33" s="155" t="s">
        <v>2155</v>
      </c>
      <c r="BM33" s="155" t="s">
        <v>2156</v>
      </c>
      <c r="BN33" s="155" t="s">
        <v>2157</v>
      </c>
      <c r="BO33" s="155" t="s">
        <v>2158</v>
      </c>
      <c r="BP33" s="155" t="s">
        <v>2159</v>
      </c>
      <c r="BQ33" s="155" t="s">
        <v>2160</v>
      </c>
      <c r="BR33" s="155" t="s">
        <v>2161</v>
      </c>
      <c r="BS33" s="155" t="s">
        <v>2162</v>
      </c>
      <c r="BT33" s="155">
        <v>-259.89999999999998</v>
      </c>
      <c r="BU33" s="155" t="s">
        <v>2163</v>
      </c>
      <c r="BV33" s="155" t="s">
        <v>2164</v>
      </c>
      <c r="BW33" s="155" t="s">
        <v>2165</v>
      </c>
      <c r="BX33" s="155" t="s">
        <v>2166</v>
      </c>
      <c r="BY33" s="155" t="s">
        <v>2167</v>
      </c>
      <c r="BZ33" s="155" t="s">
        <v>2168</v>
      </c>
      <c r="CA33" s="155" t="s">
        <v>2169</v>
      </c>
      <c r="CB33" s="155" t="s">
        <v>2170</v>
      </c>
      <c r="CC33" s="155" t="s">
        <v>2171</v>
      </c>
      <c r="CD33" s="155" t="s">
        <v>2172</v>
      </c>
      <c r="CE33" s="155" t="s">
        <v>2173</v>
      </c>
      <c r="CF33" s="155" t="s">
        <v>2174</v>
      </c>
      <c r="CG33" s="155" t="s">
        <v>2175</v>
      </c>
      <c r="CH33" s="155" t="s">
        <v>2176</v>
      </c>
      <c r="CI33" s="155" t="s">
        <v>2177</v>
      </c>
      <c r="CJ33" s="155" t="s">
        <v>2178</v>
      </c>
      <c r="CK33" s="155" t="s">
        <v>2179</v>
      </c>
      <c r="CL33" s="155" t="s">
        <v>2180</v>
      </c>
      <c r="CM33" s="155" t="s">
        <v>2181</v>
      </c>
      <c r="CN33" s="155" t="s">
        <v>2182</v>
      </c>
      <c r="CO33" s="155" t="s">
        <v>2183</v>
      </c>
      <c r="CP33" s="155" t="s">
        <v>2184</v>
      </c>
      <c r="CQ33" s="155" t="s">
        <v>2185</v>
      </c>
      <c r="CR33" s="155" t="s">
        <v>2186</v>
      </c>
      <c r="CS33" s="155" t="s">
        <v>2187</v>
      </c>
      <c r="CT33" s="155" t="s">
        <v>1834</v>
      </c>
      <c r="CU33" s="155" t="s">
        <v>2188</v>
      </c>
      <c r="CV33" s="155" t="s">
        <v>2189</v>
      </c>
      <c r="CW33" s="155" t="s">
        <v>1796</v>
      </c>
      <c r="CX33" s="155">
        <v>216.9</v>
      </c>
      <c r="CY33" s="155" t="s">
        <v>1797</v>
      </c>
      <c r="CZ33" s="155" t="s">
        <v>2190</v>
      </c>
      <c r="DA33" s="155" t="s">
        <v>1799</v>
      </c>
      <c r="DB33" s="155" t="s">
        <v>1838</v>
      </c>
      <c r="DC33" s="155" t="s">
        <v>1801</v>
      </c>
      <c r="DD33" s="155"/>
    </row>
    <row r="34" spans="2:108" ht="14.25">
      <c r="B34" s="30" t="s">
        <v>6086</v>
      </c>
      <c r="C34" s="69" t="s">
        <v>6087</v>
      </c>
      <c r="D34" s="19" t="s">
        <v>41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55">
        <v>0</v>
      </c>
      <c r="Y34" s="155">
        <v>0</v>
      </c>
      <c r="Z34" s="155">
        <v>0</v>
      </c>
      <c r="AA34" s="155">
        <v>0</v>
      </c>
      <c r="AB34" s="155">
        <v>0</v>
      </c>
      <c r="AC34" s="155">
        <v>0</v>
      </c>
      <c r="AD34" s="155">
        <v>0</v>
      </c>
      <c r="AE34" s="155">
        <v>0</v>
      </c>
      <c r="AF34" s="155">
        <v>0</v>
      </c>
      <c r="AG34" s="155">
        <v>0</v>
      </c>
      <c r="AH34" s="155">
        <v>0</v>
      </c>
      <c r="AI34" s="155">
        <v>0</v>
      </c>
      <c r="AJ34" s="155">
        <v>0</v>
      </c>
      <c r="AK34" s="155">
        <v>0</v>
      </c>
      <c r="AL34" s="155">
        <v>0</v>
      </c>
      <c r="AM34" s="155">
        <v>0</v>
      </c>
      <c r="AN34" s="155">
        <v>0</v>
      </c>
      <c r="AO34" s="155">
        <v>0</v>
      </c>
      <c r="AP34" s="155">
        <v>0</v>
      </c>
      <c r="AQ34" s="155">
        <v>0</v>
      </c>
      <c r="AR34" s="155">
        <v>0</v>
      </c>
      <c r="AS34" s="155">
        <v>0</v>
      </c>
      <c r="AT34" s="155">
        <v>0</v>
      </c>
      <c r="AU34" s="155">
        <v>0</v>
      </c>
      <c r="AV34" s="155">
        <v>0</v>
      </c>
      <c r="AW34" s="155">
        <v>0</v>
      </c>
      <c r="AX34" s="155">
        <v>0</v>
      </c>
      <c r="AY34" s="155">
        <v>0</v>
      </c>
      <c r="AZ34" s="155">
        <v>0</v>
      </c>
      <c r="BA34" s="155">
        <v>0</v>
      </c>
      <c r="BB34" s="155">
        <v>0</v>
      </c>
      <c r="BC34" s="155">
        <v>0</v>
      </c>
      <c r="BD34" s="155">
        <v>0</v>
      </c>
      <c r="BE34" s="155">
        <v>0</v>
      </c>
      <c r="BF34" s="155">
        <v>0</v>
      </c>
      <c r="BG34" s="155">
        <v>0</v>
      </c>
      <c r="BH34" s="155">
        <v>0</v>
      </c>
      <c r="BI34" s="155">
        <v>0</v>
      </c>
      <c r="BJ34" s="155">
        <v>0</v>
      </c>
      <c r="BK34" s="155">
        <v>0</v>
      </c>
      <c r="BL34" s="155">
        <v>0</v>
      </c>
      <c r="BM34" s="155">
        <v>0</v>
      </c>
      <c r="BN34" s="155">
        <v>0</v>
      </c>
      <c r="BO34" s="155">
        <v>0</v>
      </c>
      <c r="BP34" s="155">
        <v>0</v>
      </c>
      <c r="BQ34" s="155">
        <v>0</v>
      </c>
      <c r="BR34" s="155">
        <v>0</v>
      </c>
      <c r="BS34" s="155">
        <v>0</v>
      </c>
      <c r="BT34" s="155">
        <v>0</v>
      </c>
      <c r="BU34" s="155">
        <v>0</v>
      </c>
      <c r="BV34" s="155">
        <v>0</v>
      </c>
      <c r="BW34" s="155">
        <v>0</v>
      </c>
      <c r="BX34" s="155">
        <v>0</v>
      </c>
      <c r="BY34" s="155">
        <v>0</v>
      </c>
      <c r="BZ34" s="155">
        <v>0</v>
      </c>
      <c r="CA34" s="155">
        <v>0</v>
      </c>
      <c r="CB34" s="155">
        <v>0</v>
      </c>
      <c r="CC34" s="155">
        <v>0</v>
      </c>
      <c r="CD34" s="155">
        <v>0</v>
      </c>
      <c r="CE34" s="155">
        <v>0</v>
      </c>
      <c r="CF34" s="155">
        <v>0</v>
      </c>
      <c r="CG34" s="155">
        <v>0</v>
      </c>
      <c r="CH34" s="155">
        <v>0</v>
      </c>
      <c r="CI34" s="155">
        <v>0</v>
      </c>
      <c r="CJ34" s="155">
        <v>0</v>
      </c>
      <c r="CK34" s="155">
        <v>0</v>
      </c>
      <c r="CL34" s="155">
        <v>0</v>
      </c>
      <c r="CM34" s="155">
        <v>0</v>
      </c>
      <c r="CN34" s="155">
        <v>0</v>
      </c>
      <c r="CO34" s="155">
        <v>0</v>
      </c>
      <c r="CP34" s="155">
        <v>0</v>
      </c>
      <c r="CQ34" s="155">
        <v>0</v>
      </c>
      <c r="CR34" s="155">
        <v>0</v>
      </c>
      <c r="CS34" s="155">
        <v>0</v>
      </c>
      <c r="CT34" s="155">
        <v>0</v>
      </c>
      <c r="CU34" s="155">
        <v>0</v>
      </c>
      <c r="CV34" s="155">
        <v>0</v>
      </c>
      <c r="CW34" s="155">
        <v>0</v>
      </c>
      <c r="CX34" s="155">
        <v>0</v>
      </c>
      <c r="CY34" s="155">
        <v>0</v>
      </c>
      <c r="CZ34" s="155">
        <v>0</v>
      </c>
      <c r="DA34" s="155">
        <v>0</v>
      </c>
      <c r="DB34" s="155">
        <v>0</v>
      </c>
      <c r="DC34" s="155">
        <v>0</v>
      </c>
      <c r="DD34" s="155"/>
    </row>
    <row r="35" spans="2:108" ht="14.25">
      <c r="B35" s="30" t="s">
        <v>6088</v>
      </c>
      <c r="C35" s="69" t="s">
        <v>6089</v>
      </c>
      <c r="D35" s="19" t="s">
        <v>41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0</v>
      </c>
      <c r="AA35" s="153">
        <v>0</v>
      </c>
      <c r="AB35" s="153">
        <v>0</v>
      </c>
      <c r="AC35" s="153">
        <v>0</v>
      </c>
      <c r="AD35" s="153">
        <v>0</v>
      </c>
      <c r="AE35" s="153">
        <v>0</v>
      </c>
      <c r="AF35" s="153">
        <v>0</v>
      </c>
      <c r="AG35" s="153">
        <v>0</v>
      </c>
      <c r="AH35" s="153">
        <v>0</v>
      </c>
      <c r="AI35" s="153">
        <v>0</v>
      </c>
      <c r="AJ35" s="153">
        <v>0</v>
      </c>
      <c r="AK35" s="153">
        <v>0</v>
      </c>
      <c r="AL35" s="153">
        <v>0</v>
      </c>
      <c r="AM35" s="153">
        <v>0</v>
      </c>
      <c r="AN35" s="153">
        <v>0</v>
      </c>
      <c r="AO35" s="153">
        <v>0</v>
      </c>
      <c r="AP35" s="153">
        <v>0</v>
      </c>
      <c r="AQ35" s="153">
        <v>0</v>
      </c>
      <c r="AR35" s="153">
        <v>0</v>
      </c>
      <c r="AS35" s="153">
        <v>0</v>
      </c>
      <c r="AT35" s="153">
        <v>0</v>
      </c>
      <c r="AU35" s="153">
        <v>0</v>
      </c>
      <c r="AV35" s="153">
        <v>0</v>
      </c>
      <c r="AW35" s="153">
        <v>0</v>
      </c>
      <c r="AX35" s="153">
        <v>0</v>
      </c>
      <c r="AY35" s="153">
        <v>0</v>
      </c>
      <c r="AZ35" s="153">
        <v>0</v>
      </c>
      <c r="BA35" s="153">
        <v>0</v>
      </c>
      <c r="BB35" s="153">
        <v>0</v>
      </c>
      <c r="BC35" s="153">
        <v>0</v>
      </c>
      <c r="BD35" s="153">
        <v>0</v>
      </c>
      <c r="BE35" s="153">
        <v>0</v>
      </c>
      <c r="BF35" s="153">
        <v>0</v>
      </c>
      <c r="BG35" s="153">
        <v>0</v>
      </c>
      <c r="BH35" s="153">
        <v>0</v>
      </c>
      <c r="BI35" s="153">
        <v>0</v>
      </c>
      <c r="BJ35" s="153">
        <v>0</v>
      </c>
      <c r="BK35" s="153">
        <v>0</v>
      </c>
      <c r="BL35" s="153">
        <v>0</v>
      </c>
      <c r="BM35" s="153">
        <v>0</v>
      </c>
      <c r="BN35" s="153">
        <v>0</v>
      </c>
      <c r="BO35" s="153">
        <v>0</v>
      </c>
      <c r="BP35" s="153">
        <v>0</v>
      </c>
      <c r="BQ35" s="153">
        <v>0</v>
      </c>
      <c r="BR35" s="153">
        <v>0</v>
      </c>
      <c r="BS35" s="153">
        <v>0</v>
      </c>
      <c r="BT35" s="153">
        <v>0</v>
      </c>
      <c r="BU35" s="153">
        <v>0</v>
      </c>
      <c r="BV35" s="153">
        <v>0</v>
      </c>
      <c r="BW35" s="153">
        <v>0</v>
      </c>
      <c r="BX35" s="153">
        <v>0</v>
      </c>
      <c r="BY35" s="153">
        <v>0</v>
      </c>
      <c r="BZ35" s="153">
        <v>0</v>
      </c>
      <c r="CA35" s="153">
        <v>0</v>
      </c>
      <c r="CB35" s="153">
        <v>0</v>
      </c>
      <c r="CC35" s="153">
        <v>0</v>
      </c>
      <c r="CD35" s="153">
        <v>0</v>
      </c>
      <c r="CE35" s="153">
        <v>0</v>
      </c>
      <c r="CF35" s="153">
        <v>0</v>
      </c>
      <c r="CG35" s="153">
        <v>0</v>
      </c>
      <c r="CH35" s="153">
        <v>0</v>
      </c>
      <c r="CI35" s="153">
        <v>0</v>
      </c>
      <c r="CJ35" s="153">
        <v>0</v>
      </c>
      <c r="CK35" s="153">
        <v>0</v>
      </c>
      <c r="CL35" s="153">
        <v>0</v>
      </c>
      <c r="CM35" s="153">
        <v>0</v>
      </c>
      <c r="CN35" s="153">
        <v>0</v>
      </c>
      <c r="CO35" s="153">
        <v>0</v>
      </c>
      <c r="CP35" s="153">
        <v>0</v>
      </c>
      <c r="CQ35" s="153">
        <v>0</v>
      </c>
      <c r="CR35" s="153">
        <v>0</v>
      </c>
      <c r="CS35" s="153">
        <v>0</v>
      </c>
      <c r="CT35" s="153">
        <v>0</v>
      </c>
      <c r="CU35" s="153">
        <v>0</v>
      </c>
      <c r="CV35" s="153">
        <v>0</v>
      </c>
      <c r="CW35" s="153">
        <v>0</v>
      </c>
      <c r="CX35" s="153">
        <v>0</v>
      </c>
      <c r="CY35" s="153">
        <v>0</v>
      </c>
      <c r="CZ35" s="153">
        <v>0</v>
      </c>
      <c r="DA35" s="153">
        <v>0</v>
      </c>
      <c r="DB35" s="153">
        <v>0</v>
      </c>
      <c r="DC35" s="153">
        <v>0</v>
      </c>
      <c r="DD35" s="153"/>
    </row>
    <row r="36" spans="2:108" ht="14.25">
      <c r="B36" s="30" t="s">
        <v>6090</v>
      </c>
      <c r="C36" s="69" t="s">
        <v>6091</v>
      </c>
      <c r="D36" s="19" t="s">
        <v>41</v>
      </c>
      <c r="E36" s="153">
        <v>0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  <c r="AA36" s="153">
        <v>60</v>
      </c>
      <c r="AB36" s="153" t="s">
        <v>6041</v>
      </c>
      <c r="AC36" s="153">
        <v>0</v>
      </c>
      <c r="AD36" s="153">
        <v>0</v>
      </c>
      <c r="AE36" s="153">
        <v>0</v>
      </c>
      <c r="AF36" s="153">
        <v>0</v>
      </c>
      <c r="AG36" s="153">
        <v>0</v>
      </c>
      <c r="AH36" s="153">
        <v>0</v>
      </c>
      <c r="AI36" s="153">
        <v>0</v>
      </c>
      <c r="AJ36" s="153">
        <v>0</v>
      </c>
      <c r="AK36" s="153" t="s">
        <v>6042</v>
      </c>
      <c r="AL36" s="153">
        <v>0</v>
      </c>
      <c r="AM36" s="153">
        <v>0</v>
      </c>
      <c r="AN36" s="153" t="s">
        <v>6092</v>
      </c>
      <c r="AO36" s="153" t="s">
        <v>6044</v>
      </c>
      <c r="AP36" s="153">
        <v>0</v>
      </c>
      <c r="AQ36" s="153">
        <v>0</v>
      </c>
      <c r="AR36" s="153">
        <v>412.9</v>
      </c>
      <c r="AS36" s="153">
        <v>0</v>
      </c>
      <c r="AT36" s="153">
        <v>0</v>
      </c>
      <c r="AU36" s="153">
        <v>0</v>
      </c>
      <c r="AV36" s="153" t="s">
        <v>6045</v>
      </c>
      <c r="AW36" s="153">
        <v>-365.2</v>
      </c>
      <c r="AX36" s="153">
        <v>-257.5</v>
      </c>
      <c r="AY36" s="153">
        <v>0</v>
      </c>
      <c r="AZ36" s="153">
        <v>0</v>
      </c>
      <c r="BA36" s="153">
        <v>0</v>
      </c>
      <c r="BB36" s="153">
        <v>0</v>
      </c>
      <c r="BC36" s="153">
        <v>0</v>
      </c>
      <c r="BD36" s="153">
        <v>0</v>
      </c>
      <c r="BE36" s="153" t="s">
        <v>6046</v>
      </c>
      <c r="BF36" s="153">
        <v>500</v>
      </c>
      <c r="BG36" s="153">
        <v>0</v>
      </c>
      <c r="BH36" s="153" t="s">
        <v>4270</v>
      </c>
      <c r="BI36" s="153">
        <v>500</v>
      </c>
      <c r="BJ36" s="153">
        <v>500</v>
      </c>
      <c r="BK36" s="153">
        <v>550</v>
      </c>
      <c r="BL36" s="153">
        <v>416.7</v>
      </c>
      <c r="BM36" s="153">
        <v>800</v>
      </c>
      <c r="BN36" s="153">
        <v>250</v>
      </c>
      <c r="BO36" s="153">
        <v>416.7</v>
      </c>
      <c r="BP36" s="153">
        <v>533.29999999999995</v>
      </c>
      <c r="BQ36" s="153">
        <v>500</v>
      </c>
      <c r="BR36" s="153">
        <v>333.3</v>
      </c>
      <c r="BS36" s="153">
        <v>666.7</v>
      </c>
      <c r="BT36" s="153" t="s">
        <v>6093</v>
      </c>
      <c r="BU36" s="153">
        <v>833.3</v>
      </c>
      <c r="BV36" s="153" t="s">
        <v>4270</v>
      </c>
      <c r="BW36" s="153">
        <v>666.7</v>
      </c>
      <c r="BX36" s="153">
        <v>500</v>
      </c>
      <c r="BY36" s="153">
        <v>900</v>
      </c>
      <c r="BZ36" s="153">
        <v>500</v>
      </c>
      <c r="CA36" s="153" t="s">
        <v>6051</v>
      </c>
      <c r="CB36" s="153">
        <v>781.2</v>
      </c>
      <c r="CC36" s="153">
        <v>500</v>
      </c>
      <c r="CD36" s="153">
        <v>500</v>
      </c>
      <c r="CE36" s="153">
        <v>500</v>
      </c>
      <c r="CF36" s="153">
        <v>500</v>
      </c>
      <c r="CG36" s="153">
        <v>500</v>
      </c>
      <c r="CH36" s="153">
        <v>500</v>
      </c>
      <c r="CI36" s="153" t="s">
        <v>6056</v>
      </c>
      <c r="CJ36" s="153" t="s">
        <v>6094</v>
      </c>
      <c r="CK36" s="153">
        <v>250</v>
      </c>
      <c r="CL36" s="153">
        <v>587.5</v>
      </c>
      <c r="CM36" s="153" t="s">
        <v>6095</v>
      </c>
      <c r="CN36" s="153" t="s">
        <v>6096</v>
      </c>
      <c r="CO36" s="153">
        <v>587.5</v>
      </c>
      <c r="CP36" s="153">
        <v>500</v>
      </c>
      <c r="CQ36" s="153">
        <v>500</v>
      </c>
      <c r="CR36" s="153">
        <v>762.5</v>
      </c>
      <c r="CS36" s="153" t="s">
        <v>4487</v>
      </c>
      <c r="CT36" s="153">
        <v>0</v>
      </c>
      <c r="CU36" s="153">
        <v>500</v>
      </c>
      <c r="CV36" s="153">
        <v>500</v>
      </c>
      <c r="CW36" s="153">
        <v>0</v>
      </c>
      <c r="CX36" s="153">
        <v>0</v>
      </c>
      <c r="CY36" s="153">
        <v>0</v>
      </c>
      <c r="CZ36" s="153">
        <v>849.2</v>
      </c>
      <c r="DA36" s="153">
        <v>0</v>
      </c>
      <c r="DB36" s="153">
        <v>0</v>
      </c>
      <c r="DC36" s="153">
        <v>0</v>
      </c>
      <c r="DD36" s="153"/>
    </row>
    <row r="37" spans="2:108" ht="14.25">
      <c r="B37" s="30" t="s">
        <v>6097</v>
      </c>
      <c r="C37" s="69" t="s">
        <v>6098</v>
      </c>
      <c r="D37" s="19" t="s">
        <v>41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0</v>
      </c>
      <c r="AE37" s="155">
        <v>0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5">
        <v>0</v>
      </c>
      <c r="BC37" s="155">
        <v>0</v>
      </c>
      <c r="BD37" s="155">
        <v>0</v>
      </c>
      <c r="BE37" s="155">
        <v>0</v>
      </c>
      <c r="BF37" s="155">
        <v>0</v>
      </c>
      <c r="BG37" s="155">
        <v>0</v>
      </c>
      <c r="BH37" s="155">
        <v>0</v>
      </c>
      <c r="BI37" s="155">
        <v>0</v>
      </c>
      <c r="BJ37" s="155">
        <v>0</v>
      </c>
      <c r="BK37" s="155">
        <v>0</v>
      </c>
      <c r="BL37" s="155">
        <v>0</v>
      </c>
      <c r="BM37" s="155">
        <v>0</v>
      </c>
      <c r="BN37" s="155">
        <v>0</v>
      </c>
      <c r="BO37" s="155">
        <v>0</v>
      </c>
      <c r="BP37" s="155">
        <v>0</v>
      </c>
      <c r="BQ37" s="155">
        <v>0</v>
      </c>
      <c r="BR37" s="155">
        <v>0</v>
      </c>
      <c r="BS37" s="155">
        <v>0</v>
      </c>
      <c r="BT37" s="155">
        <v>0</v>
      </c>
      <c r="BU37" s="155">
        <v>0</v>
      </c>
      <c r="BV37" s="155">
        <v>0</v>
      </c>
      <c r="BW37" s="155">
        <v>0</v>
      </c>
      <c r="BX37" s="155">
        <v>0</v>
      </c>
      <c r="BY37" s="155">
        <v>0</v>
      </c>
      <c r="BZ37" s="155">
        <v>0</v>
      </c>
      <c r="CA37" s="155">
        <v>0</v>
      </c>
      <c r="CB37" s="155">
        <v>0</v>
      </c>
      <c r="CC37" s="155">
        <v>0</v>
      </c>
      <c r="CD37" s="155">
        <v>0</v>
      </c>
      <c r="CE37" s="155">
        <v>0</v>
      </c>
      <c r="CF37" s="155">
        <v>0</v>
      </c>
      <c r="CG37" s="155">
        <v>0</v>
      </c>
      <c r="CH37" s="155">
        <v>0</v>
      </c>
      <c r="CI37" s="155">
        <v>0</v>
      </c>
      <c r="CJ37" s="155">
        <v>0</v>
      </c>
      <c r="CK37" s="155">
        <v>0</v>
      </c>
      <c r="CL37" s="155">
        <v>0</v>
      </c>
      <c r="CM37" s="155">
        <v>0</v>
      </c>
      <c r="CN37" s="155">
        <v>0</v>
      </c>
      <c r="CO37" s="155">
        <v>0</v>
      </c>
      <c r="CP37" s="155">
        <v>0</v>
      </c>
      <c r="CQ37" s="155">
        <v>0</v>
      </c>
      <c r="CR37" s="155">
        <v>0</v>
      </c>
      <c r="CS37" s="155">
        <v>0</v>
      </c>
      <c r="CT37" s="155">
        <v>0</v>
      </c>
      <c r="CU37" s="155">
        <v>0</v>
      </c>
      <c r="CV37" s="155">
        <v>0</v>
      </c>
      <c r="CW37" s="155">
        <v>0</v>
      </c>
      <c r="CX37" s="155">
        <v>0</v>
      </c>
      <c r="CY37" s="155">
        <v>0</v>
      </c>
      <c r="CZ37" s="155">
        <v>0</v>
      </c>
      <c r="DA37" s="155">
        <v>0</v>
      </c>
      <c r="DB37" s="155">
        <v>0</v>
      </c>
      <c r="DC37" s="155">
        <v>0</v>
      </c>
      <c r="DD37" s="155"/>
    </row>
    <row r="38" spans="2:108" ht="14.25">
      <c r="B38" s="30" t="s">
        <v>6099</v>
      </c>
      <c r="C38" s="69" t="s">
        <v>6100</v>
      </c>
      <c r="D38" s="19" t="s">
        <v>41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3">
        <v>0</v>
      </c>
      <c r="AE38" s="153">
        <v>0</v>
      </c>
      <c r="AF38" s="153">
        <v>0</v>
      </c>
      <c r="AG38" s="153">
        <v>0</v>
      </c>
      <c r="AH38" s="153">
        <v>0</v>
      </c>
      <c r="AI38" s="153">
        <v>0</v>
      </c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0</v>
      </c>
      <c r="AX38" s="153">
        <v>0</v>
      </c>
      <c r="AY38" s="153">
        <v>0</v>
      </c>
      <c r="AZ38" s="153">
        <v>0</v>
      </c>
      <c r="BA38" s="153">
        <v>0</v>
      </c>
      <c r="BB38" s="153">
        <v>0</v>
      </c>
      <c r="BC38" s="153">
        <v>0</v>
      </c>
      <c r="BD38" s="153">
        <v>0</v>
      </c>
      <c r="BE38" s="153">
        <v>0</v>
      </c>
      <c r="BF38" s="153">
        <v>0</v>
      </c>
      <c r="BG38" s="153">
        <v>0</v>
      </c>
      <c r="BH38" s="153">
        <v>0</v>
      </c>
      <c r="BI38" s="153">
        <v>0</v>
      </c>
      <c r="BJ38" s="153">
        <v>0</v>
      </c>
      <c r="BK38" s="153">
        <v>0</v>
      </c>
      <c r="BL38" s="153">
        <v>0</v>
      </c>
      <c r="BM38" s="153">
        <v>0</v>
      </c>
      <c r="BN38" s="153">
        <v>0</v>
      </c>
      <c r="BO38" s="153">
        <v>0</v>
      </c>
      <c r="BP38" s="153">
        <v>0</v>
      </c>
      <c r="BQ38" s="153">
        <v>0</v>
      </c>
      <c r="BR38" s="153">
        <v>0</v>
      </c>
      <c r="BS38" s="153">
        <v>0</v>
      </c>
      <c r="BT38" s="153">
        <v>0</v>
      </c>
      <c r="BU38" s="153">
        <v>0</v>
      </c>
      <c r="BV38" s="153">
        <v>0</v>
      </c>
      <c r="BW38" s="153">
        <v>0</v>
      </c>
      <c r="BX38" s="153">
        <v>0</v>
      </c>
      <c r="BY38" s="153">
        <v>0</v>
      </c>
      <c r="BZ38" s="153">
        <v>0</v>
      </c>
      <c r="CA38" s="153">
        <v>0</v>
      </c>
      <c r="CB38" s="153">
        <v>0</v>
      </c>
      <c r="CC38" s="153">
        <v>0</v>
      </c>
      <c r="CD38" s="153">
        <v>0</v>
      </c>
      <c r="CE38" s="153">
        <v>0</v>
      </c>
      <c r="CF38" s="153">
        <v>0</v>
      </c>
      <c r="CG38" s="153">
        <v>0</v>
      </c>
      <c r="CH38" s="153">
        <v>0</v>
      </c>
      <c r="CI38" s="153">
        <v>0</v>
      </c>
      <c r="CJ38" s="153">
        <v>0</v>
      </c>
      <c r="CK38" s="153">
        <v>0</v>
      </c>
      <c r="CL38" s="153">
        <v>0</v>
      </c>
      <c r="CM38" s="153">
        <v>0</v>
      </c>
      <c r="CN38" s="153">
        <v>0</v>
      </c>
      <c r="CO38" s="153">
        <v>0</v>
      </c>
      <c r="CP38" s="153">
        <v>0</v>
      </c>
      <c r="CQ38" s="153">
        <v>0</v>
      </c>
      <c r="CR38" s="153">
        <v>0</v>
      </c>
      <c r="CS38" s="153">
        <v>0</v>
      </c>
      <c r="CT38" s="153">
        <v>0</v>
      </c>
      <c r="CU38" s="153">
        <v>0</v>
      </c>
      <c r="CV38" s="153">
        <v>0</v>
      </c>
      <c r="CW38" s="153">
        <v>0</v>
      </c>
      <c r="CX38" s="153">
        <v>0</v>
      </c>
      <c r="CY38" s="153">
        <v>0</v>
      </c>
      <c r="CZ38" s="153">
        <v>0</v>
      </c>
      <c r="DA38" s="153">
        <v>0</v>
      </c>
      <c r="DB38" s="153">
        <v>0</v>
      </c>
      <c r="DC38" s="153">
        <v>0</v>
      </c>
      <c r="DD38" s="153"/>
    </row>
    <row r="39" spans="2:108" ht="14.25">
      <c r="B39" s="30" t="s">
        <v>6101</v>
      </c>
      <c r="C39" s="69" t="s">
        <v>6102</v>
      </c>
      <c r="D39" s="19" t="s">
        <v>41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3">
        <v>0</v>
      </c>
      <c r="AD39" s="153">
        <v>0</v>
      </c>
      <c r="AE39" s="153">
        <v>0</v>
      </c>
      <c r="AF39" s="153">
        <v>0</v>
      </c>
      <c r="AG39" s="153" t="s">
        <v>6069</v>
      </c>
      <c r="AH39" s="153">
        <v>-364.9</v>
      </c>
      <c r="AI39" s="153" t="s">
        <v>6070</v>
      </c>
      <c r="AJ39" s="153" t="s">
        <v>6071</v>
      </c>
      <c r="AK39" s="153">
        <v>-652.29999999999995</v>
      </c>
      <c r="AL39" s="153">
        <v>-243.6</v>
      </c>
      <c r="AM39" s="153">
        <v>306.2</v>
      </c>
      <c r="AN39" s="153" t="s">
        <v>6072</v>
      </c>
      <c r="AO39" s="153">
        <v>466.6</v>
      </c>
      <c r="AP39" s="153">
        <v>460.9</v>
      </c>
      <c r="AQ39" s="153">
        <v>274.8</v>
      </c>
      <c r="AR39" s="153">
        <v>-216.3</v>
      </c>
      <c r="AS39" s="153" t="s">
        <v>6073</v>
      </c>
      <c r="AT39" s="153">
        <v>252.2</v>
      </c>
      <c r="AU39" s="153">
        <v>0.9</v>
      </c>
      <c r="AV39" s="153">
        <v>-351.8</v>
      </c>
      <c r="AW39" s="153" t="s">
        <v>6074</v>
      </c>
      <c r="AX39" s="153">
        <v>-391.9</v>
      </c>
      <c r="AY39" s="153">
        <v>159</v>
      </c>
      <c r="AZ39" s="153">
        <v>-416.1</v>
      </c>
      <c r="BA39" s="153" t="s">
        <v>6075</v>
      </c>
      <c r="BB39" s="153">
        <v>-467.8</v>
      </c>
      <c r="BC39" s="153">
        <v>-201.4</v>
      </c>
      <c r="BD39" s="153" t="s">
        <v>6076</v>
      </c>
      <c r="BE39" s="153" t="s">
        <v>6077</v>
      </c>
      <c r="BF39" s="153">
        <v>-473.1</v>
      </c>
      <c r="BG39" s="153">
        <v>-616.5</v>
      </c>
      <c r="BH39" s="153">
        <v>458.2</v>
      </c>
      <c r="BI39" s="153">
        <v>-18.899999999999999</v>
      </c>
      <c r="BJ39" s="153" t="s">
        <v>6078</v>
      </c>
      <c r="BK39" s="153" t="s">
        <v>6079</v>
      </c>
      <c r="BL39" s="153" t="s">
        <v>6080</v>
      </c>
      <c r="BM39" s="153">
        <v>-459.8</v>
      </c>
      <c r="BN39" s="153">
        <v>388.9</v>
      </c>
      <c r="BO39" s="153">
        <v>36.1</v>
      </c>
      <c r="BP39" s="153">
        <v>-259.2</v>
      </c>
      <c r="BQ39" s="153">
        <v>-247.2</v>
      </c>
      <c r="BR39" s="153">
        <v>54.3</v>
      </c>
      <c r="BS39" s="153">
        <v>-98.1</v>
      </c>
      <c r="BT39" s="153">
        <v>-105.4</v>
      </c>
      <c r="BU39" s="153">
        <v>-0.2</v>
      </c>
      <c r="BV39" s="153">
        <v>-9.3000000000000007</v>
      </c>
      <c r="BW39" s="153">
        <v>-51.7</v>
      </c>
      <c r="BX39" s="153">
        <v>-10</v>
      </c>
      <c r="BY39" s="153">
        <v>-1.7</v>
      </c>
      <c r="BZ39" s="153">
        <v>-6</v>
      </c>
      <c r="CA39" s="153">
        <v>-1.2</v>
      </c>
      <c r="CB39" s="153">
        <v>-0.5</v>
      </c>
      <c r="CC39" s="153">
        <v>-0.6</v>
      </c>
      <c r="CD39" s="153">
        <v>0</v>
      </c>
      <c r="CE39" s="153">
        <v>0</v>
      </c>
      <c r="CF39" s="153">
        <v>0</v>
      </c>
      <c r="CG39" s="153">
        <v>0</v>
      </c>
      <c r="CH39" s="153">
        <v>0</v>
      </c>
      <c r="CI39" s="153">
        <v>0</v>
      </c>
      <c r="CJ39" s="153">
        <v>0</v>
      </c>
      <c r="CK39" s="153">
        <v>0</v>
      </c>
      <c r="CL39" s="153">
        <v>0</v>
      </c>
      <c r="CM39" s="153">
        <v>0</v>
      </c>
      <c r="CN39" s="153">
        <v>0</v>
      </c>
      <c r="CO39" s="153">
        <v>0</v>
      </c>
      <c r="CP39" s="153">
        <v>0</v>
      </c>
      <c r="CQ39" s="153">
        <v>0</v>
      </c>
      <c r="CR39" s="153">
        <v>0</v>
      </c>
      <c r="CS39" s="153">
        <v>0</v>
      </c>
      <c r="CT39" s="153">
        <v>0</v>
      </c>
      <c r="CU39" s="153">
        <v>0</v>
      </c>
      <c r="CV39" s="153">
        <v>0</v>
      </c>
      <c r="CW39" s="153">
        <v>0</v>
      </c>
      <c r="CX39" s="153">
        <v>0</v>
      </c>
      <c r="CY39" s="153">
        <v>0</v>
      </c>
      <c r="CZ39" s="153">
        <v>0</v>
      </c>
      <c r="DA39" s="153">
        <v>0</v>
      </c>
      <c r="DB39" s="153">
        <v>0</v>
      </c>
      <c r="DC39" s="153">
        <v>0</v>
      </c>
      <c r="DD39" s="153"/>
    </row>
    <row r="40" spans="2:108" ht="14.25">
      <c r="B40" s="28" t="s">
        <v>1839</v>
      </c>
      <c r="C40" s="68" t="s">
        <v>6103</v>
      </c>
      <c r="D40" s="19" t="s">
        <v>41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3">
        <v>0</v>
      </c>
      <c r="AD40" s="153">
        <v>0</v>
      </c>
      <c r="AE40" s="153">
        <v>0</v>
      </c>
      <c r="AF40" s="153">
        <v>537.79999999999995</v>
      </c>
      <c r="AG40" s="153">
        <v>0</v>
      </c>
      <c r="AH40" s="153">
        <v>0</v>
      </c>
      <c r="AI40" s="153">
        <v>530.4</v>
      </c>
      <c r="AJ40" s="153">
        <v>0</v>
      </c>
      <c r="AK40" s="153">
        <v>0</v>
      </c>
      <c r="AL40" s="153">
        <v>0</v>
      </c>
      <c r="AM40" s="153">
        <v>0</v>
      </c>
      <c r="AN40" s="153">
        <v>568</v>
      </c>
      <c r="AO40" s="153">
        <v>0</v>
      </c>
      <c r="AP40" s="153">
        <v>0</v>
      </c>
      <c r="AQ40" s="153">
        <v>583</v>
      </c>
      <c r="AR40" s="153">
        <v>0</v>
      </c>
      <c r="AS40" s="153">
        <v>0</v>
      </c>
      <c r="AT40" s="153">
        <v>0</v>
      </c>
      <c r="AU40" s="153">
        <v>0</v>
      </c>
      <c r="AV40" s="153">
        <v>0</v>
      </c>
      <c r="AW40" s="153">
        <v>0</v>
      </c>
      <c r="AX40" s="153">
        <v>0</v>
      </c>
      <c r="AY40" s="153">
        <v>0</v>
      </c>
      <c r="AZ40" s="153">
        <v>13.8</v>
      </c>
      <c r="BA40" s="153">
        <v>76.8</v>
      </c>
      <c r="BB40" s="153">
        <v>0</v>
      </c>
      <c r="BC40" s="153">
        <v>0</v>
      </c>
      <c r="BD40" s="153">
        <v>93.4</v>
      </c>
      <c r="BE40" s="153">
        <v>0</v>
      </c>
      <c r="BF40" s="153">
        <v>0</v>
      </c>
      <c r="BG40" s="153">
        <v>0</v>
      </c>
      <c r="BH40" s="153">
        <v>247.4</v>
      </c>
      <c r="BI40" s="153">
        <v>84.9</v>
      </c>
      <c r="BJ40" s="153">
        <v>0</v>
      </c>
      <c r="BK40" s="153">
        <v>108.8</v>
      </c>
      <c r="BL40" s="153">
        <v>15.8</v>
      </c>
      <c r="BM40" s="153">
        <v>88.1</v>
      </c>
      <c r="BN40" s="153">
        <v>123.4</v>
      </c>
      <c r="BO40" s="153">
        <v>0</v>
      </c>
      <c r="BP40" s="153">
        <v>16.3</v>
      </c>
      <c r="BQ40" s="153">
        <v>88.9</v>
      </c>
      <c r="BR40" s="153">
        <v>149.30000000000001</v>
      </c>
      <c r="BS40" s="153">
        <v>69.400000000000006</v>
      </c>
      <c r="BT40" s="153">
        <v>82.6</v>
      </c>
      <c r="BU40" s="153">
        <v>160.69999999999999</v>
      </c>
      <c r="BV40" s="153" t="s">
        <v>1841</v>
      </c>
      <c r="BW40" s="153">
        <v>0</v>
      </c>
      <c r="BX40" s="153">
        <v>673.5</v>
      </c>
      <c r="BY40" s="153">
        <v>813.6</v>
      </c>
      <c r="BZ40" s="153">
        <v>0.3</v>
      </c>
      <c r="CA40" s="153">
        <v>0</v>
      </c>
      <c r="CB40" s="153">
        <v>688.7</v>
      </c>
      <c r="CC40" s="153">
        <v>631.6</v>
      </c>
      <c r="CD40" s="153">
        <v>0</v>
      </c>
      <c r="CE40" s="153">
        <v>0</v>
      </c>
      <c r="CF40" s="153">
        <v>726.4</v>
      </c>
      <c r="CG40" s="153">
        <v>669.9</v>
      </c>
      <c r="CH40" s="153">
        <v>0</v>
      </c>
      <c r="CI40" s="153">
        <v>0</v>
      </c>
      <c r="CJ40" s="153">
        <v>53</v>
      </c>
      <c r="CK40" s="153">
        <v>0</v>
      </c>
      <c r="CL40" s="153">
        <v>0</v>
      </c>
      <c r="CM40" s="153">
        <v>357.5</v>
      </c>
      <c r="CN40" s="153">
        <v>218.3</v>
      </c>
      <c r="CO40" s="153">
        <v>0</v>
      </c>
      <c r="CP40" s="153" t="s">
        <v>1842</v>
      </c>
      <c r="CQ40" s="153">
        <v>17.2</v>
      </c>
      <c r="CR40" s="153">
        <v>0</v>
      </c>
      <c r="CS40" s="153">
        <v>0</v>
      </c>
      <c r="CT40" s="153">
        <v>209</v>
      </c>
      <c r="CU40" s="153" t="s">
        <v>1843</v>
      </c>
      <c r="CV40" s="153">
        <v>68.2</v>
      </c>
      <c r="CW40" s="153">
        <v>0</v>
      </c>
      <c r="CX40" s="153">
        <v>225.5</v>
      </c>
      <c r="CY40" s="153">
        <v>0</v>
      </c>
      <c r="CZ40" s="153" t="s">
        <v>1844</v>
      </c>
      <c r="DA40" s="153">
        <v>0</v>
      </c>
      <c r="DB40" s="153">
        <v>225.8</v>
      </c>
      <c r="DC40" s="153">
        <v>0</v>
      </c>
      <c r="DD40" s="153"/>
    </row>
    <row r="41" spans="2:108" ht="14.25">
      <c r="B41" s="30" t="s">
        <v>6104</v>
      </c>
      <c r="C41" s="69" t="s">
        <v>6083</v>
      </c>
      <c r="D41" s="19" t="s">
        <v>41</v>
      </c>
      <c r="E41" s="153">
        <v>0</v>
      </c>
      <c r="F41" s="153">
        <v>0</v>
      </c>
      <c r="G41" s="153">
        <v>0</v>
      </c>
      <c r="H41" s="153">
        <v>0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3">
        <v>0</v>
      </c>
      <c r="AD41" s="153">
        <v>0</v>
      </c>
      <c r="AE41" s="153">
        <v>0</v>
      </c>
      <c r="AF41" s="153">
        <v>0</v>
      </c>
      <c r="AG41" s="153">
        <v>0</v>
      </c>
      <c r="AH41" s="153">
        <v>0</v>
      </c>
      <c r="AI41" s="153">
        <v>0</v>
      </c>
      <c r="AJ41" s="153">
        <v>0</v>
      </c>
      <c r="AK41" s="153">
        <v>0</v>
      </c>
      <c r="AL41" s="153">
        <v>0</v>
      </c>
      <c r="AM41" s="153">
        <v>0</v>
      </c>
      <c r="AN41" s="153">
        <v>0</v>
      </c>
      <c r="AO41" s="153">
        <v>0</v>
      </c>
      <c r="AP41" s="153">
        <v>0</v>
      </c>
      <c r="AQ41" s="153">
        <v>0</v>
      </c>
      <c r="AR41" s="153">
        <v>0</v>
      </c>
      <c r="AS41" s="153">
        <v>0</v>
      </c>
      <c r="AT41" s="153">
        <v>0</v>
      </c>
      <c r="AU41" s="153">
        <v>0</v>
      </c>
      <c r="AV41" s="153">
        <v>0</v>
      </c>
      <c r="AW41" s="153">
        <v>0</v>
      </c>
      <c r="AX41" s="153">
        <v>0</v>
      </c>
      <c r="AY41" s="153">
        <v>0</v>
      </c>
      <c r="AZ41" s="153">
        <v>0</v>
      </c>
      <c r="BA41" s="153">
        <v>0</v>
      </c>
      <c r="BB41" s="153">
        <v>0</v>
      </c>
      <c r="BC41" s="153">
        <v>0</v>
      </c>
      <c r="BD41" s="153">
        <v>0</v>
      </c>
      <c r="BE41" s="153">
        <v>0</v>
      </c>
      <c r="BF41" s="153">
        <v>0</v>
      </c>
      <c r="BG41" s="153">
        <v>0</v>
      </c>
      <c r="BH41" s="153">
        <v>0</v>
      </c>
      <c r="BI41" s="153">
        <v>0</v>
      </c>
      <c r="BJ41" s="153">
        <v>0</v>
      </c>
      <c r="BK41" s="153">
        <v>0</v>
      </c>
      <c r="BL41" s="153">
        <v>0</v>
      </c>
      <c r="BM41" s="153">
        <v>0</v>
      </c>
      <c r="BN41" s="153">
        <v>0</v>
      </c>
      <c r="BO41" s="153">
        <v>0</v>
      </c>
      <c r="BP41" s="153">
        <v>0</v>
      </c>
      <c r="BQ41" s="153">
        <v>0</v>
      </c>
      <c r="BR41" s="153">
        <v>0</v>
      </c>
      <c r="BS41" s="153">
        <v>0</v>
      </c>
      <c r="BT41" s="153">
        <v>0</v>
      </c>
      <c r="BU41" s="153">
        <v>0</v>
      </c>
      <c r="BV41" s="153">
        <v>0</v>
      </c>
      <c r="BW41" s="153">
        <v>0</v>
      </c>
      <c r="BX41" s="153">
        <v>0</v>
      </c>
      <c r="BY41" s="153">
        <v>0</v>
      </c>
      <c r="BZ41" s="153">
        <v>0</v>
      </c>
      <c r="CA41" s="153">
        <v>0</v>
      </c>
      <c r="CB41" s="153">
        <v>0</v>
      </c>
      <c r="CC41" s="153">
        <v>0</v>
      </c>
      <c r="CD41" s="153">
        <v>0</v>
      </c>
      <c r="CE41" s="153">
        <v>0</v>
      </c>
      <c r="CF41" s="153">
        <v>0</v>
      </c>
      <c r="CG41" s="153">
        <v>0</v>
      </c>
      <c r="CH41" s="153">
        <v>0</v>
      </c>
      <c r="CI41" s="153">
        <v>0</v>
      </c>
      <c r="CJ41" s="153">
        <v>0</v>
      </c>
      <c r="CK41" s="153">
        <v>0</v>
      </c>
      <c r="CL41" s="153">
        <v>0</v>
      </c>
      <c r="CM41" s="153">
        <v>0</v>
      </c>
      <c r="CN41" s="153">
        <v>0</v>
      </c>
      <c r="CO41" s="153">
        <v>0</v>
      </c>
      <c r="CP41" s="153">
        <v>0</v>
      </c>
      <c r="CQ41" s="153">
        <v>0</v>
      </c>
      <c r="CR41" s="153">
        <v>0</v>
      </c>
      <c r="CS41" s="153">
        <v>0</v>
      </c>
      <c r="CT41" s="153">
        <v>0</v>
      </c>
      <c r="CU41" s="153">
        <v>0</v>
      </c>
      <c r="CV41" s="153">
        <v>0</v>
      </c>
      <c r="CW41" s="153">
        <v>0</v>
      </c>
      <c r="CX41" s="153">
        <v>0</v>
      </c>
      <c r="CY41" s="153">
        <v>0</v>
      </c>
      <c r="CZ41" s="153">
        <v>0</v>
      </c>
      <c r="DA41" s="153">
        <v>0</v>
      </c>
      <c r="DB41" s="153">
        <v>0</v>
      </c>
      <c r="DC41" s="153">
        <v>0</v>
      </c>
      <c r="DD41" s="153"/>
    </row>
    <row r="42" spans="2:108" ht="14.25">
      <c r="B42" s="30" t="s">
        <v>6105</v>
      </c>
      <c r="C42" s="69" t="s">
        <v>6085</v>
      </c>
      <c r="D42" s="19" t="s">
        <v>41</v>
      </c>
      <c r="E42" s="153">
        <v>0</v>
      </c>
      <c r="F42" s="153">
        <v>0</v>
      </c>
      <c r="G42" s="153">
        <v>0</v>
      </c>
      <c r="H42" s="153">
        <v>0</v>
      </c>
      <c r="I42" s="153">
        <v>0</v>
      </c>
      <c r="J42" s="153">
        <v>0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0</v>
      </c>
      <c r="AA42" s="153">
        <v>0</v>
      </c>
      <c r="AB42" s="153">
        <v>0</v>
      </c>
      <c r="AC42" s="153">
        <v>0</v>
      </c>
      <c r="AD42" s="153">
        <v>0</v>
      </c>
      <c r="AE42" s="153">
        <v>0</v>
      </c>
      <c r="AF42" s="153">
        <v>0</v>
      </c>
      <c r="AG42" s="153">
        <v>0</v>
      </c>
      <c r="AH42" s="153">
        <v>0</v>
      </c>
      <c r="AI42" s="153">
        <v>0</v>
      </c>
      <c r="AJ42" s="153">
        <v>0</v>
      </c>
      <c r="AK42" s="153">
        <v>0</v>
      </c>
      <c r="AL42" s="153">
        <v>0</v>
      </c>
      <c r="AM42" s="153">
        <v>0</v>
      </c>
      <c r="AN42" s="153">
        <v>0</v>
      </c>
      <c r="AO42" s="153">
        <v>0</v>
      </c>
      <c r="AP42" s="153">
        <v>0</v>
      </c>
      <c r="AQ42" s="153">
        <v>0</v>
      </c>
      <c r="AR42" s="153">
        <v>0</v>
      </c>
      <c r="AS42" s="153">
        <v>0</v>
      </c>
      <c r="AT42" s="153">
        <v>0</v>
      </c>
      <c r="AU42" s="153">
        <v>0</v>
      </c>
      <c r="AV42" s="153">
        <v>0</v>
      </c>
      <c r="AW42" s="153">
        <v>0</v>
      </c>
      <c r="AX42" s="153">
        <v>0</v>
      </c>
      <c r="AY42" s="153">
        <v>0</v>
      </c>
      <c r="AZ42" s="153">
        <v>0</v>
      </c>
      <c r="BA42" s="153">
        <v>0</v>
      </c>
      <c r="BB42" s="153">
        <v>0</v>
      </c>
      <c r="BC42" s="153">
        <v>0</v>
      </c>
      <c r="BD42" s="153">
        <v>0</v>
      </c>
      <c r="BE42" s="153">
        <v>0</v>
      </c>
      <c r="BF42" s="153">
        <v>0</v>
      </c>
      <c r="BG42" s="153">
        <v>0</v>
      </c>
      <c r="BH42" s="153">
        <v>0</v>
      </c>
      <c r="BI42" s="153">
        <v>0</v>
      </c>
      <c r="BJ42" s="153">
        <v>0</v>
      </c>
      <c r="BK42" s="153">
        <v>0</v>
      </c>
      <c r="BL42" s="153">
        <v>0</v>
      </c>
      <c r="BM42" s="153">
        <v>0</v>
      </c>
      <c r="BN42" s="153">
        <v>0</v>
      </c>
      <c r="BO42" s="153">
        <v>0</v>
      </c>
      <c r="BP42" s="153">
        <v>0</v>
      </c>
      <c r="BQ42" s="153">
        <v>0</v>
      </c>
      <c r="BR42" s="153">
        <v>0</v>
      </c>
      <c r="BS42" s="153">
        <v>0</v>
      </c>
      <c r="BT42" s="153">
        <v>0</v>
      </c>
      <c r="BU42" s="153">
        <v>0</v>
      </c>
      <c r="BV42" s="153">
        <v>0</v>
      </c>
      <c r="BW42" s="153">
        <v>0</v>
      </c>
      <c r="BX42" s="153">
        <v>0</v>
      </c>
      <c r="BY42" s="153">
        <v>0</v>
      </c>
      <c r="BZ42" s="153">
        <v>0</v>
      </c>
      <c r="CA42" s="153">
        <v>0</v>
      </c>
      <c r="CB42" s="153">
        <v>0</v>
      </c>
      <c r="CC42" s="153">
        <v>0</v>
      </c>
      <c r="CD42" s="153">
        <v>0</v>
      </c>
      <c r="CE42" s="153">
        <v>0</v>
      </c>
      <c r="CF42" s="153">
        <v>0</v>
      </c>
      <c r="CG42" s="153">
        <v>0</v>
      </c>
      <c r="CH42" s="153">
        <v>0</v>
      </c>
      <c r="CI42" s="153">
        <v>0</v>
      </c>
      <c r="CJ42" s="153">
        <v>0</v>
      </c>
      <c r="CK42" s="153">
        <v>0</v>
      </c>
      <c r="CL42" s="153">
        <v>0</v>
      </c>
      <c r="CM42" s="153">
        <v>0</v>
      </c>
      <c r="CN42" s="153">
        <v>0</v>
      </c>
      <c r="CO42" s="153">
        <v>0</v>
      </c>
      <c r="CP42" s="153">
        <v>0</v>
      </c>
      <c r="CQ42" s="153">
        <v>0</v>
      </c>
      <c r="CR42" s="153">
        <v>0</v>
      </c>
      <c r="CS42" s="153">
        <v>0</v>
      </c>
      <c r="CT42" s="153">
        <v>0</v>
      </c>
      <c r="CU42" s="153">
        <v>0</v>
      </c>
      <c r="CV42" s="153">
        <v>0</v>
      </c>
      <c r="CW42" s="153">
        <v>0</v>
      </c>
      <c r="CX42" s="153">
        <v>0</v>
      </c>
      <c r="CY42" s="153">
        <v>0</v>
      </c>
      <c r="CZ42" s="153">
        <v>0</v>
      </c>
      <c r="DA42" s="153">
        <v>0</v>
      </c>
      <c r="DB42" s="153">
        <v>0</v>
      </c>
      <c r="DC42" s="153">
        <v>0</v>
      </c>
      <c r="DD42" s="153"/>
    </row>
    <row r="43" spans="2:108" ht="14.25">
      <c r="B43" s="30" t="s">
        <v>6106</v>
      </c>
      <c r="C43" s="69" t="s">
        <v>6107</v>
      </c>
      <c r="D43" s="19" t="s">
        <v>41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0</v>
      </c>
      <c r="AG43" s="153">
        <v>0</v>
      </c>
      <c r="AH43" s="153">
        <v>0</v>
      </c>
      <c r="AI43" s="153">
        <v>0</v>
      </c>
      <c r="AJ43" s="153">
        <v>0</v>
      </c>
      <c r="AK43" s="153">
        <v>0</v>
      </c>
      <c r="AL43" s="153">
        <v>0</v>
      </c>
      <c r="AM43" s="153">
        <v>0</v>
      </c>
      <c r="AN43" s="153">
        <v>0</v>
      </c>
      <c r="AO43" s="153">
        <v>0</v>
      </c>
      <c r="AP43" s="153">
        <v>0</v>
      </c>
      <c r="AQ43" s="153">
        <v>0</v>
      </c>
      <c r="AR43" s="153">
        <v>0</v>
      </c>
      <c r="AS43" s="153">
        <v>0</v>
      </c>
      <c r="AT43" s="153">
        <v>0</v>
      </c>
      <c r="AU43" s="153">
        <v>0</v>
      </c>
      <c r="AV43" s="153">
        <v>0</v>
      </c>
      <c r="AW43" s="153">
        <v>0</v>
      </c>
      <c r="AX43" s="153">
        <v>0</v>
      </c>
      <c r="AY43" s="153">
        <v>0</v>
      </c>
      <c r="AZ43" s="153">
        <v>0</v>
      </c>
      <c r="BA43" s="153">
        <v>0</v>
      </c>
      <c r="BB43" s="153">
        <v>0</v>
      </c>
      <c r="BC43" s="153">
        <v>0</v>
      </c>
      <c r="BD43" s="153">
        <v>0</v>
      </c>
      <c r="BE43" s="153">
        <v>0</v>
      </c>
      <c r="BF43" s="153">
        <v>0</v>
      </c>
      <c r="BG43" s="153">
        <v>0</v>
      </c>
      <c r="BH43" s="153">
        <v>0</v>
      </c>
      <c r="BI43" s="153">
        <v>0</v>
      </c>
      <c r="BJ43" s="153">
        <v>0</v>
      </c>
      <c r="BK43" s="153">
        <v>0</v>
      </c>
      <c r="BL43" s="153">
        <v>0</v>
      </c>
      <c r="BM43" s="153">
        <v>0</v>
      </c>
      <c r="BN43" s="153">
        <v>0</v>
      </c>
      <c r="BO43" s="153">
        <v>0</v>
      </c>
      <c r="BP43" s="153">
        <v>0</v>
      </c>
      <c r="BQ43" s="153">
        <v>0</v>
      </c>
      <c r="BR43" s="153">
        <v>0</v>
      </c>
      <c r="BS43" s="153">
        <v>0</v>
      </c>
      <c r="BT43" s="153">
        <v>0</v>
      </c>
      <c r="BU43" s="153">
        <v>0</v>
      </c>
      <c r="BV43" s="153">
        <v>0</v>
      </c>
      <c r="BW43" s="153">
        <v>0</v>
      </c>
      <c r="BX43" s="153">
        <v>0</v>
      </c>
      <c r="BY43" s="153">
        <v>0</v>
      </c>
      <c r="BZ43" s="153">
        <v>0</v>
      </c>
      <c r="CA43" s="153">
        <v>0</v>
      </c>
      <c r="CB43" s="153">
        <v>0</v>
      </c>
      <c r="CC43" s="153">
        <v>0</v>
      </c>
      <c r="CD43" s="153">
        <v>0</v>
      </c>
      <c r="CE43" s="153">
        <v>0</v>
      </c>
      <c r="CF43" s="153">
        <v>0</v>
      </c>
      <c r="CG43" s="153">
        <v>0</v>
      </c>
      <c r="CH43" s="153">
        <v>0</v>
      </c>
      <c r="CI43" s="153">
        <v>0</v>
      </c>
      <c r="CJ43" s="153">
        <v>0</v>
      </c>
      <c r="CK43" s="153">
        <v>0</v>
      </c>
      <c r="CL43" s="153">
        <v>0</v>
      </c>
      <c r="CM43" s="153">
        <v>0</v>
      </c>
      <c r="CN43" s="153">
        <v>0</v>
      </c>
      <c r="CO43" s="153">
        <v>0</v>
      </c>
      <c r="CP43" s="153">
        <v>0</v>
      </c>
      <c r="CQ43" s="153">
        <v>0</v>
      </c>
      <c r="CR43" s="153">
        <v>0</v>
      </c>
      <c r="CS43" s="153">
        <v>0</v>
      </c>
      <c r="CT43" s="153">
        <v>0</v>
      </c>
      <c r="CU43" s="153">
        <v>0</v>
      </c>
      <c r="CV43" s="153">
        <v>0</v>
      </c>
      <c r="CW43" s="153">
        <v>0</v>
      </c>
      <c r="CX43" s="153">
        <v>0</v>
      </c>
      <c r="CY43" s="153">
        <v>0</v>
      </c>
      <c r="CZ43" s="153">
        <v>0</v>
      </c>
      <c r="DA43" s="153">
        <v>0</v>
      </c>
      <c r="DB43" s="153">
        <v>0</v>
      </c>
      <c r="DC43" s="153">
        <v>0</v>
      </c>
      <c r="DD43" s="153"/>
    </row>
    <row r="44" spans="2:108" ht="14.25">
      <c r="B44" s="30" t="s">
        <v>6108</v>
      </c>
      <c r="C44" s="69" t="s">
        <v>6109</v>
      </c>
      <c r="D44" s="19" t="s">
        <v>41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0</v>
      </c>
      <c r="AA44" s="153">
        <v>0</v>
      </c>
      <c r="AB44" s="153">
        <v>0</v>
      </c>
      <c r="AC44" s="153">
        <v>0</v>
      </c>
      <c r="AD44" s="153">
        <v>0</v>
      </c>
      <c r="AE44" s="153">
        <v>0</v>
      </c>
      <c r="AF44" s="153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3">
        <v>0</v>
      </c>
      <c r="AM44" s="153">
        <v>0</v>
      </c>
      <c r="AN44" s="153">
        <v>0</v>
      </c>
      <c r="AO44" s="153">
        <v>0</v>
      </c>
      <c r="AP44" s="153">
        <v>0</v>
      </c>
      <c r="AQ44" s="153">
        <v>0</v>
      </c>
      <c r="AR44" s="153">
        <v>0</v>
      </c>
      <c r="AS44" s="153">
        <v>0</v>
      </c>
      <c r="AT44" s="153">
        <v>0</v>
      </c>
      <c r="AU44" s="153">
        <v>0</v>
      </c>
      <c r="AV44" s="153">
        <v>0</v>
      </c>
      <c r="AW44" s="153">
        <v>0</v>
      </c>
      <c r="AX44" s="153">
        <v>0</v>
      </c>
      <c r="AY44" s="153">
        <v>0</v>
      </c>
      <c r="AZ44" s="153">
        <v>0</v>
      </c>
      <c r="BA44" s="153">
        <v>0</v>
      </c>
      <c r="BB44" s="153">
        <v>0</v>
      </c>
      <c r="BC44" s="153">
        <v>0</v>
      </c>
      <c r="BD44" s="153">
        <v>0</v>
      </c>
      <c r="BE44" s="153">
        <v>0</v>
      </c>
      <c r="BF44" s="153">
        <v>0</v>
      </c>
      <c r="BG44" s="153">
        <v>0</v>
      </c>
      <c r="BH44" s="153">
        <v>0</v>
      </c>
      <c r="BI44" s="153">
        <v>0</v>
      </c>
      <c r="BJ44" s="153">
        <v>0</v>
      </c>
      <c r="BK44" s="153">
        <v>0</v>
      </c>
      <c r="BL44" s="153">
        <v>0</v>
      </c>
      <c r="BM44" s="153">
        <v>0</v>
      </c>
      <c r="BN44" s="153">
        <v>0</v>
      </c>
      <c r="BO44" s="153">
        <v>0</v>
      </c>
      <c r="BP44" s="153">
        <v>0</v>
      </c>
      <c r="BQ44" s="153">
        <v>0</v>
      </c>
      <c r="BR44" s="153">
        <v>0</v>
      </c>
      <c r="BS44" s="153">
        <v>0</v>
      </c>
      <c r="BT44" s="153">
        <v>0</v>
      </c>
      <c r="BU44" s="153">
        <v>0</v>
      </c>
      <c r="BV44" s="153">
        <v>0</v>
      </c>
      <c r="BW44" s="153">
        <v>0</v>
      </c>
      <c r="BX44" s="153">
        <v>0</v>
      </c>
      <c r="BY44" s="153">
        <v>0</v>
      </c>
      <c r="BZ44" s="153">
        <v>0</v>
      </c>
      <c r="CA44" s="153">
        <v>0</v>
      </c>
      <c r="CB44" s="153">
        <v>0</v>
      </c>
      <c r="CC44" s="153">
        <v>0</v>
      </c>
      <c r="CD44" s="153">
        <v>0</v>
      </c>
      <c r="CE44" s="153">
        <v>0</v>
      </c>
      <c r="CF44" s="153">
        <v>0</v>
      </c>
      <c r="CG44" s="153">
        <v>0</v>
      </c>
      <c r="CH44" s="153">
        <v>0</v>
      </c>
      <c r="CI44" s="153">
        <v>0</v>
      </c>
      <c r="CJ44" s="153">
        <v>0</v>
      </c>
      <c r="CK44" s="153">
        <v>0</v>
      </c>
      <c r="CL44" s="153">
        <v>0</v>
      </c>
      <c r="CM44" s="153">
        <v>0</v>
      </c>
      <c r="CN44" s="153">
        <v>0</v>
      </c>
      <c r="CO44" s="153">
        <v>0</v>
      </c>
      <c r="CP44" s="153">
        <v>0</v>
      </c>
      <c r="CQ44" s="153">
        <v>0</v>
      </c>
      <c r="CR44" s="153">
        <v>0</v>
      </c>
      <c r="CS44" s="153">
        <v>0</v>
      </c>
      <c r="CT44" s="153">
        <v>0</v>
      </c>
      <c r="CU44" s="153">
        <v>0</v>
      </c>
      <c r="CV44" s="153">
        <v>0</v>
      </c>
      <c r="CW44" s="153">
        <v>0</v>
      </c>
      <c r="CX44" s="153">
        <v>0</v>
      </c>
      <c r="CY44" s="153">
        <v>0</v>
      </c>
      <c r="CZ44" s="153">
        <v>0</v>
      </c>
      <c r="DA44" s="153">
        <v>0</v>
      </c>
      <c r="DB44" s="153">
        <v>0</v>
      </c>
      <c r="DC44" s="153">
        <v>0</v>
      </c>
      <c r="DD44" s="153"/>
    </row>
    <row r="45" spans="2:108" ht="14.25">
      <c r="B45" s="30" t="s">
        <v>6110</v>
      </c>
      <c r="C45" s="69" t="s">
        <v>6091</v>
      </c>
      <c r="D45" s="19" t="s">
        <v>41</v>
      </c>
      <c r="E45" s="153">
        <v>0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0</v>
      </c>
      <c r="M45" s="153">
        <v>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0</v>
      </c>
      <c r="Z45" s="153">
        <v>0</v>
      </c>
      <c r="AA45" s="153">
        <v>0</v>
      </c>
      <c r="AB45" s="153">
        <v>0</v>
      </c>
      <c r="AC45" s="153">
        <v>0</v>
      </c>
      <c r="AD45" s="153">
        <v>0</v>
      </c>
      <c r="AE45" s="153">
        <v>0</v>
      </c>
      <c r="AF45" s="153">
        <v>537.79999999999995</v>
      </c>
      <c r="AG45" s="153">
        <v>0</v>
      </c>
      <c r="AH45" s="153">
        <v>0</v>
      </c>
      <c r="AI45" s="153">
        <v>530.4</v>
      </c>
      <c r="AJ45" s="153">
        <v>0</v>
      </c>
      <c r="AK45" s="153">
        <v>0</v>
      </c>
      <c r="AL45" s="153">
        <v>0</v>
      </c>
      <c r="AM45" s="153">
        <v>0</v>
      </c>
      <c r="AN45" s="153">
        <v>568</v>
      </c>
      <c r="AO45" s="153">
        <v>0</v>
      </c>
      <c r="AP45" s="153">
        <v>0</v>
      </c>
      <c r="AQ45" s="153">
        <v>583</v>
      </c>
      <c r="AR45" s="153">
        <v>0</v>
      </c>
      <c r="AS45" s="153">
        <v>0</v>
      </c>
      <c r="AT45" s="153">
        <v>0</v>
      </c>
      <c r="AU45" s="153">
        <v>0</v>
      </c>
      <c r="AV45" s="153">
        <v>0</v>
      </c>
      <c r="AW45" s="153">
        <v>0</v>
      </c>
      <c r="AX45" s="153">
        <v>0</v>
      </c>
      <c r="AY45" s="153">
        <v>0</v>
      </c>
      <c r="AZ45" s="153">
        <v>13.8</v>
      </c>
      <c r="BA45" s="153">
        <v>76.8</v>
      </c>
      <c r="BB45" s="153">
        <v>0</v>
      </c>
      <c r="BC45" s="153">
        <v>0</v>
      </c>
      <c r="BD45" s="153">
        <v>93.4</v>
      </c>
      <c r="BE45" s="153">
        <v>0</v>
      </c>
      <c r="BF45" s="153">
        <v>0</v>
      </c>
      <c r="BG45" s="153">
        <v>0</v>
      </c>
      <c r="BH45" s="153">
        <v>247.4</v>
      </c>
      <c r="BI45" s="153">
        <v>84.9</v>
      </c>
      <c r="BJ45" s="153">
        <v>0</v>
      </c>
      <c r="BK45" s="153">
        <v>108.8</v>
      </c>
      <c r="BL45" s="153">
        <v>15.8</v>
      </c>
      <c r="BM45" s="153">
        <v>88.1</v>
      </c>
      <c r="BN45" s="153">
        <v>123.4</v>
      </c>
      <c r="BO45" s="153">
        <v>0</v>
      </c>
      <c r="BP45" s="153">
        <v>16.3</v>
      </c>
      <c r="BQ45" s="153">
        <v>88.9</v>
      </c>
      <c r="BR45" s="153">
        <v>149.30000000000001</v>
      </c>
      <c r="BS45" s="153">
        <v>69.400000000000006</v>
      </c>
      <c r="BT45" s="153">
        <v>82.6</v>
      </c>
      <c r="BU45" s="153">
        <v>160.69999999999999</v>
      </c>
      <c r="BV45" s="153" t="s">
        <v>1841</v>
      </c>
      <c r="BW45" s="153">
        <v>0</v>
      </c>
      <c r="BX45" s="153">
        <v>673.5</v>
      </c>
      <c r="BY45" s="153">
        <v>813.6</v>
      </c>
      <c r="BZ45" s="153">
        <v>0.3</v>
      </c>
      <c r="CA45" s="153">
        <v>0</v>
      </c>
      <c r="CB45" s="153">
        <v>688.7</v>
      </c>
      <c r="CC45" s="153">
        <v>631.6</v>
      </c>
      <c r="CD45" s="153">
        <v>0</v>
      </c>
      <c r="CE45" s="153">
        <v>0</v>
      </c>
      <c r="CF45" s="153">
        <v>726.4</v>
      </c>
      <c r="CG45" s="153">
        <v>669.9</v>
      </c>
      <c r="CH45" s="153">
        <v>0</v>
      </c>
      <c r="CI45" s="153">
        <v>0</v>
      </c>
      <c r="CJ45" s="153">
        <v>53</v>
      </c>
      <c r="CK45" s="153">
        <v>0</v>
      </c>
      <c r="CL45" s="153">
        <v>0</v>
      </c>
      <c r="CM45" s="153">
        <v>357.5</v>
      </c>
      <c r="CN45" s="153">
        <v>218.3</v>
      </c>
      <c r="CO45" s="153">
        <v>0</v>
      </c>
      <c r="CP45" s="153" t="s">
        <v>1842</v>
      </c>
      <c r="CQ45" s="153">
        <v>17.2</v>
      </c>
      <c r="CR45" s="153">
        <v>0</v>
      </c>
      <c r="CS45" s="153">
        <v>0</v>
      </c>
      <c r="CT45" s="153">
        <v>209</v>
      </c>
      <c r="CU45" s="153" t="s">
        <v>1843</v>
      </c>
      <c r="CV45" s="153">
        <v>68.2</v>
      </c>
      <c r="CW45" s="153">
        <v>0</v>
      </c>
      <c r="CX45" s="153">
        <v>225.5</v>
      </c>
      <c r="CY45" s="153">
        <v>0</v>
      </c>
      <c r="CZ45" s="153" t="s">
        <v>1844</v>
      </c>
      <c r="DA45" s="153">
        <v>0</v>
      </c>
      <c r="DB45" s="153">
        <v>225.8</v>
      </c>
      <c r="DC45" s="153">
        <v>0</v>
      </c>
      <c r="DD45" s="153"/>
    </row>
    <row r="46" spans="2:108" ht="14.25">
      <c r="B46" s="30" t="s">
        <v>6111</v>
      </c>
      <c r="C46" s="69" t="s">
        <v>6112</v>
      </c>
      <c r="D46" s="19" t="s">
        <v>41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3">
        <v>0</v>
      </c>
      <c r="AE46" s="153">
        <v>0</v>
      </c>
      <c r="AF46" s="153">
        <v>0</v>
      </c>
      <c r="AG46" s="153">
        <v>0</v>
      </c>
      <c r="AH46" s="153">
        <v>0</v>
      </c>
      <c r="AI46" s="153">
        <v>0</v>
      </c>
      <c r="AJ46" s="153">
        <v>0</v>
      </c>
      <c r="AK46" s="153">
        <v>0</v>
      </c>
      <c r="AL46" s="153">
        <v>0</v>
      </c>
      <c r="AM46" s="153">
        <v>0</v>
      </c>
      <c r="AN46" s="153">
        <v>0</v>
      </c>
      <c r="AO46" s="153">
        <v>0</v>
      </c>
      <c r="AP46" s="153">
        <v>0</v>
      </c>
      <c r="AQ46" s="153">
        <v>0</v>
      </c>
      <c r="AR46" s="153">
        <v>0</v>
      </c>
      <c r="AS46" s="153">
        <v>0</v>
      </c>
      <c r="AT46" s="153">
        <v>0</v>
      </c>
      <c r="AU46" s="153">
        <v>0</v>
      </c>
      <c r="AV46" s="153">
        <v>0</v>
      </c>
      <c r="AW46" s="153">
        <v>0</v>
      </c>
      <c r="AX46" s="153">
        <v>0</v>
      </c>
      <c r="AY46" s="153">
        <v>0</v>
      </c>
      <c r="AZ46" s="153">
        <v>0</v>
      </c>
      <c r="BA46" s="153">
        <v>0</v>
      </c>
      <c r="BB46" s="153">
        <v>0</v>
      </c>
      <c r="BC46" s="153">
        <v>0</v>
      </c>
      <c r="BD46" s="153">
        <v>0</v>
      </c>
      <c r="BE46" s="153">
        <v>0</v>
      </c>
      <c r="BF46" s="153">
        <v>0</v>
      </c>
      <c r="BG46" s="153">
        <v>0</v>
      </c>
      <c r="BH46" s="153">
        <v>0</v>
      </c>
      <c r="BI46" s="153">
        <v>0</v>
      </c>
      <c r="BJ46" s="153">
        <v>0</v>
      </c>
      <c r="BK46" s="153">
        <v>0</v>
      </c>
      <c r="BL46" s="153">
        <v>0</v>
      </c>
      <c r="BM46" s="153">
        <v>0</v>
      </c>
      <c r="BN46" s="153">
        <v>0</v>
      </c>
      <c r="BO46" s="153">
        <v>0</v>
      </c>
      <c r="BP46" s="153">
        <v>0</v>
      </c>
      <c r="BQ46" s="153">
        <v>0</v>
      </c>
      <c r="BR46" s="153">
        <v>0</v>
      </c>
      <c r="BS46" s="153">
        <v>0</v>
      </c>
      <c r="BT46" s="153">
        <v>0</v>
      </c>
      <c r="BU46" s="153">
        <v>0</v>
      </c>
      <c r="BV46" s="153">
        <v>0</v>
      </c>
      <c r="BW46" s="153">
        <v>0</v>
      </c>
      <c r="BX46" s="153">
        <v>0</v>
      </c>
      <c r="BY46" s="153">
        <v>0</v>
      </c>
      <c r="BZ46" s="153">
        <v>0</v>
      </c>
      <c r="CA46" s="153">
        <v>0</v>
      </c>
      <c r="CB46" s="153">
        <v>0</v>
      </c>
      <c r="CC46" s="153">
        <v>0</v>
      </c>
      <c r="CD46" s="153">
        <v>0</v>
      </c>
      <c r="CE46" s="153">
        <v>0</v>
      </c>
      <c r="CF46" s="153">
        <v>0</v>
      </c>
      <c r="CG46" s="153">
        <v>0</v>
      </c>
      <c r="CH46" s="153">
        <v>0</v>
      </c>
      <c r="CI46" s="153">
        <v>0</v>
      </c>
      <c r="CJ46" s="153">
        <v>0</v>
      </c>
      <c r="CK46" s="153">
        <v>0</v>
      </c>
      <c r="CL46" s="153">
        <v>0</v>
      </c>
      <c r="CM46" s="153">
        <v>0</v>
      </c>
      <c r="CN46" s="153">
        <v>0</v>
      </c>
      <c r="CO46" s="153">
        <v>0</v>
      </c>
      <c r="CP46" s="153">
        <v>0</v>
      </c>
      <c r="CQ46" s="153">
        <v>0</v>
      </c>
      <c r="CR46" s="153">
        <v>0</v>
      </c>
      <c r="CS46" s="153">
        <v>0</v>
      </c>
      <c r="CT46" s="153">
        <v>0</v>
      </c>
      <c r="CU46" s="153">
        <v>0</v>
      </c>
      <c r="CV46" s="153">
        <v>0</v>
      </c>
      <c r="CW46" s="153">
        <v>0</v>
      </c>
      <c r="CX46" s="153">
        <v>0</v>
      </c>
      <c r="CY46" s="153">
        <v>0</v>
      </c>
      <c r="CZ46" s="153">
        <v>0</v>
      </c>
      <c r="DA46" s="153">
        <v>0</v>
      </c>
      <c r="DB46" s="153">
        <v>0</v>
      </c>
      <c r="DC46" s="153">
        <v>0</v>
      </c>
      <c r="DD46" s="153"/>
    </row>
    <row r="47" spans="2:108" ht="14.25">
      <c r="B47" s="30" t="s">
        <v>6113</v>
      </c>
      <c r="C47" s="69" t="s">
        <v>6114</v>
      </c>
      <c r="D47" s="19" t="s">
        <v>41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3">
        <v>0</v>
      </c>
      <c r="AD47" s="153">
        <v>0</v>
      </c>
      <c r="AE47" s="153">
        <v>0</v>
      </c>
      <c r="AF47" s="153">
        <v>0</v>
      </c>
      <c r="AG47" s="153">
        <v>0</v>
      </c>
      <c r="AH47" s="153">
        <v>0</v>
      </c>
      <c r="AI47" s="153">
        <v>0</v>
      </c>
      <c r="AJ47" s="153">
        <v>0</v>
      </c>
      <c r="AK47" s="153">
        <v>0</v>
      </c>
      <c r="AL47" s="153">
        <v>0</v>
      </c>
      <c r="AM47" s="153">
        <v>0</v>
      </c>
      <c r="AN47" s="153">
        <v>0</v>
      </c>
      <c r="AO47" s="153">
        <v>0</v>
      </c>
      <c r="AP47" s="153">
        <v>0</v>
      </c>
      <c r="AQ47" s="153">
        <v>0</v>
      </c>
      <c r="AR47" s="153">
        <v>0</v>
      </c>
      <c r="AS47" s="153">
        <v>0</v>
      </c>
      <c r="AT47" s="153">
        <v>0</v>
      </c>
      <c r="AU47" s="153">
        <v>0</v>
      </c>
      <c r="AV47" s="153">
        <v>0</v>
      </c>
      <c r="AW47" s="153">
        <v>0</v>
      </c>
      <c r="AX47" s="153">
        <v>0</v>
      </c>
      <c r="AY47" s="153">
        <v>0</v>
      </c>
      <c r="AZ47" s="153">
        <v>0</v>
      </c>
      <c r="BA47" s="153">
        <v>0</v>
      </c>
      <c r="BB47" s="153">
        <v>0</v>
      </c>
      <c r="BC47" s="153">
        <v>0</v>
      </c>
      <c r="BD47" s="153">
        <v>0</v>
      </c>
      <c r="BE47" s="153">
        <v>0</v>
      </c>
      <c r="BF47" s="153">
        <v>0</v>
      </c>
      <c r="BG47" s="153">
        <v>0</v>
      </c>
      <c r="BH47" s="153">
        <v>0</v>
      </c>
      <c r="BI47" s="153">
        <v>0</v>
      </c>
      <c r="BJ47" s="153">
        <v>0</v>
      </c>
      <c r="BK47" s="153">
        <v>0</v>
      </c>
      <c r="BL47" s="153">
        <v>0</v>
      </c>
      <c r="BM47" s="153">
        <v>0</v>
      </c>
      <c r="BN47" s="153">
        <v>0</v>
      </c>
      <c r="BO47" s="153">
        <v>0</v>
      </c>
      <c r="BP47" s="153">
        <v>0</v>
      </c>
      <c r="BQ47" s="153">
        <v>0</v>
      </c>
      <c r="BR47" s="153">
        <v>0</v>
      </c>
      <c r="BS47" s="153">
        <v>0</v>
      </c>
      <c r="BT47" s="153">
        <v>0</v>
      </c>
      <c r="BU47" s="153">
        <v>0</v>
      </c>
      <c r="BV47" s="153">
        <v>0</v>
      </c>
      <c r="BW47" s="153">
        <v>0</v>
      </c>
      <c r="BX47" s="153">
        <v>0</v>
      </c>
      <c r="BY47" s="153">
        <v>0</v>
      </c>
      <c r="BZ47" s="153">
        <v>0</v>
      </c>
      <c r="CA47" s="153">
        <v>0</v>
      </c>
      <c r="CB47" s="153">
        <v>0</v>
      </c>
      <c r="CC47" s="153">
        <v>0</v>
      </c>
      <c r="CD47" s="153">
        <v>0</v>
      </c>
      <c r="CE47" s="153">
        <v>0</v>
      </c>
      <c r="CF47" s="153">
        <v>0</v>
      </c>
      <c r="CG47" s="153">
        <v>0</v>
      </c>
      <c r="CH47" s="153">
        <v>0</v>
      </c>
      <c r="CI47" s="153">
        <v>0</v>
      </c>
      <c r="CJ47" s="153">
        <v>0</v>
      </c>
      <c r="CK47" s="153">
        <v>0</v>
      </c>
      <c r="CL47" s="153">
        <v>0</v>
      </c>
      <c r="CM47" s="153">
        <v>0</v>
      </c>
      <c r="CN47" s="153">
        <v>0</v>
      </c>
      <c r="CO47" s="153">
        <v>0</v>
      </c>
      <c r="CP47" s="153">
        <v>0</v>
      </c>
      <c r="CQ47" s="153">
        <v>0</v>
      </c>
      <c r="CR47" s="153">
        <v>0</v>
      </c>
      <c r="CS47" s="153">
        <v>0</v>
      </c>
      <c r="CT47" s="153">
        <v>0</v>
      </c>
      <c r="CU47" s="153">
        <v>0</v>
      </c>
      <c r="CV47" s="153">
        <v>0</v>
      </c>
      <c r="CW47" s="153">
        <v>0</v>
      </c>
      <c r="CX47" s="153">
        <v>0</v>
      </c>
      <c r="CY47" s="153">
        <v>0</v>
      </c>
      <c r="CZ47" s="153">
        <v>0</v>
      </c>
      <c r="DA47" s="153">
        <v>0</v>
      </c>
      <c r="DB47" s="153">
        <v>0</v>
      </c>
      <c r="DC47" s="153">
        <v>0</v>
      </c>
      <c r="DD47" s="153"/>
    </row>
    <row r="48" spans="2:108" ht="14.25">
      <c r="B48" s="30" t="s">
        <v>6115</v>
      </c>
      <c r="C48" s="69" t="s">
        <v>6116</v>
      </c>
      <c r="D48" s="19" t="s">
        <v>41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0</v>
      </c>
      <c r="M48" s="153">
        <v>0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3">
        <v>0</v>
      </c>
      <c r="AD48" s="153">
        <v>0</v>
      </c>
      <c r="AE48" s="153">
        <v>0</v>
      </c>
      <c r="AF48" s="153">
        <v>0</v>
      </c>
      <c r="AG48" s="153">
        <v>0</v>
      </c>
      <c r="AH48" s="153">
        <v>0</v>
      </c>
      <c r="AI48" s="153">
        <v>0</v>
      </c>
      <c r="AJ48" s="153">
        <v>0</v>
      </c>
      <c r="AK48" s="153">
        <v>0</v>
      </c>
      <c r="AL48" s="153">
        <v>0</v>
      </c>
      <c r="AM48" s="153">
        <v>0</v>
      </c>
      <c r="AN48" s="153">
        <v>0</v>
      </c>
      <c r="AO48" s="153">
        <v>0</v>
      </c>
      <c r="AP48" s="153">
        <v>0</v>
      </c>
      <c r="AQ48" s="153">
        <v>0</v>
      </c>
      <c r="AR48" s="153">
        <v>0</v>
      </c>
      <c r="AS48" s="153">
        <v>0</v>
      </c>
      <c r="AT48" s="153">
        <v>0</v>
      </c>
      <c r="AU48" s="153">
        <v>0</v>
      </c>
      <c r="AV48" s="153">
        <v>0</v>
      </c>
      <c r="AW48" s="153">
        <v>0</v>
      </c>
      <c r="AX48" s="153">
        <v>0</v>
      </c>
      <c r="AY48" s="153">
        <v>0</v>
      </c>
      <c r="AZ48" s="153">
        <v>0</v>
      </c>
      <c r="BA48" s="153">
        <v>0</v>
      </c>
      <c r="BB48" s="153">
        <v>0</v>
      </c>
      <c r="BC48" s="153">
        <v>0</v>
      </c>
      <c r="BD48" s="153">
        <v>0</v>
      </c>
      <c r="BE48" s="153">
        <v>0</v>
      </c>
      <c r="BF48" s="153">
        <v>0</v>
      </c>
      <c r="BG48" s="153">
        <v>0</v>
      </c>
      <c r="BH48" s="153">
        <v>0</v>
      </c>
      <c r="BI48" s="153">
        <v>0</v>
      </c>
      <c r="BJ48" s="153">
        <v>0</v>
      </c>
      <c r="BK48" s="153">
        <v>0</v>
      </c>
      <c r="BL48" s="153">
        <v>0</v>
      </c>
      <c r="BM48" s="153">
        <v>0</v>
      </c>
      <c r="BN48" s="153">
        <v>0</v>
      </c>
      <c r="BO48" s="153">
        <v>0</v>
      </c>
      <c r="BP48" s="153">
        <v>0</v>
      </c>
      <c r="BQ48" s="153">
        <v>0</v>
      </c>
      <c r="BR48" s="153">
        <v>0</v>
      </c>
      <c r="BS48" s="153">
        <v>0</v>
      </c>
      <c r="BT48" s="153">
        <v>0</v>
      </c>
      <c r="BU48" s="153">
        <v>0</v>
      </c>
      <c r="BV48" s="153">
        <v>0</v>
      </c>
      <c r="BW48" s="153">
        <v>0</v>
      </c>
      <c r="BX48" s="153">
        <v>0</v>
      </c>
      <c r="BY48" s="153">
        <v>0</v>
      </c>
      <c r="BZ48" s="153">
        <v>0</v>
      </c>
      <c r="CA48" s="153">
        <v>0</v>
      </c>
      <c r="CB48" s="153">
        <v>0</v>
      </c>
      <c r="CC48" s="153">
        <v>0</v>
      </c>
      <c r="CD48" s="153">
        <v>0</v>
      </c>
      <c r="CE48" s="153">
        <v>0</v>
      </c>
      <c r="CF48" s="153">
        <v>0</v>
      </c>
      <c r="CG48" s="153">
        <v>0</v>
      </c>
      <c r="CH48" s="153">
        <v>0</v>
      </c>
      <c r="CI48" s="153">
        <v>0</v>
      </c>
      <c r="CJ48" s="153">
        <v>0</v>
      </c>
      <c r="CK48" s="153">
        <v>0</v>
      </c>
      <c r="CL48" s="153">
        <v>0</v>
      </c>
      <c r="CM48" s="153">
        <v>0</v>
      </c>
      <c r="CN48" s="153">
        <v>0</v>
      </c>
      <c r="CO48" s="153">
        <v>0</v>
      </c>
      <c r="CP48" s="153">
        <v>0</v>
      </c>
      <c r="CQ48" s="153">
        <v>0</v>
      </c>
      <c r="CR48" s="153">
        <v>0</v>
      </c>
      <c r="CS48" s="153">
        <v>0</v>
      </c>
      <c r="CT48" s="153">
        <v>0</v>
      </c>
      <c r="CU48" s="153">
        <v>0</v>
      </c>
      <c r="CV48" s="153">
        <v>0</v>
      </c>
      <c r="CW48" s="153">
        <v>0</v>
      </c>
      <c r="CX48" s="153">
        <v>0</v>
      </c>
      <c r="CY48" s="153">
        <v>0</v>
      </c>
      <c r="CZ48" s="153">
        <v>0</v>
      </c>
      <c r="DA48" s="153">
        <v>0</v>
      </c>
      <c r="DB48" s="153">
        <v>0</v>
      </c>
      <c r="DC48" s="153">
        <v>0</v>
      </c>
      <c r="DD48" s="153"/>
    </row>
    <row r="49" spans="2:108" ht="14.25">
      <c r="B49" s="64" t="s">
        <v>1845</v>
      </c>
      <c r="C49" s="65" t="s">
        <v>6117</v>
      </c>
      <c r="D49" s="62" t="s">
        <v>41</v>
      </c>
      <c r="E49" s="153" t="s">
        <v>1847</v>
      </c>
      <c r="F49" s="153">
        <v>941.5</v>
      </c>
      <c r="G49" s="153">
        <v>611.4</v>
      </c>
      <c r="H49" s="153">
        <v>628.29999999999995</v>
      </c>
      <c r="I49" s="153">
        <v>9.1</v>
      </c>
      <c r="J49" s="153">
        <v>-140</v>
      </c>
      <c r="K49" s="153" t="s">
        <v>1848</v>
      </c>
      <c r="L49" s="153" t="s">
        <v>1849</v>
      </c>
      <c r="M49" s="153">
        <v>-534.4</v>
      </c>
      <c r="N49" s="153" t="s">
        <v>1850</v>
      </c>
      <c r="O49" s="153">
        <v>706.1</v>
      </c>
      <c r="P49" s="153" t="s">
        <v>1851</v>
      </c>
      <c r="Q49" s="153" t="s">
        <v>1852</v>
      </c>
      <c r="R49" s="153" t="s">
        <v>1853</v>
      </c>
      <c r="S49" s="153" t="s">
        <v>1854</v>
      </c>
      <c r="T49" s="153" t="s">
        <v>1855</v>
      </c>
      <c r="U49" s="153" t="s">
        <v>1856</v>
      </c>
      <c r="V49" s="153" t="s">
        <v>1857</v>
      </c>
      <c r="W49" s="153" t="s">
        <v>1858</v>
      </c>
      <c r="X49" s="153" t="s">
        <v>1859</v>
      </c>
      <c r="Y49" s="153" t="s">
        <v>1860</v>
      </c>
      <c r="Z49" s="153" t="s">
        <v>1861</v>
      </c>
      <c r="AA49" s="153" t="s">
        <v>1862</v>
      </c>
      <c r="AB49" s="153" t="s">
        <v>1863</v>
      </c>
      <c r="AC49" s="153" t="s">
        <v>1864</v>
      </c>
      <c r="AD49" s="153" t="s">
        <v>1865</v>
      </c>
      <c r="AE49" s="153" t="s">
        <v>1866</v>
      </c>
      <c r="AF49" s="153" t="s">
        <v>1867</v>
      </c>
      <c r="AG49" s="153" t="s">
        <v>1868</v>
      </c>
      <c r="AH49" s="153">
        <v>-434.4</v>
      </c>
      <c r="AI49" s="153" t="s">
        <v>1869</v>
      </c>
      <c r="AJ49" s="153" t="s">
        <v>1870</v>
      </c>
      <c r="AK49" s="153" t="s">
        <v>1871</v>
      </c>
      <c r="AL49" s="153" t="s">
        <v>1872</v>
      </c>
      <c r="AM49" s="153" t="s">
        <v>1873</v>
      </c>
      <c r="AN49" s="153" t="s">
        <v>1874</v>
      </c>
      <c r="AO49" s="153" t="s">
        <v>1875</v>
      </c>
      <c r="AP49" s="153" t="s">
        <v>1876</v>
      </c>
      <c r="AQ49" s="153" t="s">
        <v>1877</v>
      </c>
      <c r="AR49" s="153" t="s">
        <v>1878</v>
      </c>
      <c r="AS49" s="153" t="s">
        <v>1879</v>
      </c>
      <c r="AT49" s="153" t="s">
        <v>1880</v>
      </c>
      <c r="AU49" s="153" t="s">
        <v>1881</v>
      </c>
      <c r="AV49" s="153" t="s">
        <v>1882</v>
      </c>
      <c r="AW49" s="153" t="s">
        <v>1883</v>
      </c>
      <c r="AX49" s="153" t="s">
        <v>1884</v>
      </c>
      <c r="AY49" s="153" t="s">
        <v>1885</v>
      </c>
      <c r="AZ49" s="153" t="s">
        <v>1886</v>
      </c>
      <c r="BA49" s="153" t="s">
        <v>1887</v>
      </c>
      <c r="BB49" s="153" t="s">
        <v>1888</v>
      </c>
      <c r="BC49" s="153" t="s">
        <v>1889</v>
      </c>
      <c r="BD49" s="153" t="s">
        <v>1890</v>
      </c>
      <c r="BE49" s="153" t="s">
        <v>1891</v>
      </c>
      <c r="BF49" s="153" t="s">
        <v>1892</v>
      </c>
      <c r="BG49" s="153" t="s">
        <v>1893</v>
      </c>
      <c r="BH49" s="153" t="s">
        <v>1894</v>
      </c>
      <c r="BI49" s="153">
        <v>-794.2</v>
      </c>
      <c r="BJ49" s="153" t="s">
        <v>1895</v>
      </c>
      <c r="BK49" s="153" t="s">
        <v>1896</v>
      </c>
      <c r="BL49" s="153" t="s">
        <v>1897</v>
      </c>
      <c r="BM49" s="153" t="s">
        <v>1898</v>
      </c>
      <c r="BN49" s="153" t="s">
        <v>1899</v>
      </c>
      <c r="BO49" s="153" t="s">
        <v>1900</v>
      </c>
      <c r="BP49" s="153" t="s">
        <v>1901</v>
      </c>
      <c r="BQ49" s="153" t="s">
        <v>1902</v>
      </c>
      <c r="BR49" s="153" t="s">
        <v>1903</v>
      </c>
      <c r="BS49" s="153" t="s">
        <v>1904</v>
      </c>
      <c r="BT49" s="153" t="s">
        <v>1905</v>
      </c>
      <c r="BU49" s="153" t="s">
        <v>1906</v>
      </c>
      <c r="BV49" s="153" t="s">
        <v>1907</v>
      </c>
      <c r="BW49" s="153" t="s">
        <v>1908</v>
      </c>
      <c r="BX49" s="153" t="s">
        <v>1909</v>
      </c>
      <c r="BY49" s="153" t="s">
        <v>1910</v>
      </c>
      <c r="BZ49" s="153" t="s">
        <v>1911</v>
      </c>
      <c r="CA49" s="153" t="s">
        <v>1912</v>
      </c>
      <c r="CB49" s="153" t="s">
        <v>1913</v>
      </c>
      <c r="CC49" s="153" t="s">
        <v>1914</v>
      </c>
      <c r="CD49" s="153" t="s">
        <v>1915</v>
      </c>
      <c r="CE49" s="153" t="s">
        <v>1916</v>
      </c>
      <c r="CF49" s="153" t="s">
        <v>1917</v>
      </c>
      <c r="CG49" s="153" t="s">
        <v>1918</v>
      </c>
      <c r="CH49" s="153" t="s">
        <v>1919</v>
      </c>
      <c r="CI49" s="153" t="s">
        <v>1920</v>
      </c>
      <c r="CJ49" s="153" t="s">
        <v>1921</v>
      </c>
      <c r="CK49" s="153" t="s">
        <v>1922</v>
      </c>
      <c r="CL49" s="153" t="s">
        <v>1923</v>
      </c>
      <c r="CM49" s="153" t="s">
        <v>1924</v>
      </c>
      <c r="CN49" s="153" t="s">
        <v>1925</v>
      </c>
      <c r="CO49" s="153" t="s">
        <v>1926</v>
      </c>
      <c r="CP49" s="153" t="s">
        <v>1927</v>
      </c>
      <c r="CQ49" s="153" t="s">
        <v>1928</v>
      </c>
      <c r="CR49" s="153" t="s">
        <v>1929</v>
      </c>
      <c r="CS49" s="153" t="s">
        <v>1930</v>
      </c>
      <c r="CT49" s="153" t="s">
        <v>1931</v>
      </c>
      <c r="CU49" s="153" t="s">
        <v>1932</v>
      </c>
      <c r="CV49" s="153" t="s">
        <v>1933</v>
      </c>
      <c r="CW49" s="153" t="s">
        <v>1934</v>
      </c>
      <c r="CX49" s="153" t="s">
        <v>1935</v>
      </c>
      <c r="CY49" s="153" t="s">
        <v>1936</v>
      </c>
      <c r="CZ49" s="153" t="s">
        <v>1937</v>
      </c>
      <c r="DA49" s="153" t="s">
        <v>1938</v>
      </c>
      <c r="DB49" s="153" t="s">
        <v>1939</v>
      </c>
      <c r="DC49" s="153" t="s">
        <v>1940</v>
      </c>
      <c r="DD49" s="153"/>
    </row>
    <row r="50" spans="2:108" ht="14.25">
      <c r="B50" s="30" t="s">
        <v>6118</v>
      </c>
      <c r="C50" s="23" t="s">
        <v>6119</v>
      </c>
      <c r="D50" s="19" t="s">
        <v>41</v>
      </c>
      <c r="E50" s="153"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3">
        <v>0</v>
      </c>
      <c r="AF50" s="153">
        <v>0</v>
      </c>
      <c r="AG50" s="153">
        <v>0</v>
      </c>
      <c r="AH50" s="153">
        <v>0</v>
      </c>
      <c r="AI50" s="153">
        <v>0</v>
      </c>
      <c r="AJ50" s="153">
        <v>0</v>
      </c>
      <c r="AK50" s="153">
        <v>0</v>
      </c>
      <c r="AL50" s="153">
        <v>0</v>
      </c>
      <c r="AM50" s="153">
        <v>0</v>
      </c>
      <c r="AN50" s="153">
        <v>0</v>
      </c>
      <c r="AO50" s="153">
        <v>0</v>
      </c>
      <c r="AP50" s="153">
        <v>0</v>
      </c>
      <c r="AQ50" s="153">
        <v>0</v>
      </c>
      <c r="AR50" s="153">
        <v>0</v>
      </c>
      <c r="AS50" s="153">
        <v>0</v>
      </c>
      <c r="AT50" s="153">
        <v>0</v>
      </c>
      <c r="AU50" s="153">
        <v>0</v>
      </c>
      <c r="AV50" s="153">
        <v>0</v>
      </c>
      <c r="AW50" s="153">
        <v>0</v>
      </c>
      <c r="AX50" s="153">
        <v>0</v>
      </c>
      <c r="AY50" s="153">
        <v>0</v>
      </c>
      <c r="AZ50" s="153">
        <v>0</v>
      </c>
      <c r="BA50" s="153">
        <v>0</v>
      </c>
      <c r="BB50" s="153">
        <v>0</v>
      </c>
      <c r="BC50" s="153">
        <v>0</v>
      </c>
      <c r="BD50" s="153">
        <v>0</v>
      </c>
      <c r="BE50" s="153">
        <v>0</v>
      </c>
      <c r="BF50" s="153">
        <v>0</v>
      </c>
      <c r="BG50" s="153">
        <v>0</v>
      </c>
      <c r="BH50" s="153">
        <v>0</v>
      </c>
      <c r="BI50" s="153">
        <v>0</v>
      </c>
      <c r="BJ50" s="153">
        <v>0</v>
      </c>
      <c r="BK50" s="153">
        <v>0</v>
      </c>
      <c r="BL50" s="153">
        <v>0</v>
      </c>
      <c r="BM50" s="153">
        <v>0</v>
      </c>
      <c r="BN50" s="153">
        <v>0</v>
      </c>
      <c r="BO50" s="153">
        <v>0</v>
      </c>
      <c r="BP50" s="153">
        <v>0</v>
      </c>
      <c r="BQ50" s="153">
        <v>0</v>
      </c>
      <c r="BR50" s="153">
        <v>0</v>
      </c>
      <c r="BS50" s="153">
        <v>0</v>
      </c>
      <c r="BT50" s="153">
        <v>0</v>
      </c>
      <c r="BU50" s="153">
        <v>0</v>
      </c>
      <c r="BV50" s="153">
        <v>0</v>
      </c>
      <c r="BW50" s="153">
        <v>0</v>
      </c>
      <c r="BX50" s="153">
        <v>0</v>
      </c>
      <c r="BY50" s="153">
        <v>0</v>
      </c>
      <c r="BZ50" s="153">
        <v>0</v>
      </c>
      <c r="CA50" s="153">
        <v>0</v>
      </c>
      <c r="CB50" s="153">
        <v>0</v>
      </c>
      <c r="CC50" s="153">
        <v>0</v>
      </c>
      <c r="CD50" s="153">
        <v>0</v>
      </c>
      <c r="CE50" s="153">
        <v>0</v>
      </c>
      <c r="CF50" s="153">
        <v>0</v>
      </c>
      <c r="CG50" s="153">
        <v>0</v>
      </c>
      <c r="CH50" s="153">
        <v>0</v>
      </c>
      <c r="CI50" s="153">
        <v>0</v>
      </c>
      <c r="CJ50" s="153">
        <v>0</v>
      </c>
      <c r="CK50" s="153">
        <v>0</v>
      </c>
      <c r="CL50" s="153">
        <v>0</v>
      </c>
      <c r="CM50" s="153">
        <v>0</v>
      </c>
      <c r="CN50" s="153">
        <v>0</v>
      </c>
      <c r="CO50" s="153">
        <v>0</v>
      </c>
      <c r="CP50" s="153">
        <v>0</v>
      </c>
      <c r="CQ50" s="153">
        <v>0</v>
      </c>
      <c r="CR50" s="153">
        <v>0</v>
      </c>
      <c r="CS50" s="153">
        <v>0</v>
      </c>
      <c r="CT50" s="153">
        <v>0</v>
      </c>
      <c r="CU50" s="153">
        <v>0</v>
      </c>
      <c r="CV50" s="153">
        <v>0</v>
      </c>
      <c r="CW50" s="153">
        <v>0</v>
      </c>
      <c r="CX50" s="153">
        <v>0</v>
      </c>
      <c r="CY50" s="153">
        <v>0</v>
      </c>
      <c r="CZ50" s="153">
        <v>0</v>
      </c>
      <c r="DA50" s="153">
        <v>0</v>
      </c>
      <c r="DB50" s="153">
        <v>0</v>
      </c>
      <c r="DC50" s="153">
        <v>0</v>
      </c>
      <c r="DD50" s="153"/>
    </row>
    <row r="51" spans="2:108" ht="14.25">
      <c r="B51" s="30" t="s">
        <v>6120</v>
      </c>
      <c r="C51" s="23" t="s">
        <v>6121</v>
      </c>
      <c r="D51" s="19" t="s">
        <v>41</v>
      </c>
      <c r="E51" s="153"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53">
        <v>0</v>
      </c>
      <c r="AG51" s="153">
        <v>0</v>
      </c>
      <c r="AH51" s="153">
        <v>0</v>
      </c>
      <c r="AI51" s="153">
        <v>0</v>
      </c>
      <c r="AJ51" s="153">
        <v>0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0</v>
      </c>
      <c r="AV51" s="153">
        <v>0</v>
      </c>
      <c r="AW51" s="153">
        <v>0</v>
      </c>
      <c r="AX51" s="153">
        <v>0</v>
      </c>
      <c r="AY51" s="153">
        <v>0</v>
      </c>
      <c r="AZ51" s="153">
        <v>0</v>
      </c>
      <c r="BA51" s="153">
        <v>0</v>
      </c>
      <c r="BB51" s="153">
        <v>0</v>
      </c>
      <c r="BC51" s="153">
        <v>0</v>
      </c>
      <c r="BD51" s="153">
        <v>0</v>
      </c>
      <c r="BE51" s="153">
        <v>0</v>
      </c>
      <c r="BF51" s="153">
        <v>0</v>
      </c>
      <c r="BG51" s="153">
        <v>0</v>
      </c>
      <c r="BH51" s="153">
        <v>0</v>
      </c>
      <c r="BI51" s="153">
        <v>0</v>
      </c>
      <c r="BJ51" s="153">
        <v>0</v>
      </c>
      <c r="BK51" s="153">
        <v>0</v>
      </c>
      <c r="BL51" s="153">
        <v>0</v>
      </c>
      <c r="BM51" s="153">
        <v>0</v>
      </c>
      <c r="BN51" s="153">
        <v>0</v>
      </c>
      <c r="BO51" s="153">
        <v>0</v>
      </c>
      <c r="BP51" s="153">
        <v>0</v>
      </c>
      <c r="BQ51" s="153">
        <v>0</v>
      </c>
      <c r="BR51" s="153">
        <v>0</v>
      </c>
      <c r="BS51" s="153">
        <v>0</v>
      </c>
      <c r="BT51" s="153">
        <v>0</v>
      </c>
      <c r="BU51" s="153">
        <v>0</v>
      </c>
      <c r="BV51" s="153">
        <v>0</v>
      </c>
      <c r="BW51" s="153">
        <v>0</v>
      </c>
      <c r="BX51" s="153">
        <v>0</v>
      </c>
      <c r="BY51" s="153">
        <v>0</v>
      </c>
      <c r="BZ51" s="153">
        <v>0</v>
      </c>
      <c r="CA51" s="153">
        <v>0</v>
      </c>
      <c r="CB51" s="153">
        <v>0</v>
      </c>
      <c r="CC51" s="153">
        <v>0</v>
      </c>
      <c r="CD51" s="153">
        <v>0</v>
      </c>
      <c r="CE51" s="153">
        <v>0</v>
      </c>
      <c r="CF51" s="153">
        <v>0</v>
      </c>
      <c r="CG51" s="153">
        <v>0</v>
      </c>
      <c r="CH51" s="153">
        <v>0</v>
      </c>
      <c r="CI51" s="153">
        <v>0</v>
      </c>
      <c r="CJ51" s="153">
        <v>0</v>
      </c>
      <c r="CK51" s="153">
        <v>0</v>
      </c>
      <c r="CL51" s="153">
        <v>0</v>
      </c>
      <c r="CM51" s="153">
        <v>0</v>
      </c>
      <c r="CN51" s="153">
        <v>0</v>
      </c>
      <c r="CO51" s="153">
        <v>0</v>
      </c>
      <c r="CP51" s="153">
        <v>0</v>
      </c>
      <c r="CQ51" s="153">
        <v>0</v>
      </c>
      <c r="CR51" s="153">
        <v>0</v>
      </c>
      <c r="CS51" s="153">
        <v>0</v>
      </c>
      <c r="CT51" s="153">
        <v>0</v>
      </c>
      <c r="CU51" s="153">
        <v>0</v>
      </c>
      <c r="CV51" s="153">
        <v>0</v>
      </c>
      <c r="CW51" s="153">
        <v>0</v>
      </c>
      <c r="CX51" s="153">
        <v>0</v>
      </c>
      <c r="CY51" s="153">
        <v>0</v>
      </c>
      <c r="CZ51" s="153">
        <v>0</v>
      </c>
      <c r="DA51" s="153">
        <v>0</v>
      </c>
      <c r="DB51" s="153">
        <v>0</v>
      </c>
      <c r="DC51" s="153">
        <v>0</v>
      </c>
      <c r="DD51" s="153"/>
    </row>
    <row r="52" spans="2:108" ht="14.25">
      <c r="B52" s="30" t="s">
        <v>6122</v>
      </c>
      <c r="C52" s="23" t="s">
        <v>6123</v>
      </c>
      <c r="D52" s="19" t="s">
        <v>41</v>
      </c>
      <c r="E52" s="153">
        <v>0</v>
      </c>
      <c r="F52" s="153">
        <v>29.8</v>
      </c>
      <c r="G52" s="153">
        <v>0</v>
      </c>
      <c r="H52" s="153">
        <v>0</v>
      </c>
      <c r="I52" s="153">
        <v>0</v>
      </c>
      <c r="J52" s="153">
        <v>0</v>
      </c>
      <c r="K52" s="153" t="s">
        <v>6124</v>
      </c>
      <c r="L52" s="153">
        <v>0</v>
      </c>
      <c r="M52" s="153">
        <v>0</v>
      </c>
      <c r="N52" s="153">
        <v>0</v>
      </c>
      <c r="O52" s="153">
        <v>0</v>
      </c>
      <c r="P52" s="153">
        <v>0</v>
      </c>
      <c r="Q52" s="153" t="s">
        <v>6125</v>
      </c>
      <c r="R52" s="153">
        <v>0</v>
      </c>
      <c r="S52" s="153">
        <v>0</v>
      </c>
      <c r="T52" s="153">
        <v>0</v>
      </c>
      <c r="U52" s="153" t="s">
        <v>6126</v>
      </c>
      <c r="V52" s="153">
        <v>0</v>
      </c>
      <c r="W52" s="153">
        <v>0</v>
      </c>
      <c r="X52" s="153">
        <v>0</v>
      </c>
      <c r="Y52" s="153">
        <v>0</v>
      </c>
      <c r="Z52" s="153">
        <v>0</v>
      </c>
      <c r="AA52" s="153">
        <v>577.9</v>
      </c>
      <c r="AB52" s="153">
        <v>262.8</v>
      </c>
      <c r="AC52" s="153" t="s">
        <v>6127</v>
      </c>
      <c r="AD52" s="153">
        <v>0</v>
      </c>
      <c r="AE52" s="153">
        <v>644.79999999999995</v>
      </c>
      <c r="AF52" s="153">
        <v>412.2</v>
      </c>
      <c r="AG52" s="153">
        <v>87.3</v>
      </c>
      <c r="AH52" s="153">
        <v>524.20000000000005</v>
      </c>
      <c r="AI52" s="153">
        <v>191.9</v>
      </c>
      <c r="AJ52" s="153">
        <v>966.4</v>
      </c>
      <c r="AK52" s="153" t="s">
        <v>6128</v>
      </c>
      <c r="AL52" s="153" t="s">
        <v>6129</v>
      </c>
      <c r="AM52" s="153">
        <v>-787.5</v>
      </c>
      <c r="AN52" s="153" t="s">
        <v>6130</v>
      </c>
      <c r="AO52" s="153" t="s">
        <v>6131</v>
      </c>
      <c r="AP52" s="153" t="s">
        <v>6132</v>
      </c>
      <c r="AQ52" s="153">
        <v>916.1</v>
      </c>
      <c r="AR52" s="153" t="s">
        <v>6133</v>
      </c>
      <c r="AS52" s="153" t="s">
        <v>6134</v>
      </c>
      <c r="AT52" s="153" t="s">
        <v>6135</v>
      </c>
      <c r="AU52" s="153" t="s">
        <v>6136</v>
      </c>
      <c r="AV52" s="153" t="s">
        <v>6137</v>
      </c>
      <c r="AW52" s="153" t="s">
        <v>6138</v>
      </c>
      <c r="AX52" s="153">
        <v>451.9</v>
      </c>
      <c r="AY52" s="153" t="s">
        <v>6139</v>
      </c>
      <c r="AZ52" s="153" t="s">
        <v>6140</v>
      </c>
      <c r="BA52" s="153">
        <v>832.8</v>
      </c>
      <c r="BB52" s="153" t="s">
        <v>6141</v>
      </c>
      <c r="BC52" s="153" t="s">
        <v>6142</v>
      </c>
      <c r="BD52" s="153" t="s">
        <v>6143</v>
      </c>
      <c r="BE52" s="153" t="s">
        <v>6144</v>
      </c>
      <c r="BF52" s="153" t="s">
        <v>6145</v>
      </c>
      <c r="BG52" s="153" t="s">
        <v>6146</v>
      </c>
      <c r="BH52" s="153" t="s">
        <v>6147</v>
      </c>
      <c r="BI52" s="153" t="s">
        <v>6148</v>
      </c>
      <c r="BJ52" s="153" t="s">
        <v>6149</v>
      </c>
      <c r="BK52" s="153" t="s">
        <v>6150</v>
      </c>
      <c r="BL52" s="153" t="s">
        <v>6151</v>
      </c>
      <c r="BM52" s="153" t="s">
        <v>6152</v>
      </c>
      <c r="BN52" s="153" t="s">
        <v>6153</v>
      </c>
      <c r="BO52" s="153" t="s">
        <v>6154</v>
      </c>
      <c r="BP52" s="153" t="s">
        <v>6155</v>
      </c>
      <c r="BQ52" s="153" t="s">
        <v>6156</v>
      </c>
      <c r="BR52" s="153" t="s">
        <v>6157</v>
      </c>
      <c r="BS52" s="153" t="s">
        <v>6158</v>
      </c>
      <c r="BT52" s="153" t="s">
        <v>6159</v>
      </c>
      <c r="BU52" s="153" t="s">
        <v>6160</v>
      </c>
      <c r="BV52" s="153" t="s">
        <v>6161</v>
      </c>
      <c r="BW52" s="153" t="s">
        <v>6162</v>
      </c>
      <c r="BX52" s="153" t="s">
        <v>6163</v>
      </c>
      <c r="BY52" s="153" t="s">
        <v>6164</v>
      </c>
      <c r="BZ52" s="153" t="s">
        <v>6165</v>
      </c>
      <c r="CA52" s="153" t="s">
        <v>6166</v>
      </c>
      <c r="CB52" s="153" t="s">
        <v>6167</v>
      </c>
      <c r="CC52" s="153" t="s">
        <v>6168</v>
      </c>
      <c r="CD52" s="153" t="s">
        <v>6169</v>
      </c>
      <c r="CE52" s="153" t="s">
        <v>6170</v>
      </c>
      <c r="CF52" s="153" t="s">
        <v>6171</v>
      </c>
      <c r="CG52" s="153" t="s">
        <v>6172</v>
      </c>
      <c r="CH52" s="153" t="s">
        <v>6173</v>
      </c>
      <c r="CI52" s="153" t="s">
        <v>6174</v>
      </c>
      <c r="CJ52" s="153" t="s">
        <v>6175</v>
      </c>
      <c r="CK52" s="153" t="s">
        <v>6176</v>
      </c>
      <c r="CL52" s="153" t="s">
        <v>6177</v>
      </c>
      <c r="CM52" s="153" t="s">
        <v>6178</v>
      </c>
      <c r="CN52" s="153" t="s">
        <v>6179</v>
      </c>
      <c r="CO52" s="153" t="s">
        <v>6180</v>
      </c>
      <c r="CP52" s="153" t="s">
        <v>6181</v>
      </c>
      <c r="CQ52" s="153" t="s">
        <v>6182</v>
      </c>
      <c r="CR52" s="153">
        <v>-181.1</v>
      </c>
      <c r="CS52" s="153" t="s">
        <v>6183</v>
      </c>
      <c r="CT52" s="153" t="s">
        <v>6184</v>
      </c>
      <c r="CU52" s="153" t="s">
        <v>6185</v>
      </c>
      <c r="CV52" s="153" t="s">
        <v>257</v>
      </c>
      <c r="CW52" s="153" t="s">
        <v>6186</v>
      </c>
      <c r="CX52" s="153" t="s">
        <v>6187</v>
      </c>
      <c r="CY52" s="153" t="s">
        <v>6188</v>
      </c>
      <c r="CZ52" s="153" t="s">
        <v>6189</v>
      </c>
      <c r="DA52" s="153" t="s">
        <v>6190</v>
      </c>
      <c r="DB52" s="153" t="s">
        <v>6191</v>
      </c>
      <c r="DC52" s="153" t="s">
        <v>6192</v>
      </c>
      <c r="DD52" s="153"/>
    </row>
    <row r="53" spans="2:108" ht="14.25">
      <c r="B53" s="30" t="s">
        <v>6193</v>
      </c>
      <c r="C53" s="23" t="s">
        <v>6194</v>
      </c>
      <c r="D53" s="19" t="s">
        <v>41</v>
      </c>
      <c r="E53" s="153" t="s">
        <v>6195</v>
      </c>
      <c r="F53" s="153" t="s">
        <v>6196</v>
      </c>
      <c r="G53" s="153">
        <v>756.3</v>
      </c>
      <c r="H53" s="153">
        <v>770.8</v>
      </c>
      <c r="I53" s="153">
        <v>508.5</v>
      </c>
      <c r="J53" s="153">
        <v>288.8</v>
      </c>
      <c r="K53" s="153">
        <v>847.6</v>
      </c>
      <c r="L53" s="153" t="s">
        <v>6197</v>
      </c>
      <c r="M53" s="153">
        <v>180.3</v>
      </c>
      <c r="N53" s="153" t="s">
        <v>6198</v>
      </c>
      <c r="O53" s="153">
        <v>709.9</v>
      </c>
      <c r="P53" s="153" t="s">
        <v>6199</v>
      </c>
      <c r="Q53" s="153" t="s">
        <v>6200</v>
      </c>
      <c r="R53" s="153" t="s">
        <v>6201</v>
      </c>
      <c r="S53" s="153" t="s">
        <v>6202</v>
      </c>
      <c r="T53" s="153" t="s">
        <v>6203</v>
      </c>
      <c r="U53" s="153" t="s">
        <v>6204</v>
      </c>
      <c r="V53" s="153" t="s">
        <v>6205</v>
      </c>
      <c r="W53" s="153" t="s">
        <v>6206</v>
      </c>
      <c r="X53" s="153" t="s">
        <v>6207</v>
      </c>
      <c r="Y53" s="153" t="s">
        <v>6208</v>
      </c>
      <c r="Z53" s="153" t="s">
        <v>6209</v>
      </c>
      <c r="AA53" s="153" t="s">
        <v>6210</v>
      </c>
      <c r="AB53" s="153" t="s">
        <v>6211</v>
      </c>
      <c r="AC53" s="153" t="s">
        <v>6212</v>
      </c>
      <c r="AD53" s="153" t="s">
        <v>4216</v>
      </c>
      <c r="AE53" s="153" t="s">
        <v>6213</v>
      </c>
      <c r="AF53" s="153" t="s">
        <v>6214</v>
      </c>
      <c r="AG53" s="153">
        <v>-795.6</v>
      </c>
      <c r="AH53" s="153">
        <v>856.8</v>
      </c>
      <c r="AI53" s="153" t="s">
        <v>6215</v>
      </c>
      <c r="AJ53" s="153" t="s">
        <v>6216</v>
      </c>
      <c r="AK53" s="153" t="s">
        <v>6217</v>
      </c>
      <c r="AL53" s="153" t="s">
        <v>6218</v>
      </c>
      <c r="AM53" s="153" t="s">
        <v>6219</v>
      </c>
      <c r="AN53" s="153" t="s">
        <v>6220</v>
      </c>
      <c r="AO53" s="153" t="s">
        <v>6221</v>
      </c>
      <c r="AP53" s="153" t="s">
        <v>3904</v>
      </c>
      <c r="AQ53" s="153" t="s">
        <v>6222</v>
      </c>
      <c r="AR53" s="153" t="s">
        <v>6223</v>
      </c>
      <c r="AS53" s="153" t="s">
        <v>6224</v>
      </c>
      <c r="AT53" s="153">
        <v>-570.6</v>
      </c>
      <c r="AU53" s="153" t="s">
        <v>6225</v>
      </c>
      <c r="AV53" s="153" t="s">
        <v>6226</v>
      </c>
      <c r="AW53" s="153" t="s">
        <v>6227</v>
      </c>
      <c r="AX53" s="153" t="s">
        <v>6228</v>
      </c>
      <c r="AY53" s="153">
        <v>9.1</v>
      </c>
      <c r="AZ53" s="153" t="s">
        <v>6229</v>
      </c>
      <c r="BA53" s="153" t="s">
        <v>6230</v>
      </c>
      <c r="BB53" s="153" t="s">
        <v>6231</v>
      </c>
      <c r="BC53" s="153" t="s">
        <v>6232</v>
      </c>
      <c r="BD53" s="153" t="s">
        <v>6233</v>
      </c>
      <c r="BE53" s="153" t="s">
        <v>6234</v>
      </c>
      <c r="BF53" s="153" t="s">
        <v>6235</v>
      </c>
      <c r="BG53" s="153" t="s">
        <v>6236</v>
      </c>
      <c r="BH53" s="153" t="s">
        <v>6237</v>
      </c>
      <c r="BI53" s="153" t="s">
        <v>6238</v>
      </c>
      <c r="BJ53" s="153" t="s">
        <v>6239</v>
      </c>
      <c r="BK53" s="153" t="s">
        <v>6240</v>
      </c>
      <c r="BL53" s="153" t="s">
        <v>6241</v>
      </c>
      <c r="BM53" s="153" t="s">
        <v>6242</v>
      </c>
      <c r="BN53" s="153" t="s">
        <v>6243</v>
      </c>
      <c r="BO53" s="153" t="s">
        <v>6244</v>
      </c>
      <c r="BP53" s="153" t="s">
        <v>6245</v>
      </c>
      <c r="BQ53" s="153" t="s">
        <v>6246</v>
      </c>
      <c r="BR53" s="153" t="s">
        <v>6247</v>
      </c>
      <c r="BS53" s="153" t="s">
        <v>6248</v>
      </c>
      <c r="BT53" s="153" t="s">
        <v>6249</v>
      </c>
      <c r="BU53" s="153" t="s">
        <v>6250</v>
      </c>
      <c r="BV53" s="153" t="s">
        <v>6251</v>
      </c>
      <c r="BW53" s="153" t="s">
        <v>6252</v>
      </c>
      <c r="BX53" s="153" t="s">
        <v>6253</v>
      </c>
      <c r="BY53" s="153" t="s">
        <v>6254</v>
      </c>
      <c r="BZ53" s="153" t="s">
        <v>6255</v>
      </c>
      <c r="CA53" s="153" t="s">
        <v>6256</v>
      </c>
      <c r="CB53" s="153" t="s">
        <v>6257</v>
      </c>
      <c r="CC53" s="153" t="s">
        <v>6258</v>
      </c>
      <c r="CD53" s="153" t="s">
        <v>6259</v>
      </c>
      <c r="CE53" s="153" t="s">
        <v>6260</v>
      </c>
      <c r="CF53" s="153" t="s">
        <v>6261</v>
      </c>
      <c r="CG53" s="153" t="s">
        <v>6262</v>
      </c>
      <c r="CH53" s="153" t="s">
        <v>6263</v>
      </c>
      <c r="CI53" s="153" t="s">
        <v>6264</v>
      </c>
      <c r="CJ53" s="153" t="s">
        <v>6265</v>
      </c>
      <c r="CK53" s="153" t="s">
        <v>6266</v>
      </c>
      <c r="CL53" s="153" t="s">
        <v>6267</v>
      </c>
      <c r="CM53" s="153" t="s">
        <v>6268</v>
      </c>
      <c r="CN53" s="153" t="s">
        <v>6269</v>
      </c>
      <c r="CO53" s="153" t="s">
        <v>6270</v>
      </c>
      <c r="CP53" s="153" t="s">
        <v>6271</v>
      </c>
      <c r="CQ53" s="153">
        <v>-383.4</v>
      </c>
      <c r="CR53" s="153" t="s">
        <v>6272</v>
      </c>
      <c r="CS53" s="153" t="s">
        <v>6273</v>
      </c>
      <c r="CT53" s="153" t="s">
        <v>6274</v>
      </c>
      <c r="CU53" s="153" t="s">
        <v>6275</v>
      </c>
      <c r="CV53" s="153" t="s">
        <v>6276</v>
      </c>
      <c r="CW53" s="153" t="s">
        <v>6277</v>
      </c>
      <c r="CX53" s="153" t="s">
        <v>6278</v>
      </c>
      <c r="CY53" s="153" t="s">
        <v>6279</v>
      </c>
      <c r="CZ53" s="153" t="s">
        <v>6280</v>
      </c>
      <c r="DA53" s="153" t="s">
        <v>6281</v>
      </c>
      <c r="DB53" s="153" t="s">
        <v>6282</v>
      </c>
      <c r="DC53" s="153" t="s">
        <v>6283</v>
      </c>
      <c r="DD53" s="153"/>
    </row>
    <row r="54" spans="2:108" ht="14.25">
      <c r="B54" s="30" t="s">
        <v>6284</v>
      </c>
      <c r="C54" s="23" t="s">
        <v>6285</v>
      </c>
      <c r="D54" s="19" t="s">
        <v>41</v>
      </c>
      <c r="E54" s="153">
        <v>0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53">
        <v>0</v>
      </c>
      <c r="Z54" s="153">
        <v>0</v>
      </c>
      <c r="AA54" s="153">
        <v>0</v>
      </c>
      <c r="AB54" s="153">
        <v>0</v>
      </c>
      <c r="AC54" s="153">
        <v>0</v>
      </c>
      <c r="AD54" s="153">
        <v>0</v>
      </c>
      <c r="AE54" s="153">
        <v>0</v>
      </c>
      <c r="AF54" s="153">
        <v>0</v>
      </c>
      <c r="AG54" s="153">
        <v>0</v>
      </c>
      <c r="AH54" s="153">
        <v>0</v>
      </c>
      <c r="AI54" s="153">
        <v>0</v>
      </c>
      <c r="AJ54" s="153">
        <v>0</v>
      </c>
      <c r="AK54" s="153">
        <v>0</v>
      </c>
      <c r="AL54" s="153">
        <v>0</v>
      </c>
      <c r="AM54" s="153">
        <v>0</v>
      </c>
      <c r="AN54" s="153">
        <v>0</v>
      </c>
      <c r="AO54" s="153">
        <v>0</v>
      </c>
      <c r="AP54" s="153">
        <v>0</v>
      </c>
      <c r="AQ54" s="153">
        <v>0</v>
      </c>
      <c r="AR54" s="153">
        <v>0</v>
      </c>
      <c r="AS54" s="153">
        <v>0</v>
      </c>
      <c r="AT54" s="153">
        <v>0</v>
      </c>
      <c r="AU54" s="153">
        <v>0</v>
      </c>
      <c r="AV54" s="153">
        <v>0</v>
      </c>
      <c r="AW54" s="153">
        <v>0</v>
      </c>
      <c r="AX54" s="153">
        <v>0</v>
      </c>
      <c r="AY54" s="153">
        <v>0</v>
      </c>
      <c r="AZ54" s="153">
        <v>0</v>
      </c>
      <c r="BA54" s="153">
        <v>0</v>
      </c>
      <c r="BB54" s="153">
        <v>0</v>
      </c>
      <c r="BC54" s="153">
        <v>0</v>
      </c>
      <c r="BD54" s="153">
        <v>0</v>
      </c>
      <c r="BE54" s="153">
        <v>0</v>
      </c>
      <c r="BF54" s="153">
        <v>0</v>
      </c>
      <c r="BG54" s="153">
        <v>0</v>
      </c>
      <c r="BH54" s="153">
        <v>0</v>
      </c>
      <c r="BI54" s="153">
        <v>0</v>
      </c>
      <c r="BJ54" s="153">
        <v>0</v>
      </c>
      <c r="BK54" s="153">
        <v>0</v>
      </c>
      <c r="BL54" s="153">
        <v>0</v>
      </c>
      <c r="BM54" s="153">
        <v>0</v>
      </c>
      <c r="BN54" s="153">
        <v>0</v>
      </c>
      <c r="BO54" s="153">
        <v>0</v>
      </c>
      <c r="BP54" s="153">
        <v>0</v>
      </c>
      <c r="BQ54" s="153">
        <v>0</v>
      </c>
      <c r="BR54" s="153">
        <v>0</v>
      </c>
      <c r="BS54" s="153">
        <v>0</v>
      </c>
      <c r="BT54" s="153">
        <v>0</v>
      </c>
      <c r="BU54" s="153">
        <v>0</v>
      </c>
      <c r="BV54" s="153">
        <v>0</v>
      </c>
      <c r="BW54" s="153">
        <v>0</v>
      </c>
      <c r="BX54" s="153">
        <v>0</v>
      </c>
      <c r="BY54" s="153">
        <v>0</v>
      </c>
      <c r="BZ54" s="153">
        <v>0</v>
      </c>
      <c r="CA54" s="153">
        <v>0</v>
      </c>
      <c r="CB54" s="153">
        <v>0</v>
      </c>
      <c r="CC54" s="153">
        <v>0</v>
      </c>
      <c r="CD54" s="153">
        <v>0</v>
      </c>
      <c r="CE54" s="153">
        <v>0</v>
      </c>
      <c r="CF54" s="153">
        <v>0</v>
      </c>
      <c r="CG54" s="153">
        <v>0</v>
      </c>
      <c r="CH54" s="153">
        <v>0</v>
      </c>
      <c r="CI54" s="153">
        <v>0</v>
      </c>
      <c r="CJ54" s="153">
        <v>0</v>
      </c>
      <c r="CK54" s="153">
        <v>0</v>
      </c>
      <c r="CL54" s="153">
        <v>0</v>
      </c>
      <c r="CM54" s="153">
        <v>0</v>
      </c>
      <c r="CN54" s="153">
        <v>0</v>
      </c>
      <c r="CO54" s="153">
        <v>0</v>
      </c>
      <c r="CP54" s="153">
        <v>0</v>
      </c>
      <c r="CQ54" s="153">
        <v>0</v>
      </c>
      <c r="CR54" s="153">
        <v>0</v>
      </c>
      <c r="CS54" s="153">
        <v>0</v>
      </c>
      <c r="CT54" s="153">
        <v>0</v>
      </c>
      <c r="CU54" s="153">
        <v>0</v>
      </c>
      <c r="CV54" s="153">
        <v>0</v>
      </c>
      <c r="CW54" s="153">
        <v>0</v>
      </c>
      <c r="CX54" s="153">
        <v>0</v>
      </c>
      <c r="CY54" s="153">
        <v>0</v>
      </c>
      <c r="CZ54" s="153">
        <v>0</v>
      </c>
      <c r="DA54" s="153">
        <v>0</v>
      </c>
      <c r="DB54" s="153">
        <v>0</v>
      </c>
      <c r="DC54" s="153">
        <v>0</v>
      </c>
      <c r="DD54" s="153"/>
    </row>
    <row r="55" spans="2:108" ht="14.25">
      <c r="B55" s="30" t="s">
        <v>6286</v>
      </c>
      <c r="C55" s="23" t="s">
        <v>6287</v>
      </c>
      <c r="D55" s="19" t="s">
        <v>41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0</v>
      </c>
      <c r="W55" s="153">
        <v>0</v>
      </c>
      <c r="X55" s="153">
        <v>0</v>
      </c>
      <c r="Y55" s="153">
        <v>0</v>
      </c>
      <c r="Z55" s="153">
        <v>0</v>
      </c>
      <c r="AA55" s="153">
        <v>0</v>
      </c>
      <c r="AB55" s="153">
        <v>0</v>
      </c>
      <c r="AC55" s="153">
        <v>0</v>
      </c>
      <c r="AD55" s="153">
        <v>0</v>
      </c>
      <c r="AE55" s="153">
        <v>0</v>
      </c>
      <c r="AF55" s="153">
        <v>0</v>
      </c>
      <c r="AG55" s="153">
        <v>0</v>
      </c>
      <c r="AH55" s="153">
        <v>0</v>
      </c>
      <c r="AI55" s="153">
        <v>0</v>
      </c>
      <c r="AJ55" s="153">
        <v>0</v>
      </c>
      <c r="AK55" s="153">
        <v>0</v>
      </c>
      <c r="AL55" s="153">
        <v>0</v>
      </c>
      <c r="AM55" s="153">
        <v>0</v>
      </c>
      <c r="AN55" s="153">
        <v>0</v>
      </c>
      <c r="AO55" s="153">
        <v>0</v>
      </c>
      <c r="AP55" s="153">
        <v>0</v>
      </c>
      <c r="AQ55" s="153">
        <v>0</v>
      </c>
      <c r="AR55" s="153">
        <v>0</v>
      </c>
      <c r="AS55" s="153">
        <v>0</v>
      </c>
      <c r="AT55" s="153">
        <v>0</v>
      </c>
      <c r="AU55" s="153">
        <v>0</v>
      </c>
      <c r="AV55" s="153">
        <v>0</v>
      </c>
      <c r="AW55" s="153">
        <v>0</v>
      </c>
      <c r="AX55" s="153">
        <v>0</v>
      </c>
      <c r="AY55" s="153">
        <v>0</v>
      </c>
      <c r="AZ55" s="153">
        <v>0</v>
      </c>
      <c r="BA55" s="153">
        <v>0</v>
      </c>
      <c r="BB55" s="153">
        <v>0</v>
      </c>
      <c r="BC55" s="153">
        <v>0</v>
      </c>
      <c r="BD55" s="153">
        <v>0</v>
      </c>
      <c r="BE55" s="153">
        <v>0</v>
      </c>
      <c r="BF55" s="153">
        <v>0</v>
      </c>
      <c r="BG55" s="153">
        <v>0</v>
      </c>
      <c r="BH55" s="153">
        <v>0</v>
      </c>
      <c r="BI55" s="153">
        <v>0</v>
      </c>
      <c r="BJ55" s="153">
        <v>0</v>
      </c>
      <c r="BK55" s="153">
        <v>0</v>
      </c>
      <c r="BL55" s="153">
        <v>0</v>
      </c>
      <c r="BM55" s="153">
        <v>0</v>
      </c>
      <c r="BN55" s="153">
        <v>0</v>
      </c>
      <c r="BO55" s="153">
        <v>0</v>
      </c>
      <c r="BP55" s="153">
        <v>0</v>
      </c>
      <c r="BQ55" s="153">
        <v>0</v>
      </c>
      <c r="BR55" s="153">
        <v>0</v>
      </c>
      <c r="BS55" s="153">
        <v>0</v>
      </c>
      <c r="BT55" s="153">
        <v>0</v>
      </c>
      <c r="BU55" s="153">
        <v>0</v>
      </c>
      <c r="BV55" s="153">
        <v>0</v>
      </c>
      <c r="BW55" s="153">
        <v>0</v>
      </c>
      <c r="BX55" s="153">
        <v>0</v>
      </c>
      <c r="BY55" s="153">
        <v>0</v>
      </c>
      <c r="BZ55" s="153">
        <v>0</v>
      </c>
      <c r="CA55" s="153">
        <v>0</v>
      </c>
      <c r="CB55" s="153">
        <v>0</v>
      </c>
      <c r="CC55" s="153">
        <v>0</v>
      </c>
      <c r="CD55" s="153">
        <v>0</v>
      </c>
      <c r="CE55" s="153">
        <v>0</v>
      </c>
      <c r="CF55" s="153">
        <v>0</v>
      </c>
      <c r="CG55" s="153">
        <v>0</v>
      </c>
      <c r="CH55" s="153">
        <v>0</v>
      </c>
      <c r="CI55" s="153">
        <v>0</v>
      </c>
      <c r="CJ55" s="153">
        <v>0</v>
      </c>
      <c r="CK55" s="153">
        <v>0</v>
      </c>
      <c r="CL55" s="153">
        <v>0</v>
      </c>
      <c r="CM55" s="153">
        <v>0</v>
      </c>
      <c r="CN55" s="153">
        <v>0</v>
      </c>
      <c r="CO55" s="153">
        <v>0</v>
      </c>
      <c r="CP55" s="153">
        <v>0</v>
      </c>
      <c r="CQ55" s="153">
        <v>0</v>
      </c>
      <c r="CR55" s="153">
        <v>0</v>
      </c>
      <c r="CS55" s="153">
        <v>0</v>
      </c>
      <c r="CT55" s="153">
        <v>0</v>
      </c>
      <c r="CU55" s="153">
        <v>0</v>
      </c>
      <c r="CV55" s="153">
        <v>0</v>
      </c>
      <c r="CW55" s="153">
        <v>0</v>
      </c>
      <c r="CX55" s="153">
        <v>0</v>
      </c>
      <c r="CY55" s="153">
        <v>0</v>
      </c>
      <c r="CZ55" s="153">
        <v>0</v>
      </c>
      <c r="DA55" s="153">
        <v>0</v>
      </c>
      <c r="DB55" s="153">
        <v>0</v>
      </c>
      <c r="DC55" s="153">
        <v>0</v>
      </c>
      <c r="DD55" s="153"/>
    </row>
    <row r="56" spans="2:108" ht="14.25">
      <c r="B56" s="30" t="s">
        <v>6288</v>
      </c>
      <c r="C56" s="69" t="s">
        <v>6289</v>
      </c>
      <c r="D56" s="19" t="s">
        <v>41</v>
      </c>
      <c r="E56" s="153">
        <v>0</v>
      </c>
      <c r="F56" s="153">
        <v>0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0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53">
        <v>0</v>
      </c>
      <c r="AD56" s="153">
        <v>0</v>
      </c>
      <c r="AE56" s="153">
        <v>0</v>
      </c>
      <c r="AF56" s="153">
        <v>0</v>
      </c>
      <c r="AG56" s="153">
        <v>0</v>
      </c>
      <c r="AH56" s="153">
        <v>0</v>
      </c>
      <c r="AI56" s="153">
        <v>0</v>
      </c>
      <c r="AJ56" s="153">
        <v>0</v>
      </c>
      <c r="AK56" s="153">
        <v>0</v>
      </c>
      <c r="AL56" s="153">
        <v>0</v>
      </c>
      <c r="AM56" s="153">
        <v>0</v>
      </c>
      <c r="AN56" s="153">
        <v>0</v>
      </c>
      <c r="AO56" s="153">
        <v>0</v>
      </c>
      <c r="AP56" s="153">
        <v>0</v>
      </c>
      <c r="AQ56" s="153">
        <v>0</v>
      </c>
      <c r="AR56" s="153">
        <v>0</v>
      </c>
      <c r="AS56" s="153">
        <v>0</v>
      </c>
      <c r="AT56" s="153">
        <v>0</v>
      </c>
      <c r="AU56" s="153">
        <v>0</v>
      </c>
      <c r="AV56" s="153">
        <v>0</v>
      </c>
      <c r="AW56" s="153">
        <v>0</v>
      </c>
      <c r="AX56" s="153">
        <v>0</v>
      </c>
      <c r="AY56" s="153">
        <v>0</v>
      </c>
      <c r="AZ56" s="153">
        <v>0</v>
      </c>
      <c r="BA56" s="153">
        <v>0</v>
      </c>
      <c r="BB56" s="153">
        <v>0</v>
      </c>
      <c r="BC56" s="153">
        <v>0</v>
      </c>
      <c r="BD56" s="153">
        <v>0</v>
      </c>
      <c r="BE56" s="153">
        <v>0</v>
      </c>
      <c r="BF56" s="153">
        <v>0</v>
      </c>
      <c r="BG56" s="153">
        <v>0</v>
      </c>
      <c r="BH56" s="153">
        <v>0</v>
      </c>
      <c r="BI56" s="153">
        <v>0</v>
      </c>
      <c r="BJ56" s="153">
        <v>0</v>
      </c>
      <c r="BK56" s="153">
        <v>0</v>
      </c>
      <c r="BL56" s="153">
        <v>0</v>
      </c>
      <c r="BM56" s="153">
        <v>0</v>
      </c>
      <c r="BN56" s="153">
        <v>0</v>
      </c>
      <c r="BO56" s="153">
        <v>0</v>
      </c>
      <c r="BP56" s="153">
        <v>0</v>
      </c>
      <c r="BQ56" s="153">
        <v>0</v>
      </c>
      <c r="BR56" s="153">
        <v>0</v>
      </c>
      <c r="BS56" s="153">
        <v>0</v>
      </c>
      <c r="BT56" s="153">
        <v>0</v>
      </c>
      <c r="BU56" s="153">
        <v>0</v>
      </c>
      <c r="BV56" s="153">
        <v>0</v>
      </c>
      <c r="BW56" s="153">
        <v>0</v>
      </c>
      <c r="BX56" s="153">
        <v>0</v>
      </c>
      <c r="BY56" s="153">
        <v>0</v>
      </c>
      <c r="BZ56" s="153">
        <v>0</v>
      </c>
      <c r="CA56" s="153">
        <v>0</v>
      </c>
      <c r="CB56" s="153">
        <v>0</v>
      </c>
      <c r="CC56" s="153">
        <v>0</v>
      </c>
      <c r="CD56" s="153">
        <v>0</v>
      </c>
      <c r="CE56" s="153">
        <v>0</v>
      </c>
      <c r="CF56" s="153">
        <v>0</v>
      </c>
      <c r="CG56" s="153">
        <v>0</v>
      </c>
      <c r="CH56" s="153">
        <v>0</v>
      </c>
      <c r="CI56" s="153">
        <v>0</v>
      </c>
      <c r="CJ56" s="153">
        <v>0</v>
      </c>
      <c r="CK56" s="153">
        <v>0</v>
      </c>
      <c r="CL56" s="153">
        <v>0</v>
      </c>
      <c r="CM56" s="153">
        <v>0</v>
      </c>
      <c r="CN56" s="153">
        <v>0</v>
      </c>
      <c r="CO56" s="153">
        <v>0</v>
      </c>
      <c r="CP56" s="153">
        <v>0</v>
      </c>
      <c r="CQ56" s="153">
        <v>0</v>
      </c>
      <c r="CR56" s="153">
        <v>0</v>
      </c>
      <c r="CS56" s="153">
        <v>0</v>
      </c>
      <c r="CT56" s="153">
        <v>0</v>
      </c>
      <c r="CU56" s="153">
        <v>0</v>
      </c>
      <c r="CV56" s="153">
        <v>0</v>
      </c>
      <c r="CW56" s="153">
        <v>0</v>
      </c>
      <c r="CX56" s="153">
        <v>0</v>
      </c>
      <c r="CY56" s="153">
        <v>0</v>
      </c>
      <c r="CZ56" s="153">
        <v>0</v>
      </c>
      <c r="DA56" s="153">
        <v>0</v>
      </c>
      <c r="DB56" s="153">
        <v>0</v>
      </c>
      <c r="DC56" s="153">
        <v>0</v>
      </c>
      <c r="DD56" s="153"/>
    </row>
    <row r="57" spans="2:108" ht="14.25">
      <c r="B57" s="30" t="s">
        <v>6290</v>
      </c>
      <c r="C57" s="69" t="s">
        <v>6291</v>
      </c>
      <c r="D57" s="19" t="s">
        <v>41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3">
        <v>0</v>
      </c>
      <c r="M57" s="153">
        <v>0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0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53">
        <v>0</v>
      </c>
      <c r="AD57" s="153">
        <v>0</v>
      </c>
      <c r="AE57" s="153">
        <v>0</v>
      </c>
      <c r="AF57" s="153">
        <v>0</v>
      </c>
      <c r="AG57" s="153">
        <v>0</v>
      </c>
      <c r="AH57" s="153">
        <v>0</v>
      </c>
      <c r="AI57" s="153">
        <v>0</v>
      </c>
      <c r="AJ57" s="153">
        <v>0</v>
      </c>
      <c r="AK57" s="153">
        <v>0</v>
      </c>
      <c r="AL57" s="153">
        <v>0</v>
      </c>
      <c r="AM57" s="153">
        <v>0</v>
      </c>
      <c r="AN57" s="153">
        <v>0</v>
      </c>
      <c r="AO57" s="153">
        <v>0</v>
      </c>
      <c r="AP57" s="153">
        <v>0</v>
      </c>
      <c r="AQ57" s="153">
        <v>0</v>
      </c>
      <c r="AR57" s="153">
        <v>0</v>
      </c>
      <c r="AS57" s="153">
        <v>0</v>
      </c>
      <c r="AT57" s="153">
        <v>0</v>
      </c>
      <c r="AU57" s="153">
        <v>0</v>
      </c>
      <c r="AV57" s="153">
        <v>0</v>
      </c>
      <c r="AW57" s="153">
        <v>0</v>
      </c>
      <c r="AX57" s="153">
        <v>0</v>
      </c>
      <c r="AY57" s="153">
        <v>0</v>
      </c>
      <c r="AZ57" s="153">
        <v>0</v>
      </c>
      <c r="BA57" s="153">
        <v>0</v>
      </c>
      <c r="BB57" s="153">
        <v>0</v>
      </c>
      <c r="BC57" s="153">
        <v>0</v>
      </c>
      <c r="BD57" s="153">
        <v>0</v>
      </c>
      <c r="BE57" s="153">
        <v>0</v>
      </c>
      <c r="BF57" s="153">
        <v>0</v>
      </c>
      <c r="BG57" s="153">
        <v>0</v>
      </c>
      <c r="BH57" s="153">
        <v>0</v>
      </c>
      <c r="BI57" s="153">
        <v>0</v>
      </c>
      <c r="BJ57" s="153">
        <v>0</v>
      </c>
      <c r="BK57" s="153">
        <v>0</v>
      </c>
      <c r="BL57" s="153">
        <v>0</v>
      </c>
      <c r="BM57" s="153">
        <v>0</v>
      </c>
      <c r="BN57" s="153">
        <v>0</v>
      </c>
      <c r="BO57" s="153">
        <v>0</v>
      </c>
      <c r="BP57" s="153">
        <v>0</v>
      </c>
      <c r="BQ57" s="153">
        <v>0</v>
      </c>
      <c r="BR57" s="153">
        <v>0</v>
      </c>
      <c r="BS57" s="153">
        <v>0</v>
      </c>
      <c r="BT57" s="153">
        <v>0</v>
      </c>
      <c r="BU57" s="153">
        <v>0</v>
      </c>
      <c r="BV57" s="153">
        <v>0</v>
      </c>
      <c r="BW57" s="153">
        <v>0</v>
      </c>
      <c r="BX57" s="153">
        <v>0</v>
      </c>
      <c r="BY57" s="153">
        <v>0</v>
      </c>
      <c r="BZ57" s="153">
        <v>0</v>
      </c>
      <c r="CA57" s="153">
        <v>0</v>
      </c>
      <c r="CB57" s="153">
        <v>0</v>
      </c>
      <c r="CC57" s="153">
        <v>0</v>
      </c>
      <c r="CD57" s="153">
        <v>0</v>
      </c>
      <c r="CE57" s="153">
        <v>0</v>
      </c>
      <c r="CF57" s="153">
        <v>0</v>
      </c>
      <c r="CG57" s="153">
        <v>0</v>
      </c>
      <c r="CH57" s="153">
        <v>0</v>
      </c>
      <c r="CI57" s="153">
        <v>0</v>
      </c>
      <c r="CJ57" s="153">
        <v>0</v>
      </c>
      <c r="CK57" s="153">
        <v>0</v>
      </c>
      <c r="CL57" s="153">
        <v>0</v>
      </c>
      <c r="CM57" s="153">
        <v>0</v>
      </c>
      <c r="CN57" s="153">
        <v>0</v>
      </c>
      <c r="CO57" s="153">
        <v>0</v>
      </c>
      <c r="CP57" s="153">
        <v>0</v>
      </c>
      <c r="CQ57" s="153">
        <v>0</v>
      </c>
      <c r="CR57" s="153">
        <v>0</v>
      </c>
      <c r="CS57" s="153">
        <v>0</v>
      </c>
      <c r="CT57" s="153">
        <v>0</v>
      </c>
      <c r="CU57" s="153">
        <v>0</v>
      </c>
      <c r="CV57" s="153">
        <v>0</v>
      </c>
      <c r="CW57" s="153">
        <v>0</v>
      </c>
      <c r="CX57" s="153">
        <v>0</v>
      </c>
      <c r="CY57" s="153">
        <v>0</v>
      </c>
      <c r="CZ57" s="153">
        <v>0</v>
      </c>
      <c r="DA57" s="153">
        <v>0</v>
      </c>
      <c r="DB57" s="153">
        <v>0</v>
      </c>
      <c r="DC57" s="153">
        <v>0</v>
      </c>
      <c r="DD57" s="153"/>
    </row>
    <row r="58" spans="2:108" ht="14.25">
      <c r="B58" s="30" t="s">
        <v>6292</v>
      </c>
      <c r="C58" s="69" t="s">
        <v>6293</v>
      </c>
      <c r="D58" s="19" t="s">
        <v>41</v>
      </c>
      <c r="E58" s="153">
        <v>0</v>
      </c>
      <c r="F58" s="153">
        <v>0</v>
      </c>
      <c r="G58" s="153">
        <v>0</v>
      </c>
      <c r="H58" s="153">
        <v>0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0</v>
      </c>
      <c r="W58" s="153">
        <v>0</v>
      </c>
      <c r="X58" s="153">
        <v>0</v>
      </c>
      <c r="Y58" s="153">
        <v>0</v>
      </c>
      <c r="Z58" s="153">
        <v>0</v>
      </c>
      <c r="AA58" s="153">
        <v>0</v>
      </c>
      <c r="AB58" s="153">
        <v>0</v>
      </c>
      <c r="AC58" s="153">
        <v>0</v>
      </c>
      <c r="AD58" s="153">
        <v>0</v>
      </c>
      <c r="AE58" s="153">
        <v>0</v>
      </c>
      <c r="AF58" s="153">
        <v>0</v>
      </c>
      <c r="AG58" s="153">
        <v>0</v>
      </c>
      <c r="AH58" s="153">
        <v>0</v>
      </c>
      <c r="AI58" s="153">
        <v>0</v>
      </c>
      <c r="AJ58" s="153">
        <v>0</v>
      </c>
      <c r="AK58" s="153">
        <v>0</v>
      </c>
      <c r="AL58" s="153">
        <v>0</v>
      </c>
      <c r="AM58" s="153">
        <v>0</v>
      </c>
      <c r="AN58" s="153">
        <v>0</v>
      </c>
      <c r="AO58" s="153">
        <v>0</v>
      </c>
      <c r="AP58" s="153">
        <v>0</v>
      </c>
      <c r="AQ58" s="153">
        <v>0</v>
      </c>
      <c r="AR58" s="153">
        <v>0</v>
      </c>
      <c r="AS58" s="153">
        <v>0</v>
      </c>
      <c r="AT58" s="153">
        <v>0</v>
      </c>
      <c r="AU58" s="153">
        <v>0</v>
      </c>
      <c r="AV58" s="153">
        <v>0</v>
      </c>
      <c r="AW58" s="153">
        <v>0</v>
      </c>
      <c r="AX58" s="153">
        <v>0</v>
      </c>
      <c r="AY58" s="153">
        <v>0</v>
      </c>
      <c r="AZ58" s="153">
        <v>0</v>
      </c>
      <c r="BA58" s="153">
        <v>0</v>
      </c>
      <c r="BB58" s="153">
        <v>0</v>
      </c>
      <c r="BC58" s="153">
        <v>0</v>
      </c>
      <c r="BD58" s="153">
        <v>0</v>
      </c>
      <c r="BE58" s="153">
        <v>0</v>
      </c>
      <c r="BF58" s="153">
        <v>0</v>
      </c>
      <c r="BG58" s="153">
        <v>0</v>
      </c>
      <c r="BH58" s="153">
        <v>0</v>
      </c>
      <c r="BI58" s="153">
        <v>0</v>
      </c>
      <c r="BJ58" s="153">
        <v>0</v>
      </c>
      <c r="BK58" s="153">
        <v>0</v>
      </c>
      <c r="BL58" s="153">
        <v>0</v>
      </c>
      <c r="BM58" s="153">
        <v>0</v>
      </c>
      <c r="BN58" s="153">
        <v>0</v>
      </c>
      <c r="BO58" s="153">
        <v>0</v>
      </c>
      <c r="BP58" s="153">
        <v>0</v>
      </c>
      <c r="BQ58" s="153">
        <v>0</v>
      </c>
      <c r="BR58" s="153">
        <v>0</v>
      </c>
      <c r="BS58" s="153">
        <v>0</v>
      </c>
      <c r="BT58" s="153">
        <v>0</v>
      </c>
      <c r="BU58" s="153">
        <v>0</v>
      </c>
      <c r="BV58" s="153">
        <v>0</v>
      </c>
      <c r="BW58" s="153">
        <v>0</v>
      </c>
      <c r="BX58" s="153">
        <v>0</v>
      </c>
      <c r="BY58" s="153">
        <v>0</v>
      </c>
      <c r="BZ58" s="153">
        <v>0</v>
      </c>
      <c r="CA58" s="153">
        <v>0</v>
      </c>
      <c r="CB58" s="153">
        <v>0</v>
      </c>
      <c r="CC58" s="153">
        <v>0</v>
      </c>
      <c r="CD58" s="153">
        <v>0</v>
      </c>
      <c r="CE58" s="153">
        <v>0</v>
      </c>
      <c r="CF58" s="153">
        <v>0</v>
      </c>
      <c r="CG58" s="153">
        <v>0</v>
      </c>
      <c r="CH58" s="153">
        <v>0</v>
      </c>
      <c r="CI58" s="153">
        <v>0</v>
      </c>
      <c r="CJ58" s="153">
        <v>0</v>
      </c>
      <c r="CK58" s="153">
        <v>0</v>
      </c>
      <c r="CL58" s="153">
        <v>0</v>
      </c>
      <c r="CM58" s="153">
        <v>0</v>
      </c>
      <c r="CN58" s="153">
        <v>0</v>
      </c>
      <c r="CO58" s="153">
        <v>0</v>
      </c>
      <c r="CP58" s="153">
        <v>0</v>
      </c>
      <c r="CQ58" s="153">
        <v>0</v>
      </c>
      <c r="CR58" s="153">
        <v>0</v>
      </c>
      <c r="CS58" s="153">
        <v>0</v>
      </c>
      <c r="CT58" s="153">
        <v>0</v>
      </c>
      <c r="CU58" s="153">
        <v>0</v>
      </c>
      <c r="CV58" s="153">
        <v>0</v>
      </c>
      <c r="CW58" s="153">
        <v>0</v>
      </c>
      <c r="CX58" s="153">
        <v>0</v>
      </c>
      <c r="CY58" s="153">
        <v>0</v>
      </c>
      <c r="CZ58" s="153">
        <v>0</v>
      </c>
      <c r="DA58" s="153">
        <v>0</v>
      </c>
      <c r="DB58" s="153">
        <v>0</v>
      </c>
      <c r="DC58" s="153">
        <v>0</v>
      </c>
      <c r="DD58" s="153"/>
    </row>
    <row r="59" spans="2:108" ht="14.25">
      <c r="B59" s="30" t="s">
        <v>6294</v>
      </c>
      <c r="C59" s="69" t="s">
        <v>6295</v>
      </c>
      <c r="D59" s="19" t="s">
        <v>41</v>
      </c>
      <c r="E59" s="153"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  <c r="AA59" s="153">
        <v>0</v>
      </c>
      <c r="AB59" s="153">
        <v>0</v>
      </c>
      <c r="AC59" s="153">
        <v>0</v>
      </c>
      <c r="AD59" s="153">
        <v>0</v>
      </c>
      <c r="AE59" s="153">
        <v>0</v>
      </c>
      <c r="AF59" s="153">
        <v>0</v>
      </c>
      <c r="AG59" s="153">
        <v>0</v>
      </c>
      <c r="AH59" s="153">
        <v>0</v>
      </c>
      <c r="AI59" s="153">
        <v>0</v>
      </c>
      <c r="AJ59" s="153">
        <v>0</v>
      </c>
      <c r="AK59" s="153">
        <v>0</v>
      </c>
      <c r="AL59" s="153">
        <v>0</v>
      </c>
      <c r="AM59" s="153">
        <v>0</v>
      </c>
      <c r="AN59" s="153">
        <v>0</v>
      </c>
      <c r="AO59" s="153">
        <v>0</v>
      </c>
      <c r="AP59" s="153">
        <v>0</v>
      </c>
      <c r="AQ59" s="153">
        <v>0</v>
      </c>
      <c r="AR59" s="153">
        <v>0</v>
      </c>
      <c r="AS59" s="153">
        <v>0</v>
      </c>
      <c r="AT59" s="153">
        <v>0</v>
      </c>
      <c r="AU59" s="153">
        <v>0</v>
      </c>
      <c r="AV59" s="153">
        <v>0</v>
      </c>
      <c r="AW59" s="153">
        <v>0</v>
      </c>
      <c r="AX59" s="153">
        <v>0</v>
      </c>
      <c r="AY59" s="153">
        <v>0</v>
      </c>
      <c r="AZ59" s="153">
        <v>0</v>
      </c>
      <c r="BA59" s="153">
        <v>0</v>
      </c>
      <c r="BB59" s="153">
        <v>0</v>
      </c>
      <c r="BC59" s="153">
        <v>0</v>
      </c>
      <c r="BD59" s="153">
        <v>0</v>
      </c>
      <c r="BE59" s="153">
        <v>0</v>
      </c>
      <c r="BF59" s="153">
        <v>0</v>
      </c>
      <c r="BG59" s="153">
        <v>0</v>
      </c>
      <c r="BH59" s="153">
        <v>0</v>
      </c>
      <c r="BI59" s="153">
        <v>0</v>
      </c>
      <c r="BJ59" s="153">
        <v>0</v>
      </c>
      <c r="BK59" s="153">
        <v>0</v>
      </c>
      <c r="BL59" s="153">
        <v>0</v>
      </c>
      <c r="BM59" s="153">
        <v>0</v>
      </c>
      <c r="BN59" s="153">
        <v>0</v>
      </c>
      <c r="BO59" s="153">
        <v>0</v>
      </c>
      <c r="BP59" s="153">
        <v>0</v>
      </c>
      <c r="BQ59" s="153">
        <v>0</v>
      </c>
      <c r="BR59" s="153">
        <v>0</v>
      </c>
      <c r="BS59" s="153">
        <v>0</v>
      </c>
      <c r="BT59" s="153">
        <v>0</v>
      </c>
      <c r="BU59" s="153">
        <v>0</v>
      </c>
      <c r="BV59" s="153">
        <v>0</v>
      </c>
      <c r="BW59" s="153">
        <v>0</v>
      </c>
      <c r="BX59" s="153">
        <v>0</v>
      </c>
      <c r="BY59" s="153">
        <v>0</v>
      </c>
      <c r="BZ59" s="153">
        <v>0</v>
      </c>
      <c r="CA59" s="153">
        <v>0</v>
      </c>
      <c r="CB59" s="153">
        <v>0</v>
      </c>
      <c r="CC59" s="153">
        <v>0</v>
      </c>
      <c r="CD59" s="153">
        <v>0</v>
      </c>
      <c r="CE59" s="153">
        <v>0</v>
      </c>
      <c r="CF59" s="153">
        <v>0</v>
      </c>
      <c r="CG59" s="153">
        <v>0</v>
      </c>
      <c r="CH59" s="153">
        <v>0</v>
      </c>
      <c r="CI59" s="153">
        <v>0</v>
      </c>
      <c r="CJ59" s="153">
        <v>0</v>
      </c>
      <c r="CK59" s="153">
        <v>0</v>
      </c>
      <c r="CL59" s="153">
        <v>0</v>
      </c>
      <c r="CM59" s="153">
        <v>0</v>
      </c>
      <c r="CN59" s="153">
        <v>0</v>
      </c>
      <c r="CO59" s="153">
        <v>0</v>
      </c>
      <c r="CP59" s="153">
        <v>0</v>
      </c>
      <c r="CQ59" s="153">
        <v>0</v>
      </c>
      <c r="CR59" s="153">
        <v>0</v>
      </c>
      <c r="CS59" s="153">
        <v>0</v>
      </c>
      <c r="CT59" s="153">
        <v>0</v>
      </c>
      <c r="CU59" s="153">
        <v>0</v>
      </c>
      <c r="CV59" s="153">
        <v>0</v>
      </c>
      <c r="CW59" s="153">
        <v>0</v>
      </c>
      <c r="CX59" s="153">
        <v>0</v>
      </c>
      <c r="CY59" s="153">
        <v>0</v>
      </c>
      <c r="CZ59" s="153">
        <v>0</v>
      </c>
      <c r="DA59" s="153">
        <v>0</v>
      </c>
      <c r="DB59" s="153">
        <v>0</v>
      </c>
      <c r="DC59" s="153">
        <v>0</v>
      </c>
      <c r="DD59" s="153"/>
    </row>
    <row r="60" spans="2:108" ht="14.25">
      <c r="B60" s="30" t="s">
        <v>6296</v>
      </c>
      <c r="C60" s="69" t="s">
        <v>6297</v>
      </c>
      <c r="D60" s="19" t="s">
        <v>41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0</v>
      </c>
      <c r="AA60" s="153">
        <v>0</v>
      </c>
      <c r="AB60" s="153">
        <v>0</v>
      </c>
      <c r="AC60" s="153">
        <v>0</v>
      </c>
      <c r="AD60" s="153">
        <v>0</v>
      </c>
      <c r="AE60" s="153">
        <v>0</v>
      </c>
      <c r="AF60" s="153">
        <v>0</v>
      </c>
      <c r="AG60" s="153">
        <v>0</v>
      </c>
      <c r="AH60" s="153">
        <v>0</v>
      </c>
      <c r="AI60" s="153">
        <v>0</v>
      </c>
      <c r="AJ60" s="153">
        <v>0</v>
      </c>
      <c r="AK60" s="153">
        <v>0</v>
      </c>
      <c r="AL60" s="153">
        <v>0</v>
      </c>
      <c r="AM60" s="153">
        <v>0</v>
      </c>
      <c r="AN60" s="153">
        <v>0</v>
      </c>
      <c r="AO60" s="153">
        <v>0</v>
      </c>
      <c r="AP60" s="153">
        <v>0</v>
      </c>
      <c r="AQ60" s="153">
        <v>0</v>
      </c>
      <c r="AR60" s="153">
        <v>0</v>
      </c>
      <c r="AS60" s="153">
        <v>0</v>
      </c>
      <c r="AT60" s="153">
        <v>0</v>
      </c>
      <c r="AU60" s="153">
        <v>0</v>
      </c>
      <c r="AV60" s="153">
        <v>0</v>
      </c>
      <c r="AW60" s="153">
        <v>0</v>
      </c>
      <c r="AX60" s="153">
        <v>0</v>
      </c>
      <c r="AY60" s="153">
        <v>0</v>
      </c>
      <c r="AZ60" s="153">
        <v>0</v>
      </c>
      <c r="BA60" s="153">
        <v>0</v>
      </c>
      <c r="BB60" s="153">
        <v>0</v>
      </c>
      <c r="BC60" s="153">
        <v>0</v>
      </c>
      <c r="BD60" s="153">
        <v>0</v>
      </c>
      <c r="BE60" s="153">
        <v>0</v>
      </c>
      <c r="BF60" s="153">
        <v>0</v>
      </c>
      <c r="BG60" s="153">
        <v>0</v>
      </c>
      <c r="BH60" s="153">
        <v>0</v>
      </c>
      <c r="BI60" s="153">
        <v>0</v>
      </c>
      <c r="BJ60" s="153">
        <v>0</v>
      </c>
      <c r="BK60" s="153">
        <v>0</v>
      </c>
      <c r="BL60" s="153">
        <v>0</v>
      </c>
      <c r="BM60" s="153">
        <v>0</v>
      </c>
      <c r="BN60" s="153">
        <v>0</v>
      </c>
      <c r="BO60" s="153">
        <v>0</v>
      </c>
      <c r="BP60" s="153">
        <v>0</v>
      </c>
      <c r="BQ60" s="153">
        <v>0</v>
      </c>
      <c r="BR60" s="153">
        <v>0</v>
      </c>
      <c r="BS60" s="153">
        <v>0</v>
      </c>
      <c r="BT60" s="153">
        <v>0</v>
      </c>
      <c r="BU60" s="153">
        <v>0</v>
      </c>
      <c r="BV60" s="153">
        <v>0</v>
      </c>
      <c r="BW60" s="153">
        <v>0</v>
      </c>
      <c r="BX60" s="153">
        <v>0</v>
      </c>
      <c r="BY60" s="153">
        <v>0</v>
      </c>
      <c r="BZ60" s="153">
        <v>0</v>
      </c>
      <c r="CA60" s="153">
        <v>0</v>
      </c>
      <c r="CB60" s="153">
        <v>0</v>
      </c>
      <c r="CC60" s="153">
        <v>0</v>
      </c>
      <c r="CD60" s="153">
        <v>0</v>
      </c>
      <c r="CE60" s="153">
        <v>0</v>
      </c>
      <c r="CF60" s="153">
        <v>0</v>
      </c>
      <c r="CG60" s="153">
        <v>0</v>
      </c>
      <c r="CH60" s="153">
        <v>0</v>
      </c>
      <c r="CI60" s="153">
        <v>0</v>
      </c>
      <c r="CJ60" s="153">
        <v>0</v>
      </c>
      <c r="CK60" s="153">
        <v>0</v>
      </c>
      <c r="CL60" s="153">
        <v>0</v>
      </c>
      <c r="CM60" s="153">
        <v>0</v>
      </c>
      <c r="CN60" s="153">
        <v>0</v>
      </c>
      <c r="CO60" s="153">
        <v>0</v>
      </c>
      <c r="CP60" s="153">
        <v>0</v>
      </c>
      <c r="CQ60" s="153">
        <v>0</v>
      </c>
      <c r="CR60" s="153">
        <v>0</v>
      </c>
      <c r="CS60" s="153">
        <v>0</v>
      </c>
      <c r="CT60" s="153">
        <v>0</v>
      </c>
      <c r="CU60" s="153">
        <v>0</v>
      </c>
      <c r="CV60" s="153">
        <v>0</v>
      </c>
      <c r="CW60" s="153">
        <v>0</v>
      </c>
      <c r="CX60" s="153">
        <v>0</v>
      </c>
      <c r="CY60" s="153">
        <v>0</v>
      </c>
      <c r="CZ60" s="153">
        <v>0</v>
      </c>
      <c r="DA60" s="153">
        <v>0</v>
      </c>
      <c r="DB60" s="153">
        <v>0</v>
      </c>
      <c r="DC60" s="153">
        <v>0</v>
      </c>
      <c r="DD60" s="153"/>
    </row>
    <row r="61" spans="2:108" ht="14.25">
      <c r="B61" s="30" t="s">
        <v>6298</v>
      </c>
      <c r="C61" s="23" t="s">
        <v>6299</v>
      </c>
      <c r="D61" s="19" t="s">
        <v>41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53">
        <v>0</v>
      </c>
      <c r="AD61" s="153">
        <v>0</v>
      </c>
      <c r="AE61" s="153">
        <v>0</v>
      </c>
      <c r="AF61" s="153">
        <v>0</v>
      </c>
      <c r="AG61" s="153">
        <v>0</v>
      </c>
      <c r="AH61" s="153">
        <v>0</v>
      </c>
      <c r="AI61" s="153">
        <v>0</v>
      </c>
      <c r="AJ61" s="153">
        <v>0</v>
      </c>
      <c r="AK61" s="153">
        <v>0</v>
      </c>
      <c r="AL61" s="153">
        <v>0</v>
      </c>
      <c r="AM61" s="153">
        <v>0</v>
      </c>
      <c r="AN61" s="153">
        <v>0</v>
      </c>
      <c r="AO61" s="153">
        <v>0</v>
      </c>
      <c r="AP61" s="153">
        <v>0</v>
      </c>
      <c r="AQ61" s="153">
        <v>0</v>
      </c>
      <c r="AR61" s="153">
        <v>0</v>
      </c>
      <c r="AS61" s="153">
        <v>0</v>
      </c>
      <c r="AT61" s="153">
        <v>0</v>
      </c>
      <c r="AU61" s="153">
        <v>0</v>
      </c>
      <c r="AV61" s="153">
        <v>0</v>
      </c>
      <c r="AW61" s="153">
        <v>0</v>
      </c>
      <c r="AX61" s="153">
        <v>0</v>
      </c>
      <c r="AY61" s="153">
        <v>0</v>
      </c>
      <c r="AZ61" s="153">
        <v>0</v>
      </c>
      <c r="BA61" s="153">
        <v>0</v>
      </c>
      <c r="BB61" s="153">
        <v>0</v>
      </c>
      <c r="BC61" s="153">
        <v>0</v>
      </c>
      <c r="BD61" s="153">
        <v>0</v>
      </c>
      <c r="BE61" s="153">
        <v>0</v>
      </c>
      <c r="BF61" s="153">
        <v>0</v>
      </c>
      <c r="BG61" s="153">
        <v>0</v>
      </c>
      <c r="BH61" s="153">
        <v>0</v>
      </c>
      <c r="BI61" s="153">
        <v>0</v>
      </c>
      <c r="BJ61" s="153">
        <v>0</v>
      </c>
      <c r="BK61" s="153">
        <v>0</v>
      </c>
      <c r="BL61" s="153">
        <v>0</v>
      </c>
      <c r="BM61" s="153">
        <v>0</v>
      </c>
      <c r="BN61" s="153">
        <v>0</v>
      </c>
      <c r="BO61" s="153">
        <v>0</v>
      </c>
      <c r="BP61" s="153">
        <v>0</v>
      </c>
      <c r="BQ61" s="153">
        <v>0</v>
      </c>
      <c r="BR61" s="153">
        <v>0</v>
      </c>
      <c r="BS61" s="153">
        <v>0</v>
      </c>
      <c r="BT61" s="153">
        <v>0</v>
      </c>
      <c r="BU61" s="153">
        <v>0</v>
      </c>
      <c r="BV61" s="153">
        <v>0</v>
      </c>
      <c r="BW61" s="153">
        <v>0</v>
      </c>
      <c r="BX61" s="153">
        <v>0</v>
      </c>
      <c r="BY61" s="153">
        <v>0</v>
      </c>
      <c r="BZ61" s="153">
        <v>0</v>
      </c>
      <c r="CA61" s="153">
        <v>0</v>
      </c>
      <c r="CB61" s="153">
        <v>0</v>
      </c>
      <c r="CC61" s="153">
        <v>0</v>
      </c>
      <c r="CD61" s="153">
        <v>0</v>
      </c>
      <c r="CE61" s="153">
        <v>0</v>
      </c>
      <c r="CF61" s="153">
        <v>0</v>
      </c>
      <c r="CG61" s="153">
        <v>0</v>
      </c>
      <c r="CH61" s="153">
        <v>0</v>
      </c>
      <c r="CI61" s="153">
        <v>0</v>
      </c>
      <c r="CJ61" s="153">
        <v>0</v>
      </c>
      <c r="CK61" s="153">
        <v>0</v>
      </c>
      <c r="CL61" s="153">
        <v>0</v>
      </c>
      <c r="CM61" s="153">
        <v>0</v>
      </c>
      <c r="CN61" s="153">
        <v>0</v>
      </c>
      <c r="CO61" s="153">
        <v>0</v>
      </c>
      <c r="CP61" s="153">
        <v>0</v>
      </c>
      <c r="CQ61" s="153">
        <v>0</v>
      </c>
      <c r="CR61" s="153">
        <v>0</v>
      </c>
      <c r="CS61" s="153">
        <v>0</v>
      </c>
      <c r="CT61" s="153">
        <v>0</v>
      </c>
      <c r="CU61" s="153">
        <v>0</v>
      </c>
      <c r="CV61" s="153">
        <v>0</v>
      </c>
      <c r="CW61" s="153">
        <v>0</v>
      </c>
      <c r="CX61" s="153">
        <v>0</v>
      </c>
      <c r="CY61" s="153">
        <v>0</v>
      </c>
      <c r="CZ61" s="153">
        <v>0</v>
      </c>
      <c r="DA61" s="153">
        <v>0</v>
      </c>
      <c r="DB61" s="153">
        <v>0</v>
      </c>
      <c r="DC61" s="153">
        <v>0</v>
      </c>
      <c r="DD61" s="153"/>
    </row>
    <row r="62" spans="2:108" ht="14.25">
      <c r="B62" s="30" t="s">
        <v>6300</v>
      </c>
      <c r="C62" s="23" t="s">
        <v>6301</v>
      </c>
      <c r="D62" s="19" t="s">
        <v>41</v>
      </c>
      <c r="E62" s="153">
        <v>-15.4</v>
      </c>
      <c r="F62" s="153">
        <v>-573.6</v>
      </c>
      <c r="G62" s="153">
        <v>-144.9</v>
      </c>
      <c r="H62" s="153">
        <v>-142.5</v>
      </c>
      <c r="I62" s="153">
        <v>-499.4</v>
      </c>
      <c r="J62" s="153">
        <v>-428.8</v>
      </c>
      <c r="K62" s="153">
        <v>-147.19999999999999</v>
      </c>
      <c r="L62" s="153">
        <v>322.10000000000002</v>
      </c>
      <c r="M62" s="153">
        <v>-714.7</v>
      </c>
      <c r="N62" s="153">
        <v>-354.1</v>
      </c>
      <c r="O62" s="153">
        <v>-3.8</v>
      </c>
      <c r="P62" s="153">
        <v>0.3</v>
      </c>
      <c r="Q62" s="153">
        <v>-593.4</v>
      </c>
      <c r="R62" s="153">
        <v>-615</v>
      </c>
      <c r="S62" s="153">
        <v>-181.3</v>
      </c>
      <c r="T62" s="153">
        <v>-364.9</v>
      </c>
      <c r="U62" s="153" t="s">
        <v>6302</v>
      </c>
      <c r="V62" s="153" t="s">
        <v>6303</v>
      </c>
      <c r="W62" s="153" t="s">
        <v>6304</v>
      </c>
      <c r="X62" s="153" t="s">
        <v>6305</v>
      </c>
      <c r="Y62" s="153" t="s">
        <v>6306</v>
      </c>
      <c r="Z62" s="153">
        <v>-97</v>
      </c>
      <c r="AA62" s="153" t="s">
        <v>6307</v>
      </c>
      <c r="AB62" s="153" t="s">
        <v>6308</v>
      </c>
      <c r="AC62" s="153" t="s">
        <v>6309</v>
      </c>
      <c r="AD62" s="153">
        <v>110.5</v>
      </c>
      <c r="AE62" s="153">
        <v>-342.9</v>
      </c>
      <c r="AF62" s="153" t="s">
        <v>6310</v>
      </c>
      <c r="AG62" s="153">
        <v>-400.9</v>
      </c>
      <c r="AH62" s="153" t="s">
        <v>6311</v>
      </c>
      <c r="AI62" s="153">
        <v>761.1</v>
      </c>
      <c r="AJ62" s="153" t="s">
        <v>6312</v>
      </c>
      <c r="AK62" s="153" t="s">
        <v>6313</v>
      </c>
      <c r="AL62" s="153" t="s">
        <v>6314</v>
      </c>
      <c r="AM62" s="153" t="s">
        <v>6315</v>
      </c>
      <c r="AN62" s="153" t="s">
        <v>6316</v>
      </c>
      <c r="AO62" s="153" t="s">
        <v>6317</v>
      </c>
      <c r="AP62" s="153">
        <v>721.8</v>
      </c>
      <c r="AQ62" s="153" t="s">
        <v>6318</v>
      </c>
      <c r="AR62" s="153" t="s">
        <v>6319</v>
      </c>
      <c r="AS62" s="153">
        <v>-749.9</v>
      </c>
      <c r="AT62" s="153">
        <v>771</v>
      </c>
      <c r="AU62" s="153" t="s">
        <v>6320</v>
      </c>
      <c r="AV62" s="153" t="s">
        <v>6321</v>
      </c>
      <c r="AW62" s="153" t="s">
        <v>6322</v>
      </c>
      <c r="AX62" s="153" t="s">
        <v>6323</v>
      </c>
      <c r="AY62" s="153" t="s">
        <v>6324</v>
      </c>
      <c r="AZ62" s="153" t="s">
        <v>6325</v>
      </c>
      <c r="BA62" s="153" t="s">
        <v>6326</v>
      </c>
      <c r="BB62" s="153" t="s">
        <v>6327</v>
      </c>
      <c r="BC62" s="153" t="s">
        <v>6328</v>
      </c>
      <c r="BD62" s="153" t="s">
        <v>6329</v>
      </c>
      <c r="BE62" s="153" t="s">
        <v>6330</v>
      </c>
      <c r="BF62" s="153" t="s">
        <v>6331</v>
      </c>
      <c r="BG62" s="153" t="s">
        <v>6332</v>
      </c>
      <c r="BH62" s="153" t="s">
        <v>6333</v>
      </c>
      <c r="BI62" s="153" t="s">
        <v>6334</v>
      </c>
      <c r="BJ62" s="153" t="s">
        <v>6335</v>
      </c>
      <c r="BK62" s="153" t="s">
        <v>6336</v>
      </c>
      <c r="BL62" s="153" t="s">
        <v>6337</v>
      </c>
      <c r="BM62" s="153" t="s">
        <v>6338</v>
      </c>
      <c r="BN62" s="153" t="s">
        <v>6339</v>
      </c>
      <c r="BO62" s="153" t="s">
        <v>6340</v>
      </c>
      <c r="BP62" s="153" t="s">
        <v>6341</v>
      </c>
      <c r="BQ62" s="153" t="s">
        <v>6342</v>
      </c>
      <c r="BR62" s="153" t="s">
        <v>6343</v>
      </c>
      <c r="BS62" s="153" t="s">
        <v>6344</v>
      </c>
      <c r="BT62" s="153" t="s">
        <v>6345</v>
      </c>
      <c r="BU62" s="153" t="s">
        <v>6346</v>
      </c>
      <c r="BV62" s="153" t="s">
        <v>6347</v>
      </c>
      <c r="BW62" s="153" t="s">
        <v>6348</v>
      </c>
      <c r="BX62" s="153" t="s">
        <v>6349</v>
      </c>
      <c r="BY62" s="153" t="s">
        <v>6350</v>
      </c>
      <c r="BZ62" s="153" t="s">
        <v>6351</v>
      </c>
      <c r="CA62" s="153" t="s">
        <v>6352</v>
      </c>
      <c r="CB62" s="153" t="s">
        <v>6353</v>
      </c>
      <c r="CC62" s="153" t="s">
        <v>6354</v>
      </c>
      <c r="CD62" s="153" t="s">
        <v>6355</v>
      </c>
      <c r="CE62" s="153" t="s">
        <v>6356</v>
      </c>
      <c r="CF62" s="153" t="s">
        <v>6357</v>
      </c>
      <c r="CG62" s="153" t="s">
        <v>6358</v>
      </c>
      <c r="CH62" s="153" t="s">
        <v>6359</v>
      </c>
      <c r="CI62" s="153" t="s">
        <v>6360</v>
      </c>
      <c r="CJ62" s="153" t="s">
        <v>6361</v>
      </c>
      <c r="CK62" s="153" t="s">
        <v>6362</v>
      </c>
      <c r="CL62" s="153" t="s">
        <v>6363</v>
      </c>
      <c r="CM62" s="153" t="s">
        <v>6364</v>
      </c>
      <c r="CN62" s="153" t="s">
        <v>6365</v>
      </c>
      <c r="CO62" s="153" t="s">
        <v>6366</v>
      </c>
      <c r="CP62" s="153" t="s">
        <v>6367</v>
      </c>
      <c r="CQ62" s="153" t="s">
        <v>6368</v>
      </c>
      <c r="CR62" s="153" t="s">
        <v>6369</v>
      </c>
      <c r="CS62" s="153" t="s">
        <v>6370</v>
      </c>
      <c r="CT62" s="153" t="s">
        <v>6371</v>
      </c>
      <c r="CU62" s="153" t="s">
        <v>6372</v>
      </c>
      <c r="CV62" s="153" t="s">
        <v>6373</v>
      </c>
      <c r="CW62" s="153" t="s">
        <v>6374</v>
      </c>
      <c r="CX62" s="153" t="s">
        <v>6375</v>
      </c>
      <c r="CY62" s="153" t="s">
        <v>6376</v>
      </c>
      <c r="CZ62" s="153" t="s">
        <v>6377</v>
      </c>
      <c r="DA62" s="153" t="s">
        <v>6378</v>
      </c>
      <c r="DB62" s="153" t="s">
        <v>6379</v>
      </c>
      <c r="DC62" s="153" t="s">
        <v>6380</v>
      </c>
      <c r="DD62" s="153"/>
    </row>
    <row r="63" spans="2:108" ht="14.25">
      <c r="B63" s="28" t="s">
        <v>1941</v>
      </c>
      <c r="C63" s="68" t="s">
        <v>6381</v>
      </c>
      <c r="D63" s="19" t="s">
        <v>41</v>
      </c>
      <c r="E63" s="153" t="s">
        <v>1943</v>
      </c>
      <c r="F63" s="153">
        <v>-389.8</v>
      </c>
      <c r="G63" s="153">
        <v>410.6</v>
      </c>
      <c r="H63" s="153">
        <v>77.8</v>
      </c>
      <c r="I63" s="153" t="s">
        <v>1944</v>
      </c>
      <c r="J63" s="153">
        <v>-431</v>
      </c>
      <c r="K63" s="153" t="s">
        <v>1945</v>
      </c>
      <c r="L63" s="153" t="s">
        <v>1946</v>
      </c>
      <c r="M63" s="153">
        <v>-186.5</v>
      </c>
      <c r="N63" s="153">
        <v>138.4</v>
      </c>
      <c r="O63" s="153">
        <v>349.7</v>
      </c>
      <c r="P63" s="153">
        <v>904.7</v>
      </c>
      <c r="Q63" s="153" t="s">
        <v>1947</v>
      </c>
      <c r="R63" s="153">
        <v>609.5</v>
      </c>
      <c r="S63" s="153">
        <v>959.7</v>
      </c>
      <c r="T63" s="153" t="s">
        <v>1948</v>
      </c>
      <c r="U63" s="153" t="s">
        <v>1949</v>
      </c>
      <c r="V63" s="153" t="s">
        <v>1950</v>
      </c>
      <c r="W63" s="153" t="s">
        <v>1951</v>
      </c>
      <c r="X63" s="153" t="s">
        <v>1952</v>
      </c>
      <c r="Y63" s="153" t="s">
        <v>1953</v>
      </c>
      <c r="Z63" s="153">
        <v>743.1</v>
      </c>
      <c r="AA63" s="153">
        <v>979.4</v>
      </c>
      <c r="AB63" s="153" t="s">
        <v>1954</v>
      </c>
      <c r="AC63" s="153" t="s">
        <v>1955</v>
      </c>
      <c r="AD63" s="153" t="s">
        <v>1956</v>
      </c>
      <c r="AE63" s="153">
        <v>-278.60000000000002</v>
      </c>
      <c r="AF63" s="153" t="s">
        <v>1957</v>
      </c>
      <c r="AG63" s="153">
        <v>-832.2</v>
      </c>
      <c r="AH63" s="153" t="s">
        <v>1958</v>
      </c>
      <c r="AI63" s="153" t="s">
        <v>1959</v>
      </c>
      <c r="AJ63" s="153" t="s">
        <v>1960</v>
      </c>
      <c r="AK63" s="153" t="s">
        <v>1961</v>
      </c>
      <c r="AL63" s="153" t="s">
        <v>1962</v>
      </c>
      <c r="AM63" s="153" t="s">
        <v>1963</v>
      </c>
      <c r="AN63" s="153" t="s">
        <v>1964</v>
      </c>
      <c r="AO63" s="153" t="s">
        <v>1965</v>
      </c>
      <c r="AP63" s="153" t="s">
        <v>1966</v>
      </c>
      <c r="AQ63" s="153" t="s">
        <v>1967</v>
      </c>
      <c r="AR63" s="153" t="s">
        <v>1968</v>
      </c>
      <c r="AS63" s="153" t="s">
        <v>1969</v>
      </c>
      <c r="AT63" s="153" t="s">
        <v>1970</v>
      </c>
      <c r="AU63" s="153" t="s">
        <v>1971</v>
      </c>
      <c r="AV63" s="153" t="s">
        <v>1972</v>
      </c>
      <c r="AW63" s="153">
        <v>435</v>
      </c>
      <c r="AX63" s="153" t="s">
        <v>1973</v>
      </c>
      <c r="AY63" s="153" t="s">
        <v>1974</v>
      </c>
      <c r="AZ63" s="153" t="s">
        <v>1975</v>
      </c>
      <c r="BA63" s="153" t="s">
        <v>1976</v>
      </c>
      <c r="BB63" s="153" t="s">
        <v>1977</v>
      </c>
      <c r="BC63" s="153" t="s">
        <v>1978</v>
      </c>
      <c r="BD63" s="153" t="s">
        <v>1979</v>
      </c>
      <c r="BE63" s="153" t="s">
        <v>1980</v>
      </c>
      <c r="BF63" s="153" t="s">
        <v>1981</v>
      </c>
      <c r="BG63" s="153" t="s">
        <v>1982</v>
      </c>
      <c r="BH63" s="153" t="s">
        <v>1983</v>
      </c>
      <c r="BI63" s="153" t="s">
        <v>1984</v>
      </c>
      <c r="BJ63" s="153" t="s">
        <v>1985</v>
      </c>
      <c r="BK63" s="153" t="s">
        <v>1986</v>
      </c>
      <c r="BL63" s="153" t="s">
        <v>1987</v>
      </c>
      <c r="BM63" s="153" t="s">
        <v>1988</v>
      </c>
      <c r="BN63" s="153" t="s">
        <v>1989</v>
      </c>
      <c r="BO63" s="153" t="s">
        <v>1990</v>
      </c>
      <c r="BP63" s="153" t="s">
        <v>1991</v>
      </c>
      <c r="BQ63" s="153" t="s">
        <v>1992</v>
      </c>
      <c r="BR63" s="153" t="s">
        <v>1993</v>
      </c>
      <c r="BS63" s="153" t="s">
        <v>1994</v>
      </c>
      <c r="BT63" s="153" t="s">
        <v>1995</v>
      </c>
      <c r="BU63" s="153" t="s">
        <v>1996</v>
      </c>
      <c r="BV63" s="153" t="s">
        <v>1997</v>
      </c>
      <c r="BW63" s="153" t="s">
        <v>1998</v>
      </c>
      <c r="BX63" s="153" t="s">
        <v>1999</v>
      </c>
      <c r="BY63" s="153" t="s">
        <v>2000</v>
      </c>
      <c r="BZ63" s="153" t="s">
        <v>2001</v>
      </c>
      <c r="CA63" s="153" t="s">
        <v>2002</v>
      </c>
      <c r="CB63" s="153" t="s">
        <v>2003</v>
      </c>
      <c r="CC63" s="153" t="s">
        <v>2004</v>
      </c>
      <c r="CD63" s="153" t="s">
        <v>2005</v>
      </c>
      <c r="CE63" s="153" t="s">
        <v>2006</v>
      </c>
      <c r="CF63" s="153" t="s">
        <v>2007</v>
      </c>
      <c r="CG63" s="153" t="s">
        <v>2008</v>
      </c>
      <c r="CH63" s="153" t="s">
        <v>2009</v>
      </c>
      <c r="CI63" s="153" t="s">
        <v>2010</v>
      </c>
      <c r="CJ63" s="153" t="s">
        <v>2011</v>
      </c>
      <c r="CK63" s="153" t="s">
        <v>2012</v>
      </c>
      <c r="CL63" s="153">
        <v>460.9</v>
      </c>
      <c r="CM63" s="153" t="s">
        <v>2013</v>
      </c>
      <c r="CN63" s="153" t="s">
        <v>2014</v>
      </c>
      <c r="CO63" s="153" t="s">
        <v>2015</v>
      </c>
      <c r="CP63" s="153" t="s">
        <v>2016</v>
      </c>
      <c r="CQ63" s="153" t="s">
        <v>2017</v>
      </c>
      <c r="CR63" s="153" t="s">
        <v>2018</v>
      </c>
      <c r="CS63" s="153" t="s">
        <v>2019</v>
      </c>
      <c r="CT63" s="153" t="s">
        <v>2020</v>
      </c>
      <c r="CU63" s="153" t="s">
        <v>2021</v>
      </c>
      <c r="CV63" s="153" t="s">
        <v>2022</v>
      </c>
      <c r="CW63" s="153">
        <v>995.4</v>
      </c>
      <c r="CX63" s="153" t="s">
        <v>2023</v>
      </c>
      <c r="CY63" s="153" t="s">
        <v>2024</v>
      </c>
      <c r="CZ63" s="153" t="s">
        <v>2025</v>
      </c>
      <c r="DA63" s="153" t="s">
        <v>2026</v>
      </c>
      <c r="DB63" s="153" t="s">
        <v>2027</v>
      </c>
      <c r="DC63" s="153" t="s">
        <v>2028</v>
      </c>
      <c r="DD63" s="153"/>
    </row>
    <row r="64" spans="2:108" ht="14.25">
      <c r="B64" s="30" t="s">
        <v>6382</v>
      </c>
      <c r="C64" s="69" t="s">
        <v>6085</v>
      </c>
      <c r="D64" s="19" t="s">
        <v>41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0</v>
      </c>
      <c r="K64" s="153">
        <v>0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53">
        <v>0</v>
      </c>
      <c r="AD64" s="153">
        <v>0</v>
      </c>
      <c r="AE64" s="153">
        <v>0</v>
      </c>
      <c r="AF64" s="153">
        <v>0</v>
      </c>
      <c r="AG64" s="153">
        <v>0</v>
      </c>
      <c r="AH64" s="153">
        <v>0</v>
      </c>
      <c r="AI64" s="153">
        <v>0</v>
      </c>
      <c r="AJ64" s="153">
        <v>0</v>
      </c>
      <c r="AK64" s="153">
        <v>0</v>
      </c>
      <c r="AL64" s="153">
        <v>0</v>
      </c>
      <c r="AM64" s="153">
        <v>0</v>
      </c>
      <c r="AN64" s="153">
        <v>0</v>
      </c>
      <c r="AO64" s="153">
        <v>0</v>
      </c>
      <c r="AP64" s="153">
        <v>0</v>
      </c>
      <c r="AQ64" s="153">
        <v>0</v>
      </c>
      <c r="AR64" s="153">
        <v>0</v>
      </c>
      <c r="AS64" s="153">
        <v>0</v>
      </c>
      <c r="AT64" s="153">
        <v>0</v>
      </c>
      <c r="AU64" s="153">
        <v>0</v>
      </c>
      <c r="AV64" s="153">
        <v>0</v>
      </c>
      <c r="AW64" s="153">
        <v>0</v>
      </c>
      <c r="AX64" s="153">
        <v>0</v>
      </c>
      <c r="AY64" s="153">
        <v>0</v>
      </c>
      <c r="AZ64" s="153">
        <v>0</v>
      </c>
      <c r="BA64" s="153">
        <v>0</v>
      </c>
      <c r="BB64" s="153">
        <v>0</v>
      </c>
      <c r="BC64" s="153">
        <v>0</v>
      </c>
      <c r="BD64" s="153">
        <v>0</v>
      </c>
      <c r="BE64" s="153">
        <v>0</v>
      </c>
      <c r="BF64" s="153">
        <v>0</v>
      </c>
      <c r="BG64" s="153">
        <v>0</v>
      </c>
      <c r="BH64" s="153">
        <v>0</v>
      </c>
      <c r="BI64" s="153">
        <v>0</v>
      </c>
      <c r="BJ64" s="153">
        <v>0</v>
      </c>
      <c r="BK64" s="153">
        <v>0</v>
      </c>
      <c r="BL64" s="153">
        <v>0</v>
      </c>
      <c r="BM64" s="153">
        <v>0</v>
      </c>
      <c r="BN64" s="153">
        <v>0</v>
      </c>
      <c r="BO64" s="153">
        <v>0</v>
      </c>
      <c r="BP64" s="153">
        <v>0</v>
      </c>
      <c r="BQ64" s="153">
        <v>0</v>
      </c>
      <c r="BR64" s="153">
        <v>0</v>
      </c>
      <c r="BS64" s="153">
        <v>0</v>
      </c>
      <c r="BT64" s="153">
        <v>0</v>
      </c>
      <c r="BU64" s="153">
        <v>0</v>
      </c>
      <c r="BV64" s="153">
        <v>0</v>
      </c>
      <c r="BW64" s="153">
        <v>0</v>
      </c>
      <c r="BX64" s="153">
        <v>0</v>
      </c>
      <c r="BY64" s="153">
        <v>0</v>
      </c>
      <c r="BZ64" s="153">
        <v>0</v>
      </c>
      <c r="CA64" s="153">
        <v>0</v>
      </c>
      <c r="CB64" s="153">
        <v>0</v>
      </c>
      <c r="CC64" s="153">
        <v>0</v>
      </c>
      <c r="CD64" s="153">
        <v>0</v>
      </c>
      <c r="CE64" s="153">
        <v>0</v>
      </c>
      <c r="CF64" s="153">
        <v>0</v>
      </c>
      <c r="CG64" s="153">
        <v>0</v>
      </c>
      <c r="CH64" s="153">
        <v>0</v>
      </c>
      <c r="CI64" s="153">
        <v>0</v>
      </c>
      <c r="CJ64" s="153">
        <v>0</v>
      </c>
      <c r="CK64" s="153">
        <v>0</v>
      </c>
      <c r="CL64" s="153">
        <v>0</v>
      </c>
      <c r="CM64" s="153">
        <v>0</v>
      </c>
      <c r="CN64" s="153">
        <v>0</v>
      </c>
      <c r="CO64" s="153">
        <v>0</v>
      </c>
      <c r="CP64" s="153">
        <v>0</v>
      </c>
      <c r="CQ64" s="153">
        <v>0</v>
      </c>
      <c r="CR64" s="153">
        <v>0</v>
      </c>
      <c r="CS64" s="153">
        <v>0</v>
      </c>
      <c r="CT64" s="153">
        <v>0</v>
      </c>
      <c r="CU64" s="153">
        <v>0</v>
      </c>
      <c r="CV64" s="153">
        <v>0</v>
      </c>
      <c r="CW64" s="153">
        <v>0</v>
      </c>
      <c r="CX64" s="153">
        <v>0</v>
      </c>
      <c r="CY64" s="153">
        <v>0</v>
      </c>
      <c r="CZ64" s="153">
        <v>0</v>
      </c>
      <c r="DA64" s="153">
        <v>0</v>
      </c>
      <c r="DB64" s="153">
        <v>0</v>
      </c>
      <c r="DC64" s="153">
        <v>0</v>
      </c>
      <c r="DD64" s="153"/>
    </row>
    <row r="65" spans="2:108" ht="14.25">
      <c r="B65" s="30" t="s">
        <v>6383</v>
      </c>
      <c r="C65" s="69" t="s">
        <v>6087</v>
      </c>
      <c r="D65" s="19" t="s">
        <v>41</v>
      </c>
      <c r="E65" s="153">
        <v>0</v>
      </c>
      <c r="F65" s="153">
        <v>29.8</v>
      </c>
      <c r="G65" s="153">
        <v>0</v>
      </c>
      <c r="H65" s="153">
        <v>0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 t="s">
        <v>6126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  <c r="AA65" s="153">
        <v>577.9</v>
      </c>
      <c r="AB65" s="153">
        <v>262.8</v>
      </c>
      <c r="AC65" s="153">
        <v>0</v>
      </c>
      <c r="AD65" s="153">
        <v>0</v>
      </c>
      <c r="AE65" s="153">
        <v>644.79999999999995</v>
      </c>
      <c r="AF65" s="153">
        <v>412.2</v>
      </c>
      <c r="AG65" s="153">
        <v>87.3</v>
      </c>
      <c r="AH65" s="153">
        <v>524.20000000000005</v>
      </c>
      <c r="AI65" s="153">
        <v>191.9</v>
      </c>
      <c r="AJ65" s="153">
        <v>966.4</v>
      </c>
      <c r="AK65" s="153" t="s">
        <v>6128</v>
      </c>
      <c r="AL65" s="153" t="s">
        <v>6129</v>
      </c>
      <c r="AM65" s="153">
        <v>-787.5</v>
      </c>
      <c r="AN65" s="153" t="s">
        <v>6130</v>
      </c>
      <c r="AO65" s="153" t="s">
        <v>6384</v>
      </c>
      <c r="AP65" s="153" t="s">
        <v>6132</v>
      </c>
      <c r="AQ65" s="153" t="s">
        <v>6385</v>
      </c>
      <c r="AR65" s="153" t="s">
        <v>6133</v>
      </c>
      <c r="AS65" s="153" t="s">
        <v>6386</v>
      </c>
      <c r="AT65" s="153" t="s">
        <v>6387</v>
      </c>
      <c r="AU65" s="153" t="s">
        <v>6388</v>
      </c>
      <c r="AV65" s="153" t="s">
        <v>6137</v>
      </c>
      <c r="AW65" s="153" t="s">
        <v>6389</v>
      </c>
      <c r="AX65" s="153">
        <v>451.9</v>
      </c>
      <c r="AY65" s="153" t="s">
        <v>6390</v>
      </c>
      <c r="AZ65" s="153" t="s">
        <v>6391</v>
      </c>
      <c r="BA65" s="153">
        <v>832.8</v>
      </c>
      <c r="BB65" s="153" t="s">
        <v>6392</v>
      </c>
      <c r="BC65" s="153" t="s">
        <v>6142</v>
      </c>
      <c r="BD65" s="153" t="s">
        <v>6143</v>
      </c>
      <c r="BE65" s="153" t="s">
        <v>6393</v>
      </c>
      <c r="BF65" s="153" t="s">
        <v>6394</v>
      </c>
      <c r="BG65" s="153">
        <v>-921.3</v>
      </c>
      <c r="BH65" s="153" t="s">
        <v>6395</v>
      </c>
      <c r="BI65" s="153" t="s">
        <v>6396</v>
      </c>
      <c r="BJ65" s="153" t="s">
        <v>6397</v>
      </c>
      <c r="BK65" s="153" t="s">
        <v>6398</v>
      </c>
      <c r="BL65" s="153" t="s">
        <v>6399</v>
      </c>
      <c r="BM65" s="153" t="s">
        <v>6400</v>
      </c>
      <c r="BN65" s="153" t="s">
        <v>6401</v>
      </c>
      <c r="BO65" s="153" t="s">
        <v>6402</v>
      </c>
      <c r="BP65" s="153" t="s">
        <v>6403</v>
      </c>
      <c r="BQ65" s="153" t="s">
        <v>6404</v>
      </c>
      <c r="BR65" s="153" t="s">
        <v>6405</v>
      </c>
      <c r="BS65" s="153" t="s">
        <v>6406</v>
      </c>
      <c r="BT65" s="153" t="s">
        <v>6407</v>
      </c>
      <c r="BU65" s="153" t="s">
        <v>6408</v>
      </c>
      <c r="BV65" s="153" t="s">
        <v>6409</v>
      </c>
      <c r="BW65" s="153" t="s">
        <v>6410</v>
      </c>
      <c r="BX65" s="153" t="s">
        <v>6411</v>
      </c>
      <c r="BY65" s="153" t="s">
        <v>6412</v>
      </c>
      <c r="BZ65" s="153" t="s">
        <v>6413</v>
      </c>
      <c r="CA65" s="153" t="s">
        <v>6414</v>
      </c>
      <c r="CB65" s="153" t="s">
        <v>6415</v>
      </c>
      <c r="CC65" s="153" t="s">
        <v>6416</v>
      </c>
      <c r="CD65" s="153" t="s">
        <v>6417</v>
      </c>
      <c r="CE65" s="153" t="s">
        <v>6418</v>
      </c>
      <c r="CF65" s="153" t="s">
        <v>6419</v>
      </c>
      <c r="CG65" s="153" t="s">
        <v>6420</v>
      </c>
      <c r="CH65" s="153" t="s">
        <v>6421</v>
      </c>
      <c r="CI65" s="153" t="s">
        <v>6422</v>
      </c>
      <c r="CJ65" s="153" t="s">
        <v>6423</v>
      </c>
      <c r="CK65" s="153" t="s">
        <v>6424</v>
      </c>
      <c r="CL65" s="153" t="s">
        <v>6425</v>
      </c>
      <c r="CM65" s="153" t="s">
        <v>6426</v>
      </c>
      <c r="CN65" s="153" t="s">
        <v>6427</v>
      </c>
      <c r="CO65" s="153" t="s">
        <v>6428</v>
      </c>
      <c r="CP65" s="153" t="s">
        <v>6429</v>
      </c>
      <c r="CQ65" s="153" t="s">
        <v>6430</v>
      </c>
      <c r="CR65" s="153">
        <v>-57.7</v>
      </c>
      <c r="CS65" s="153" t="s">
        <v>6431</v>
      </c>
      <c r="CT65" s="153" t="s">
        <v>6432</v>
      </c>
      <c r="CU65" s="153" t="s">
        <v>6433</v>
      </c>
      <c r="CV65" s="153" t="s">
        <v>6434</v>
      </c>
      <c r="CW65" s="153" t="s">
        <v>6435</v>
      </c>
      <c r="CX65" s="153" t="s">
        <v>6436</v>
      </c>
      <c r="CY65" s="153" t="s">
        <v>6437</v>
      </c>
      <c r="CZ65" s="153" t="s">
        <v>6438</v>
      </c>
      <c r="DA65" s="153" t="s">
        <v>6439</v>
      </c>
      <c r="DB65" s="153">
        <v>-844.4</v>
      </c>
      <c r="DC65" s="153" t="s">
        <v>6440</v>
      </c>
      <c r="DD65" s="153"/>
    </row>
    <row r="66" spans="2:108" ht="14.25">
      <c r="B66" s="30" t="s">
        <v>6441</v>
      </c>
      <c r="C66" s="69" t="s">
        <v>6089</v>
      </c>
      <c r="D66" s="19" t="s">
        <v>41</v>
      </c>
      <c r="E66" s="153" t="s">
        <v>6442</v>
      </c>
      <c r="F66" s="153">
        <v>154</v>
      </c>
      <c r="G66" s="153">
        <v>555.5</v>
      </c>
      <c r="H66" s="153">
        <v>220.3</v>
      </c>
      <c r="I66" s="153" t="s">
        <v>6443</v>
      </c>
      <c r="J66" s="153">
        <v>-2.2000000000000002</v>
      </c>
      <c r="K66" s="153" t="s">
        <v>6444</v>
      </c>
      <c r="L66" s="153" t="s">
        <v>6072</v>
      </c>
      <c r="M66" s="153">
        <v>528.20000000000005</v>
      </c>
      <c r="N66" s="153">
        <v>492.5</v>
      </c>
      <c r="O66" s="153">
        <v>353.5</v>
      </c>
      <c r="P66" s="153">
        <v>904.5</v>
      </c>
      <c r="Q66" s="153" t="s">
        <v>6445</v>
      </c>
      <c r="R66" s="153" t="s">
        <v>6446</v>
      </c>
      <c r="S66" s="153" t="s">
        <v>6447</v>
      </c>
      <c r="T66" s="153" t="s">
        <v>6448</v>
      </c>
      <c r="U66" s="153" t="s">
        <v>6449</v>
      </c>
      <c r="V66" s="153" t="s">
        <v>6450</v>
      </c>
      <c r="W66" s="153" t="s">
        <v>6451</v>
      </c>
      <c r="X66" s="153" t="s">
        <v>6452</v>
      </c>
      <c r="Y66" s="153">
        <v>638.29999999999995</v>
      </c>
      <c r="Z66" s="153">
        <v>840</v>
      </c>
      <c r="AA66" s="153">
        <v>-853</v>
      </c>
      <c r="AB66" s="153">
        <v>130.30000000000001</v>
      </c>
      <c r="AC66" s="153">
        <v>-860.9</v>
      </c>
      <c r="AD66" s="153" t="s">
        <v>6453</v>
      </c>
      <c r="AE66" s="153">
        <v>-580.5</v>
      </c>
      <c r="AF66" s="153" t="s">
        <v>6454</v>
      </c>
      <c r="AG66" s="153">
        <v>-518.6</v>
      </c>
      <c r="AH66" s="153">
        <v>141.1</v>
      </c>
      <c r="AI66" s="153" t="s">
        <v>6455</v>
      </c>
      <c r="AJ66" s="153">
        <v>-827.3</v>
      </c>
      <c r="AK66" s="153" t="s">
        <v>6456</v>
      </c>
      <c r="AL66" s="153" t="s">
        <v>6457</v>
      </c>
      <c r="AM66" s="153">
        <v>-40.6</v>
      </c>
      <c r="AN66" s="153" t="s">
        <v>6458</v>
      </c>
      <c r="AO66" s="153" t="s">
        <v>6459</v>
      </c>
      <c r="AP66" s="153" t="s">
        <v>6460</v>
      </c>
      <c r="AQ66" s="153" t="s">
        <v>6461</v>
      </c>
      <c r="AR66" s="153" t="s">
        <v>6462</v>
      </c>
      <c r="AS66" s="153" t="s">
        <v>6463</v>
      </c>
      <c r="AT66" s="153" t="s">
        <v>6464</v>
      </c>
      <c r="AU66" s="153" t="s">
        <v>6465</v>
      </c>
      <c r="AV66" s="153" t="s">
        <v>6466</v>
      </c>
      <c r="AW66" s="153">
        <v>156.6</v>
      </c>
      <c r="AX66" s="153" t="s">
        <v>6467</v>
      </c>
      <c r="AY66" s="153" t="s">
        <v>6468</v>
      </c>
      <c r="AZ66" s="153" t="s">
        <v>6469</v>
      </c>
      <c r="BA66" s="153" t="s">
        <v>6470</v>
      </c>
      <c r="BB66" s="153" t="s">
        <v>3125</v>
      </c>
      <c r="BC66" s="153" t="s">
        <v>6471</v>
      </c>
      <c r="BD66" s="153" t="s">
        <v>6472</v>
      </c>
      <c r="BE66" s="153" t="s">
        <v>6473</v>
      </c>
      <c r="BF66" s="153" t="s">
        <v>6474</v>
      </c>
      <c r="BG66" s="153" t="s">
        <v>6475</v>
      </c>
      <c r="BH66" s="153" t="s">
        <v>6476</v>
      </c>
      <c r="BI66" s="153" t="s">
        <v>6477</v>
      </c>
      <c r="BJ66" s="153" t="s">
        <v>6478</v>
      </c>
      <c r="BK66" s="153" t="s">
        <v>6479</v>
      </c>
      <c r="BL66" s="153" t="s">
        <v>6480</v>
      </c>
      <c r="BM66" s="153" t="s">
        <v>6481</v>
      </c>
      <c r="BN66" s="153" t="s">
        <v>6482</v>
      </c>
      <c r="BO66" s="153" t="s">
        <v>6483</v>
      </c>
      <c r="BP66" s="153" t="s">
        <v>6484</v>
      </c>
      <c r="BQ66" s="153" t="s">
        <v>6485</v>
      </c>
      <c r="BR66" s="153" t="s">
        <v>6486</v>
      </c>
      <c r="BS66" s="153" t="s">
        <v>6487</v>
      </c>
      <c r="BT66" s="153" t="s">
        <v>6488</v>
      </c>
      <c r="BU66" s="153" t="s">
        <v>6489</v>
      </c>
      <c r="BV66" s="153" t="s">
        <v>6490</v>
      </c>
      <c r="BW66" s="153" t="s">
        <v>6491</v>
      </c>
      <c r="BX66" s="153" t="s">
        <v>6492</v>
      </c>
      <c r="BY66" s="153" t="s">
        <v>6493</v>
      </c>
      <c r="BZ66" s="153" t="s">
        <v>6494</v>
      </c>
      <c r="CA66" s="153" t="s">
        <v>6495</v>
      </c>
      <c r="CB66" s="153">
        <v>-847.6</v>
      </c>
      <c r="CC66" s="153" t="s">
        <v>6496</v>
      </c>
      <c r="CD66" s="153" t="s">
        <v>6497</v>
      </c>
      <c r="CE66" s="153">
        <v>535.6</v>
      </c>
      <c r="CF66" s="153" t="s">
        <v>6498</v>
      </c>
      <c r="CG66" s="153" t="s">
        <v>6499</v>
      </c>
      <c r="CH66" s="153" t="s">
        <v>6500</v>
      </c>
      <c r="CI66" s="153" t="s">
        <v>6501</v>
      </c>
      <c r="CJ66" s="153" t="s">
        <v>6502</v>
      </c>
      <c r="CK66" s="153" t="s">
        <v>6503</v>
      </c>
      <c r="CL66" s="153">
        <v>-836.2</v>
      </c>
      <c r="CM66" s="153" t="s">
        <v>6504</v>
      </c>
      <c r="CN66" s="153" t="s">
        <v>6505</v>
      </c>
      <c r="CO66" s="153" t="s">
        <v>6506</v>
      </c>
      <c r="CP66" s="153" t="s">
        <v>6507</v>
      </c>
      <c r="CQ66" s="153" t="s">
        <v>6508</v>
      </c>
      <c r="CR66" s="153" t="s">
        <v>6509</v>
      </c>
      <c r="CS66" s="153">
        <v>-275.7</v>
      </c>
      <c r="CT66" s="153">
        <v>-413</v>
      </c>
      <c r="CU66" s="153">
        <v>-118.7</v>
      </c>
      <c r="CV66" s="153">
        <v>-139.80000000000001</v>
      </c>
      <c r="CW66" s="153">
        <v>-431.9</v>
      </c>
      <c r="CX66" s="153">
        <v>-462.6</v>
      </c>
      <c r="CY66" s="153">
        <v>-423.5</v>
      </c>
      <c r="CZ66" s="153">
        <v>-442.3</v>
      </c>
      <c r="DA66" s="153">
        <v>-290.39999999999998</v>
      </c>
      <c r="DB66" s="153">
        <v>-374.5</v>
      </c>
      <c r="DC66" s="153" t="s">
        <v>6510</v>
      </c>
      <c r="DD66" s="153"/>
    </row>
    <row r="67" spans="2:108" ht="14.25">
      <c r="B67" s="30" t="s">
        <v>6511</v>
      </c>
      <c r="C67" s="69" t="s">
        <v>6091</v>
      </c>
      <c r="D67" s="19" t="s">
        <v>41</v>
      </c>
      <c r="E67" s="153">
        <v>0</v>
      </c>
      <c r="F67" s="153">
        <v>0</v>
      </c>
      <c r="G67" s="153">
        <v>0</v>
      </c>
      <c r="H67" s="153">
        <v>0</v>
      </c>
      <c r="I67" s="153">
        <v>0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53">
        <v>0</v>
      </c>
      <c r="AM67" s="153">
        <v>0</v>
      </c>
      <c r="AN67" s="153">
        <v>0</v>
      </c>
      <c r="AO67" s="153">
        <v>0</v>
      </c>
      <c r="AP67" s="153">
        <v>0</v>
      </c>
      <c r="AQ67" s="153">
        <v>0</v>
      </c>
      <c r="AR67" s="153">
        <v>0</v>
      </c>
      <c r="AS67" s="153">
        <v>0</v>
      </c>
      <c r="AT67" s="153">
        <v>0</v>
      </c>
      <c r="AU67" s="153">
        <v>0</v>
      </c>
      <c r="AV67" s="153">
        <v>0</v>
      </c>
      <c r="AW67" s="153">
        <v>0</v>
      </c>
      <c r="AX67" s="153">
        <v>0</v>
      </c>
      <c r="AY67" s="153">
        <v>0</v>
      </c>
      <c r="AZ67" s="153">
        <v>0</v>
      </c>
      <c r="BA67" s="153">
        <v>0</v>
      </c>
      <c r="BB67" s="153">
        <v>0</v>
      </c>
      <c r="BC67" s="153">
        <v>0</v>
      </c>
      <c r="BD67" s="153">
        <v>0</v>
      </c>
      <c r="BE67" s="153">
        <v>0</v>
      </c>
      <c r="BF67" s="153">
        <v>0</v>
      </c>
      <c r="BG67" s="153">
        <v>0</v>
      </c>
      <c r="BH67" s="153">
        <v>0</v>
      </c>
      <c r="BI67" s="153">
        <v>0</v>
      </c>
      <c r="BJ67" s="153">
        <v>0</v>
      </c>
      <c r="BK67" s="153">
        <v>0</v>
      </c>
      <c r="BL67" s="153">
        <v>0</v>
      </c>
      <c r="BM67" s="153">
        <v>0</v>
      </c>
      <c r="BN67" s="153">
        <v>0</v>
      </c>
      <c r="BO67" s="153">
        <v>0</v>
      </c>
      <c r="BP67" s="153">
        <v>0</v>
      </c>
      <c r="BQ67" s="153">
        <v>0</v>
      </c>
      <c r="BR67" s="153">
        <v>0</v>
      </c>
      <c r="BS67" s="153">
        <v>0</v>
      </c>
      <c r="BT67" s="153">
        <v>0</v>
      </c>
      <c r="BU67" s="153">
        <v>0</v>
      </c>
      <c r="BV67" s="153">
        <v>0</v>
      </c>
      <c r="BW67" s="153">
        <v>0</v>
      </c>
      <c r="BX67" s="153">
        <v>0</v>
      </c>
      <c r="BY67" s="153">
        <v>0</v>
      </c>
      <c r="BZ67" s="153">
        <v>0</v>
      </c>
      <c r="CA67" s="153">
        <v>0</v>
      </c>
      <c r="CB67" s="153">
        <v>0</v>
      </c>
      <c r="CC67" s="153">
        <v>0</v>
      </c>
      <c r="CD67" s="153">
        <v>0</v>
      </c>
      <c r="CE67" s="153">
        <v>0</v>
      </c>
      <c r="CF67" s="153">
        <v>0</v>
      </c>
      <c r="CG67" s="153">
        <v>0</v>
      </c>
      <c r="CH67" s="153">
        <v>0</v>
      </c>
      <c r="CI67" s="153">
        <v>0</v>
      </c>
      <c r="CJ67" s="153">
        <v>0</v>
      </c>
      <c r="CK67" s="153">
        <v>0</v>
      </c>
      <c r="CL67" s="153">
        <v>0</v>
      </c>
      <c r="CM67" s="153">
        <v>0</v>
      </c>
      <c r="CN67" s="153">
        <v>0</v>
      </c>
      <c r="CO67" s="153">
        <v>0</v>
      </c>
      <c r="CP67" s="153">
        <v>0</v>
      </c>
      <c r="CQ67" s="153">
        <v>0</v>
      </c>
      <c r="CR67" s="153">
        <v>0</v>
      </c>
      <c r="CS67" s="153">
        <v>0</v>
      </c>
      <c r="CT67" s="153">
        <v>0</v>
      </c>
      <c r="CU67" s="153">
        <v>0</v>
      </c>
      <c r="CV67" s="153">
        <v>0</v>
      </c>
      <c r="CW67" s="153">
        <v>0</v>
      </c>
      <c r="CX67" s="153">
        <v>0</v>
      </c>
      <c r="CY67" s="153">
        <v>0</v>
      </c>
      <c r="CZ67" s="153">
        <v>0</v>
      </c>
      <c r="DA67" s="153">
        <v>0</v>
      </c>
      <c r="DB67" s="153">
        <v>0</v>
      </c>
      <c r="DC67" s="153">
        <v>0</v>
      </c>
      <c r="DD67" s="153"/>
    </row>
    <row r="68" spans="2:108" ht="14.25">
      <c r="B68" s="30" t="s">
        <v>6512</v>
      </c>
      <c r="C68" s="69" t="s">
        <v>6098</v>
      </c>
      <c r="D68" s="19" t="s">
        <v>41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0</v>
      </c>
      <c r="X68" s="153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53">
        <v>0</v>
      </c>
      <c r="AM68" s="153">
        <v>0</v>
      </c>
      <c r="AN68" s="153">
        <v>0</v>
      </c>
      <c r="AO68" s="153">
        <v>0</v>
      </c>
      <c r="AP68" s="153">
        <v>0</v>
      </c>
      <c r="AQ68" s="153">
        <v>0</v>
      </c>
      <c r="AR68" s="153">
        <v>0</v>
      </c>
      <c r="AS68" s="153">
        <v>0</v>
      </c>
      <c r="AT68" s="153">
        <v>0</v>
      </c>
      <c r="AU68" s="153">
        <v>0</v>
      </c>
      <c r="AV68" s="153">
        <v>0</v>
      </c>
      <c r="AW68" s="153">
        <v>0</v>
      </c>
      <c r="AX68" s="153">
        <v>0</v>
      </c>
      <c r="AY68" s="153">
        <v>0</v>
      </c>
      <c r="AZ68" s="153">
        <v>0</v>
      </c>
      <c r="BA68" s="153">
        <v>0</v>
      </c>
      <c r="BB68" s="153">
        <v>0</v>
      </c>
      <c r="BC68" s="153">
        <v>0</v>
      </c>
      <c r="BD68" s="153">
        <v>0</v>
      </c>
      <c r="BE68" s="153">
        <v>0</v>
      </c>
      <c r="BF68" s="153">
        <v>0</v>
      </c>
      <c r="BG68" s="153">
        <v>0</v>
      </c>
      <c r="BH68" s="153">
        <v>0</v>
      </c>
      <c r="BI68" s="153">
        <v>0</v>
      </c>
      <c r="BJ68" s="153">
        <v>0</v>
      </c>
      <c r="BK68" s="153">
        <v>0</v>
      </c>
      <c r="BL68" s="153">
        <v>0</v>
      </c>
      <c r="BM68" s="153">
        <v>0</v>
      </c>
      <c r="BN68" s="153">
        <v>0</v>
      </c>
      <c r="BO68" s="153">
        <v>0</v>
      </c>
      <c r="BP68" s="153">
        <v>0</v>
      </c>
      <c r="BQ68" s="153">
        <v>0</v>
      </c>
      <c r="BR68" s="153">
        <v>0</v>
      </c>
      <c r="BS68" s="153">
        <v>0</v>
      </c>
      <c r="BT68" s="153">
        <v>0</v>
      </c>
      <c r="BU68" s="153">
        <v>0</v>
      </c>
      <c r="BV68" s="153">
        <v>0</v>
      </c>
      <c r="BW68" s="153">
        <v>0</v>
      </c>
      <c r="BX68" s="153">
        <v>0</v>
      </c>
      <c r="BY68" s="153">
        <v>0</v>
      </c>
      <c r="BZ68" s="153">
        <v>0</v>
      </c>
      <c r="CA68" s="153">
        <v>0</v>
      </c>
      <c r="CB68" s="153">
        <v>0</v>
      </c>
      <c r="CC68" s="153">
        <v>0</v>
      </c>
      <c r="CD68" s="153">
        <v>0</v>
      </c>
      <c r="CE68" s="153">
        <v>0</v>
      </c>
      <c r="CF68" s="153">
        <v>0</v>
      </c>
      <c r="CG68" s="153">
        <v>0</v>
      </c>
      <c r="CH68" s="153">
        <v>0</v>
      </c>
      <c r="CI68" s="153">
        <v>0</v>
      </c>
      <c r="CJ68" s="153">
        <v>0</v>
      </c>
      <c r="CK68" s="153">
        <v>0</v>
      </c>
      <c r="CL68" s="153">
        <v>0</v>
      </c>
      <c r="CM68" s="153">
        <v>0</v>
      </c>
      <c r="CN68" s="153">
        <v>0</v>
      </c>
      <c r="CO68" s="153">
        <v>0</v>
      </c>
      <c r="CP68" s="153">
        <v>0</v>
      </c>
      <c r="CQ68" s="153">
        <v>0</v>
      </c>
      <c r="CR68" s="153">
        <v>0</v>
      </c>
      <c r="CS68" s="153">
        <v>0</v>
      </c>
      <c r="CT68" s="153">
        <v>0</v>
      </c>
      <c r="CU68" s="153">
        <v>0</v>
      </c>
      <c r="CV68" s="153">
        <v>0</v>
      </c>
      <c r="CW68" s="153">
        <v>0</v>
      </c>
      <c r="CX68" s="153">
        <v>0</v>
      </c>
      <c r="CY68" s="153">
        <v>0</v>
      </c>
      <c r="CZ68" s="153">
        <v>0</v>
      </c>
      <c r="DA68" s="153">
        <v>0</v>
      </c>
      <c r="DB68" s="153">
        <v>0</v>
      </c>
      <c r="DC68" s="153">
        <v>0</v>
      </c>
      <c r="DD68" s="153"/>
    </row>
    <row r="69" spans="2:108" ht="14.25">
      <c r="B69" s="30" t="s">
        <v>6513</v>
      </c>
      <c r="C69" s="69" t="s">
        <v>6514</v>
      </c>
      <c r="D69" s="19" t="s">
        <v>41</v>
      </c>
      <c r="E69" s="153">
        <v>0</v>
      </c>
      <c r="F69" s="153">
        <v>0</v>
      </c>
      <c r="G69" s="153">
        <v>0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  <c r="AA69" s="153">
        <v>0</v>
      </c>
      <c r="AB69" s="153">
        <v>0</v>
      </c>
      <c r="AC69" s="153">
        <v>0</v>
      </c>
      <c r="AD69" s="153">
        <v>0</v>
      </c>
      <c r="AE69" s="153">
        <v>0</v>
      </c>
      <c r="AF69" s="153">
        <v>0</v>
      </c>
      <c r="AG69" s="153">
        <v>0</v>
      </c>
      <c r="AH69" s="153">
        <v>0</v>
      </c>
      <c r="AI69" s="153">
        <v>0</v>
      </c>
      <c r="AJ69" s="153">
        <v>0</v>
      </c>
      <c r="AK69" s="153">
        <v>0</v>
      </c>
      <c r="AL69" s="153">
        <v>0</v>
      </c>
      <c r="AM69" s="153">
        <v>0</v>
      </c>
      <c r="AN69" s="153">
        <v>0</v>
      </c>
      <c r="AO69" s="153">
        <v>0</v>
      </c>
      <c r="AP69" s="153">
        <v>0</v>
      </c>
      <c r="AQ69" s="153">
        <v>0</v>
      </c>
      <c r="AR69" s="153">
        <v>0</v>
      </c>
      <c r="AS69" s="153">
        <v>0</v>
      </c>
      <c r="AT69" s="153">
        <v>0</v>
      </c>
      <c r="AU69" s="153">
        <v>0</v>
      </c>
      <c r="AV69" s="153">
        <v>0</v>
      </c>
      <c r="AW69" s="153">
        <v>0</v>
      </c>
      <c r="AX69" s="153">
        <v>0</v>
      </c>
      <c r="AY69" s="153">
        <v>0</v>
      </c>
      <c r="AZ69" s="153">
        <v>0</v>
      </c>
      <c r="BA69" s="153">
        <v>0</v>
      </c>
      <c r="BB69" s="153">
        <v>0</v>
      </c>
      <c r="BC69" s="153">
        <v>0</v>
      </c>
      <c r="BD69" s="153">
        <v>0</v>
      </c>
      <c r="BE69" s="153">
        <v>0</v>
      </c>
      <c r="BF69" s="153">
        <v>0</v>
      </c>
      <c r="BG69" s="153">
        <v>0</v>
      </c>
      <c r="BH69" s="153">
        <v>0</v>
      </c>
      <c r="BI69" s="153">
        <v>0</v>
      </c>
      <c r="BJ69" s="153">
        <v>0</v>
      </c>
      <c r="BK69" s="153">
        <v>0</v>
      </c>
      <c r="BL69" s="153">
        <v>0</v>
      </c>
      <c r="BM69" s="153">
        <v>0</v>
      </c>
      <c r="BN69" s="153">
        <v>0</v>
      </c>
      <c r="BO69" s="153">
        <v>0</v>
      </c>
      <c r="BP69" s="153">
        <v>0</v>
      </c>
      <c r="BQ69" s="153">
        <v>0</v>
      </c>
      <c r="BR69" s="153">
        <v>0</v>
      </c>
      <c r="BS69" s="153">
        <v>0</v>
      </c>
      <c r="BT69" s="153">
        <v>0</v>
      </c>
      <c r="BU69" s="153">
        <v>0</v>
      </c>
      <c r="BV69" s="153">
        <v>0</v>
      </c>
      <c r="BW69" s="153">
        <v>0</v>
      </c>
      <c r="BX69" s="153">
        <v>0</v>
      </c>
      <c r="BY69" s="153">
        <v>0</v>
      </c>
      <c r="BZ69" s="153">
        <v>0</v>
      </c>
      <c r="CA69" s="153">
        <v>0</v>
      </c>
      <c r="CB69" s="153">
        <v>0</v>
      </c>
      <c r="CC69" s="153">
        <v>0</v>
      </c>
      <c r="CD69" s="153">
        <v>0</v>
      </c>
      <c r="CE69" s="153">
        <v>0</v>
      </c>
      <c r="CF69" s="153">
        <v>0</v>
      </c>
      <c r="CG69" s="153">
        <v>0</v>
      </c>
      <c r="CH69" s="153">
        <v>0</v>
      </c>
      <c r="CI69" s="153">
        <v>0</v>
      </c>
      <c r="CJ69" s="153">
        <v>0</v>
      </c>
      <c r="CK69" s="153">
        <v>0</v>
      </c>
      <c r="CL69" s="153">
        <v>0</v>
      </c>
      <c r="CM69" s="153">
        <v>0</v>
      </c>
      <c r="CN69" s="153">
        <v>0</v>
      </c>
      <c r="CO69" s="153">
        <v>0</v>
      </c>
      <c r="CP69" s="153">
        <v>0</v>
      </c>
      <c r="CQ69" s="153">
        <v>0</v>
      </c>
      <c r="CR69" s="153">
        <v>0</v>
      </c>
      <c r="CS69" s="153">
        <v>0</v>
      </c>
      <c r="CT69" s="153">
        <v>0</v>
      </c>
      <c r="CU69" s="153">
        <v>0</v>
      </c>
      <c r="CV69" s="153">
        <v>0</v>
      </c>
      <c r="CW69" s="153">
        <v>0</v>
      </c>
      <c r="CX69" s="153">
        <v>0</v>
      </c>
      <c r="CY69" s="153">
        <v>0</v>
      </c>
      <c r="CZ69" s="153">
        <v>0</v>
      </c>
      <c r="DA69" s="153">
        <v>0</v>
      </c>
      <c r="DB69" s="153">
        <v>0</v>
      </c>
      <c r="DC69" s="153">
        <v>0</v>
      </c>
      <c r="DD69" s="153"/>
    </row>
    <row r="70" spans="2:108" ht="14.25">
      <c r="B70" s="30" t="s">
        <v>6515</v>
      </c>
      <c r="C70" s="69" t="s">
        <v>6102</v>
      </c>
      <c r="D70" s="19" t="s">
        <v>41</v>
      </c>
      <c r="E70" s="153">
        <v>-15.4</v>
      </c>
      <c r="F70" s="153">
        <v>-573.6</v>
      </c>
      <c r="G70" s="153">
        <v>-144.9</v>
      </c>
      <c r="H70" s="153">
        <v>-142.5</v>
      </c>
      <c r="I70" s="153">
        <v>-499.4</v>
      </c>
      <c r="J70" s="153">
        <v>-428.8</v>
      </c>
      <c r="K70" s="153">
        <v>-147.19999999999999</v>
      </c>
      <c r="L70" s="153">
        <v>322.10000000000002</v>
      </c>
      <c r="M70" s="153">
        <v>-714.7</v>
      </c>
      <c r="N70" s="153">
        <v>-354.1</v>
      </c>
      <c r="O70" s="153">
        <v>-3.8</v>
      </c>
      <c r="P70" s="153">
        <v>0.3</v>
      </c>
      <c r="Q70" s="153">
        <v>-593.4</v>
      </c>
      <c r="R70" s="153">
        <v>-615</v>
      </c>
      <c r="S70" s="153">
        <v>-181.3</v>
      </c>
      <c r="T70" s="153">
        <v>-364.9</v>
      </c>
      <c r="U70" s="153" t="s">
        <v>6302</v>
      </c>
      <c r="V70" s="153" t="s">
        <v>6303</v>
      </c>
      <c r="W70" s="153" t="s">
        <v>6304</v>
      </c>
      <c r="X70" s="153" t="s">
        <v>6305</v>
      </c>
      <c r="Y70" s="153" t="s">
        <v>6306</v>
      </c>
      <c r="Z70" s="153">
        <v>-97</v>
      </c>
      <c r="AA70" s="153" t="s">
        <v>6307</v>
      </c>
      <c r="AB70" s="153" t="s">
        <v>6308</v>
      </c>
      <c r="AC70" s="153" t="s">
        <v>6309</v>
      </c>
      <c r="AD70" s="153">
        <v>110.5</v>
      </c>
      <c r="AE70" s="153">
        <v>-342.9</v>
      </c>
      <c r="AF70" s="153" t="s">
        <v>6310</v>
      </c>
      <c r="AG70" s="153">
        <v>-400.9</v>
      </c>
      <c r="AH70" s="153" t="s">
        <v>6311</v>
      </c>
      <c r="AI70" s="153">
        <v>761.1</v>
      </c>
      <c r="AJ70" s="153" t="s">
        <v>6312</v>
      </c>
      <c r="AK70" s="153" t="s">
        <v>6313</v>
      </c>
      <c r="AL70" s="153" t="s">
        <v>6314</v>
      </c>
      <c r="AM70" s="153" t="s">
        <v>6315</v>
      </c>
      <c r="AN70" s="153" t="s">
        <v>6316</v>
      </c>
      <c r="AO70" s="153" t="s">
        <v>6317</v>
      </c>
      <c r="AP70" s="153">
        <v>721.8</v>
      </c>
      <c r="AQ70" s="153" t="s">
        <v>6318</v>
      </c>
      <c r="AR70" s="153" t="s">
        <v>6319</v>
      </c>
      <c r="AS70" s="153">
        <v>-749.9</v>
      </c>
      <c r="AT70" s="153">
        <v>771</v>
      </c>
      <c r="AU70" s="153" t="s">
        <v>6320</v>
      </c>
      <c r="AV70" s="153" t="s">
        <v>6321</v>
      </c>
      <c r="AW70" s="153" t="s">
        <v>6322</v>
      </c>
      <c r="AX70" s="153" t="s">
        <v>6323</v>
      </c>
      <c r="AY70" s="153" t="s">
        <v>6324</v>
      </c>
      <c r="AZ70" s="153" t="s">
        <v>6325</v>
      </c>
      <c r="BA70" s="153" t="s">
        <v>6326</v>
      </c>
      <c r="BB70" s="153" t="s">
        <v>6327</v>
      </c>
      <c r="BC70" s="153" t="s">
        <v>6328</v>
      </c>
      <c r="BD70" s="153" t="s">
        <v>6329</v>
      </c>
      <c r="BE70" s="153" t="s">
        <v>6330</v>
      </c>
      <c r="BF70" s="153" t="s">
        <v>6331</v>
      </c>
      <c r="BG70" s="153" t="s">
        <v>6332</v>
      </c>
      <c r="BH70" s="153" t="s">
        <v>6333</v>
      </c>
      <c r="BI70" s="153" t="s">
        <v>6334</v>
      </c>
      <c r="BJ70" s="153" t="s">
        <v>6335</v>
      </c>
      <c r="BK70" s="153" t="s">
        <v>6336</v>
      </c>
      <c r="BL70" s="153" t="s">
        <v>6337</v>
      </c>
      <c r="BM70" s="153" t="s">
        <v>6338</v>
      </c>
      <c r="BN70" s="153" t="s">
        <v>6339</v>
      </c>
      <c r="BO70" s="153" t="s">
        <v>6340</v>
      </c>
      <c r="BP70" s="153" t="s">
        <v>6341</v>
      </c>
      <c r="BQ70" s="153" t="s">
        <v>6342</v>
      </c>
      <c r="BR70" s="153" t="s">
        <v>6343</v>
      </c>
      <c r="BS70" s="153" t="s">
        <v>6344</v>
      </c>
      <c r="BT70" s="153" t="s">
        <v>6345</v>
      </c>
      <c r="BU70" s="153" t="s">
        <v>6346</v>
      </c>
      <c r="BV70" s="153" t="s">
        <v>6347</v>
      </c>
      <c r="BW70" s="153" t="s">
        <v>6348</v>
      </c>
      <c r="BX70" s="153" t="s">
        <v>6349</v>
      </c>
      <c r="BY70" s="153" t="s">
        <v>6350</v>
      </c>
      <c r="BZ70" s="153" t="s">
        <v>6351</v>
      </c>
      <c r="CA70" s="153" t="s">
        <v>6352</v>
      </c>
      <c r="CB70" s="153" t="s">
        <v>6353</v>
      </c>
      <c r="CC70" s="153" t="s">
        <v>6354</v>
      </c>
      <c r="CD70" s="153" t="s">
        <v>6355</v>
      </c>
      <c r="CE70" s="153" t="s">
        <v>6356</v>
      </c>
      <c r="CF70" s="153" t="s">
        <v>6357</v>
      </c>
      <c r="CG70" s="153" t="s">
        <v>6358</v>
      </c>
      <c r="CH70" s="153" t="s">
        <v>6359</v>
      </c>
      <c r="CI70" s="153" t="s">
        <v>6360</v>
      </c>
      <c r="CJ70" s="153" t="s">
        <v>6361</v>
      </c>
      <c r="CK70" s="153" t="s">
        <v>6362</v>
      </c>
      <c r="CL70" s="153" t="s">
        <v>6363</v>
      </c>
      <c r="CM70" s="153" t="s">
        <v>6364</v>
      </c>
      <c r="CN70" s="153" t="s">
        <v>6365</v>
      </c>
      <c r="CO70" s="153" t="s">
        <v>6366</v>
      </c>
      <c r="CP70" s="153" t="s">
        <v>6367</v>
      </c>
      <c r="CQ70" s="153" t="s">
        <v>6368</v>
      </c>
      <c r="CR70" s="153" t="s">
        <v>6369</v>
      </c>
      <c r="CS70" s="153" t="s">
        <v>6370</v>
      </c>
      <c r="CT70" s="153" t="s">
        <v>6371</v>
      </c>
      <c r="CU70" s="153" t="s">
        <v>6372</v>
      </c>
      <c r="CV70" s="153" t="s">
        <v>6373</v>
      </c>
      <c r="CW70" s="153" t="s">
        <v>6374</v>
      </c>
      <c r="CX70" s="153" t="s">
        <v>6375</v>
      </c>
      <c r="CY70" s="153" t="s">
        <v>6376</v>
      </c>
      <c r="CZ70" s="153" t="s">
        <v>6377</v>
      </c>
      <c r="DA70" s="153" t="s">
        <v>6378</v>
      </c>
      <c r="DB70" s="153" t="s">
        <v>6379</v>
      </c>
      <c r="DC70" s="153" t="s">
        <v>6380</v>
      </c>
      <c r="DD70" s="153"/>
    </row>
    <row r="71" spans="2:108" ht="14.25">
      <c r="B71" s="28" t="s">
        <v>2029</v>
      </c>
      <c r="C71" s="68" t="s">
        <v>6516</v>
      </c>
      <c r="D71" s="19" t="s">
        <v>41</v>
      </c>
      <c r="E71" s="153">
        <v>-398.6</v>
      </c>
      <c r="F71" s="153" t="s">
        <v>2031</v>
      </c>
      <c r="G71" s="153">
        <v>200.7</v>
      </c>
      <c r="H71" s="153">
        <v>550.5</v>
      </c>
      <c r="I71" s="153" t="s">
        <v>2032</v>
      </c>
      <c r="J71" s="153">
        <v>291</v>
      </c>
      <c r="K71" s="153" t="s">
        <v>2033</v>
      </c>
      <c r="L71" s="153" t="s">
        <v>2034</v>
      </c>
      <c r="M71" s="153">
        <v>-347.9</v>
      </c>
      <c r="N71" s="153" t="s">
        <v>2035</v>
      </c>
      <c r="O71" s="153">
        <v>356.4</v>
      </c>
      <c r="P71" s="153" t="s">
        <v>2036</v>
      </c>
      <c r="Q71" s="153" t="s">
        <v>2037</v>
      </c>
      <c r="R71" s="153" t="s">
        <v>2038</v>
      </c>
      <c r="S71" s="153" t="s">
        <v>2039</v>
      </c>
      <c r="T71" s="153" t="s">
        <v>2040</v>
      </c>
      <c r="U71" s="153" t="s">
        <v>2041</v>
      </c>
      <c r="V71" s="153" t="s">
        <v>2042</v>
      </c>
      <c r="W71" s="153" t="s">
        <v>2043</v>
      </c>
      <c r="X71" s="153" t="s">
        <v>2044</v>
      </c>
      <c r="Y71" s="153" t="s">
        <v>2045</v>
      </c>
      <c r="Z71" s="153">
        <v>914.1</v>
      </c>
      <c r="AA71" s="153" t="s">
        <v>2046</v>
      </c>
      <c r="AB71" s="153" t="s">
        <v>2047</v>
      </c>
      <c r="AC71" s="153" t="s">
        <v>2048</v>
      </c>
      <c r="AD71" s="153">
        <v>553.4</v>
      </c>
      <c r="AE71" s="153" t="s">
        <v>2049</v>
      </c>
      <c r="AF71" s="153" t="s">
        <v>2050</v>
      </c>
      <c r="AG71" s="153">
        <v>-277</v>
      </c>
      <c r="AH71" s="153">
        <v>715.7</v>
      </c>
      <c r="AI71" s="153">
        <v>60.6</v>
      </c>
      <c r="AJ71" s="153" t="s">
        <v>2051</v>
      </c>
      <c r="AK71" s="153" t="s">
        <v>2052</v>
      </c>
      <c r="AL71" s="153" t="s">
        <v>2053</v>
      </c>
      <c r="AM71" s="153" t="s">
        <v>2054</v>
      </c>
      <c r="AN71" s="153" t="s">
        <v>2055</v>
      </c>
      <c r="AO71" s="153" t="s">
        <v>2056</v>
      </c>
      <c r="AP71" s="153" t="s">
        <v>2057</v>
      </c>
      <c r="AQ71" s="153" t="s">
        <v>2058</v>
      </c>
      <c r="AR71" s="153" t="s">
        <v>2059</v>
      </c>
      <c r="AS71" s="153">
        <v>334.3</v>
      </c>
      <c r="AT71" s="153" t="s">
        <v>2060</v>
      </c>
      <c r="AU71" s="153">
        <v>544.70000000000005</v>
      </c>
      <c r="AV71" s="153" t="s">
        <v>2061</v>
      </c>
      <c r="AW71" s="153" t="s">
        <v>2062</v>
      </c>
      <c r="AX71" s="153" t="s">
        <v>2063</v>
      </c>
      <c r="AY71" s="153" t="s">
        <v>2064</v>
      </c>
      <c r="AZ71" s="153" t="s">
        <v>2065</v>
      </c>
      <c r="BA71" s="153" t="s">
        <v>2066</v>
      </c>
      <c r="BB71" s="153" t="s">
        <v>2067</v>
      </c>
      <c r="BC71" s="153" t="s">
        <v>2068</v>
      </c>
      <c r="BD71" s="153" t="s">
        <v>2069</v>
      </c>
      <c r="BE71" s="153" t="s">
        <v>2070</v>
      </c>
      <c r="BF71" s="153" t="s">
        <v>2071</v>
      </c>
      <c r="BG71" s="153" t="s">
        <v>2072</v>
      </c>
      <c r="BH71" s="153" t="s">
        <v>2073</v>
      </c>
      <c r="BI71" s="153" t="s">
        <v>2074</v>
      </c>
      <c r="BJ71" s="153" t="s">
        <v>2075</v>
      </c>
      <c r="BK71" s="153" t="s">
        <v>2076</v>
      </c>
      <c r="BL71" s="153" t="s">
        <v>2077</v>
      </c>
      <c r="BM71" s="153" t="s">
        <v>2078</v>
      </c>
      <c r="BN71" s="153" t="s">
        <v>2079</v>
      </c>
      <c r="BO71" s="153" t="s">
        <v>2080</v>
      </c>
      <c r="BP71" s="153" t="s">
        <v>2081</v>
      </c>
      <c r="BQ71" s="153" t="s">
        <v>2082</v>
      </c>
      <c r="BR71" s="153" t="s">
        <v>2083</v>
      </c>
      <c r="BS71" s="153" t="s">
        <v>2084</v>
      </c>
      <c r="BT71" s="153" t="s">
        <v>2085</v>
      </c>
      <c r="BU71" s="153" t="s">
        <v>2086</v>
      </c>
      <c r="BV71" s="153" t="s">
        <v>2087</v>
      </c>
      <c r="BW71" s="153" t="s">
        <v>2088</v>
      </c>
      <c r="BX71" s="153" t="s">
        <v>2089</v>
      </c>
      <c r="BY71" s="153" t="s">
        <v>2090</v>
      </c>
      <c r="BZ71" s="153" t="s">
        <v>2091</v>
      </c>
      <c r="CA71" s="153" t="s">
        <v>2092</v>
      </c>
      <c r="CB71" s="153" t="s">
        <v>2093</v>
      </c>
      <c r="CC71" s="153" t="s">
        <v>2094</v>
      </c>
      <c r="CD71" s="153" t="s">
        <v>2095</v>
      </c>
      <c r="CE71" s="153" t="s">
        <v>2096</v>
      </c>
      <c r="CF71" s="153" t="s">
        <v>2097</v>
      </c>
      <c r="CG71" s="153" t="s">
        <v>2098</v>
      </c>
      <c r="CH71" s="153" t="s">
        <v>2099</v>
      </c>
      <c r="CI71" s="153" t="s">
        <v>2100</v>
      </c>
      <c r="CJ71" s="153" t="s">
        <v>2101</v>
      </c>
      <c r="CK71" s="153" t="s">
        <v>2102</v>
      </c>
      <c r="CL71" s="153" t="s">
        <v>2103</v>
      </c>
      <c r="CM71" s="153" t="s">
        <v>2104</v>
      </c>
      <c r="CN71" s="153" t="s">
        <v>2105</v>
      </c>
      <c r="CO71" s="153" t="s">
        <v>2106</v>
      </c>
      <c r="CP71" s="153" t="s">
        <v>2107</v>
      </c>
      <c r="CQ71" s="153" t="s">
        <v>2108</v>
      </c>
      <c r="CR71" s="153" t="s">
        <v>2109</v>
      </c>
      <c r="CS71" s="153" t="s">
        <v>2110</v>
      </c>
      <c r="CT71" s="153" t="s">
        <v>2111</v>
      </c>
      <c r="CU71" s="153" t="s">
        <v>2112</v>
      </c>
      <c r="CV71" s="153" t="s">
        <v>2113</v>
      </c>
      <c r="CW71" s="153" t="s">
        <v>2114</v>
      </c>
      <c r="CX71" s="153" t="s">
        <v>2115</v>
      </c>
      <c r="CY71" s="153" t="s">
        <v>2116</v>
      </c>
      <c r="CZ71" s="153" t="s">
        <v>2117</v>
      </c>
      <c r="DA71" s="153" t="s">
        <v>2118</v>
      </c>
      <c r="DB71" s="153" t="s">
        <v>2119</v>
      </c>
      <c r="DC71" s="153" t="s">
        <v>2120</v>
      </c>
      <c r="DD71" s="153"/>
    </row>
    <row r="72" spans="2:108" ht="14.25">
      <c r="B72" s="30" t="s">
        <v>6517</v>
      </c>
      <c r="C72" s="69" t="s">
        <v>6518</v>
      </c>
      <c r="D72" s="19" t="s">
        <v>41</v>
      </c>
      <c r="E72" s="153">
        <v>0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53">
        <v>0</v>
      </c>
      <c r="O72" s="153">
        <v>0</v>
      </c>
      <c r="P72" s="153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  <c r="AA72" s="153">
        <v>0</v>
      </c>
      <c r="AB72" s="153">
        <v>0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3">
        <v>0</v>
      </c>
      <c r="AI72" s="153">
        <v>0</v>
      </c>
      <c r="AJ72" s="153">
        <v>0</v>
      </c>
      <c r="AK72" s="153">
        <v>0</v>
      </c>
      <c r="AL72" s="153">
        <v>0</v>
      </c>
      <c r="AM72" s="153">
        <v>0</v>
      </c>
      <c r="AN72" s="153">
        <v>0</v>
      </c>
      <c r="AO72" s="153">
        <v>0</v>
      </c>
      <c r="AP72" s="153">
        <v>0</v>
      </c>
      <c r="AQ72" s="153">
        <v>0</v>
      </c>
      <c r="AR72" s="153">
        <v>0</v>
      </c>
      <c r="AS72" s="153">
        <v>0</v>
      </c>
      <c r="AT72" s="153">
        <v>0</v>
      </c>
      <c r="AU72" s="153">
        <v>0</v>
      </c>
      <c r="AV72" s="153">
        <v>0</v>
      </c>
      <c r="AW72" s="153">
        <v>0</v>
      </c>
      <c r="AX72" s="153">
        <v>0</v>
      </c>
      <c r="AY72" s="153">
        <v>0</v>
      </c>
      <c r="AZ72" s="153">
        <v>0</v>
      </c>
      <c r="BA72" s="153">
        <v>0</v>
      </c>
      <c r="BB72" s="153">
        <v>0</v>
      </c>
      <c r="BC72" s="153">
        <v>0</v>
      </c>
      <c r="BD72" s="153">
        <v>0</v>
      </c>
      <c r="BE72" s="153">
        <v>0</v>
      </c>
      <c r="BF72" s="153">
        <v>0</v>
      </c>
      <c r="BG72" s="153">
        <v>0</v>
      </c>
      <c r="BH72" s="153">
        <v>0</v>
      </c>
      <c r="BI72" s="153">
        <v>0</v>
      </c>
      <c r="BJ72" s="153">
        <v>0</v>
      </c>
      <c r="BK72" s="153">
        <v>0</v>
      </c>
      <c r="BL72" s="153">
        <v>0</v>
      </c>
      <c r="BM72" s="153">
        <v>0</v>
      </c>
      <c r="BN72" s="153">
        <v>0</v>
      </c>
      <c r="BO72" s="153">
        <v>0</v>
      </c>
      <c r="BP72" s="153">
        <v>0</v>
      </c>
      <c r="BQ72" s="153">
        <v>0</v>
      </c>
      <c r="BR72" s="153">
        <v>0</v>
      </c>
      <c r="BS72" s="153">
        <v>0</v>
      </c>
      <c r="BT72" s="153">
        <v>0</v>
      </c>
      <c r="BU72" s="153">
        <v>0</v>
      </c>
      <c r="BV72" s="153">
        <v>0</v>
      </c>
      <c r="BW72" s="153">
        <v>0</v>
      </c>
      <c r="BX72" s="153">
        <v>0</v>
      </c>
      <c r="BY72" s="153">
        <v>0</v>
      </c>
      <c r="BZ72" s="153">
        <v>0</v>
      </c>
      <c r="CA72" s="153">
        <v>0</v>
      </c>
      <c r="CB72" s="153">
        <v>0</v>
      </c>
      <c r="CC72" s="153">
        <v>0</v>
      </c>
      <c r="CD72" s="153">
        <v>0</v>
      </c>
      <c r="CE72" s="153">
        <v>0</v>
      </c>
      <c r="CF72" s="153">
        <v>0</v>
      </c>
      <c r="CG72" s="153">
        <v>0</v>
      </c>
      <c r="CH72" s="153">
        <v>0</v>
      </c>
      <c r="CI72" s="153">
        <v>0</v>
      </c>
      <c r="CJ72" s="153">
        <v>0</v>
      </c>
      <c r="CK72" s="153">
        <v>0</v>
      </c>
      <c r="CL72" s="153">
        <v>0</v>
      </c>
      <c r="CM72" s="153">
        <v>0</v>
      </c>
      <c r="CN72" s="153">
        <v>0</v>
      </c>
      <c r="CO72" s="153">
        <v>0</v>
      </c>
      <c r="CP72" s="153">
        <v>0</v>
      </c>
      <c r="CQ72" s="153">
        <v>0</v>
      </c>
      <c r="CR72" s="153">
        <v>0</v>
      </c>
      <c r="CS72" s="153">
        <v>0</v>
      </c>
      <c r="CT72" s="153">
        <v>0</v>
      </c>
      <c r="CU72" s="153">
        <v>0</v>
      </c>
      <c r="CV72" s="153">
        <v>0</v>
      </c>
      <c r="CW72" s="153">
        <v>0</v>
      </c>
      <c r="CX72" s="153">
        <v>0</v>
      </c>
      <c r="CY72" s="153">
        <v>0</v>
      </c>
      <c r="CZ72" s="153">
        <v>0</v>
      </c>
      <c r="DA72" s="153">
        <v>0</v>
      </c>
      <c r="DB72" s="153">
        <v>0</v>
      </c>
      <c r="DC72" s="153">
        <v>0</v>
      </c>
      <c r="DD72" s="153"/>
    </row>
    <row r="73" spans="2:108" ht="14.25">
      <c r="B73" s="30" t="s">
        <v>6519</v>
      </c>
      <c r="C73" s="69" t="s">
        <v>6085</v>
      </c>
      <c r="D73" s="19" t="s">
        <v>41</v>
      </c>
      <c r="E73" s="153">
        <v>0</v>
      </c>
      <c r="F73" s="153">
        <v>0</v>
      </c>
      <c r="G73" s="153">
        <v>0</v>
      </c>
      <c r="H73" s="153">
        <v>0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53">
        <v>0</v>
      </c>
      <c r="O73" s="153">
        <v>0</v>
      </c>
      <c r="P73" s="153">
        <v>0</v>
      </c>
      <c r="Q73" s="153">
        <v>0</v>
      </c>
      <c r="R73" s="153">
        <v>0</v>
      </c>
      <c r="S73" s="153">
        <v>0</v>
      </c>
      <c r="T73" s="153">
        <v>0</v>
      </c>
      <c r="U73" s="153">
        <v>0</v>
      </c>
      <c r="V73" s="153">
        <v>0</v>
      </c>
      <c r="W73" s="153">
        <v>0</v>
      </c>
      <c r="X73" s="153">
        <v>0</v>
      </c>
      <c r="Y73" s="153">
        <v>0</v>
      </c>
      <c r="Z73" s="153">
        <v>0</v>
      </c>
      <c r="AA73" s="153">
        <v>0</v>
      </c>
      <c r="AB73" s="153">
        <v>0</v>
      </c>
      <c r="AC73" s="153">
        <v>0</v>
      </c>
      <c r="AD73" s="153">
        <v>0</v>
      </c>
      <c r="AE73" s="153">
        <v>0</v>
      </c>
      <c r="AF73" s="153">
        <v>0</v>
      </c>
      <c r="AG73" s="153">
        <v>0</v>
      </c>
      <c r="AH73" s="153">
        <v>0</v>
      </c>
      <c r="AI73" s="153">
        <v>0</v>
      </c>
      <c r="AJ73" s="153">
        <v>0</v>
      </c>
      <c r="AK73" s="153">
        <v>0</v>
      </c>
      <c r="AL73" s="153">
        <v>0</v>
      </c>
      <c r="AM73" s="153">
        <v>0</v>
      </c>
      <c r="AN73" s="153">
        <v>0</v>
      </c>
      <c r="AO73" s="153">
        <v>0</v>
      </c>
      <c r="AP73" s="153">
        <v>0</v>
      </c>
      <c r="AQ73" s="153">
        <v>0</v>
      </c>
      <c r="AR73" s="153">
        <v>0</v>
      </c>
      <c r="AS73" s="153">
        <v>0</v>
      </c>
      <c r="AT73" s="153">
        <v>0</v>
      </c>
      <c r="AU73" s="153">
        <v>0</v>
      </c>
      <c r="AV73" s="153">
        <v>0</v>
      </c>
      <c r="AW73" s="153">
        <v>0</v>
      </c>
      <c r="AX73" s="153">
        <v>0</v>
      </c>
      <c r="AY73" s="153">
        <v>0</v>
      </c>
      <c r="AZ73" s="153">
        <v>0</v>
      </c>
      <c r="BA73" s="153">
        <v>0</v>
      </c>
      <c r="BB73" s="153">
        <v>0</v>
      </c>
      <c r="BC73" s="153">
        <v>0</v>
      </c>
      <c r="BD73" s="153">
        <v>0</v>
      </c>
      <c r="BE73" s="153">
        <v>0</v>
      </c>
      <c r="BF73" s="153">
        <v>0</v>
      </c>
      <c r="BG73" s="153">
        <v>0</v>
      </c>
      <c r="BH73" s="153">
        <v>0</v>
      </c>
      <c r="BI73" s="153">
        <v>0</v>
      </c>
      <c r="BJ73" s="153">
        <v>0</v>
      </c>
      <c r="BK73" s="153">
        <v>0</v>
      </c>
      <c r="BL73" s="153">
        <v>0</v>
      </c>
      <c r="BM73" s="153">
        <v>0</v>
      </c>
      <c r="BN73" s="153">
        <v>0</v>
      </c>
      <c r="BO73" s="153">
        <v>0</v>
      </c>
      <c r="BP73" s="153">
        <v>0</v>
      </c>
      <c r="BQ73" s="153">
        <v>0</v>
      </c>
      <c r="BR73" s="153">
        <v>0</v>
      </c>
      <c r="BS73" s="153">
        <v>0</v>
      </c>
      <c r="BT73" s="153">
        <v>0</v>
      </c>
      <c r="BU73" s="153">
        <v>0</v>
      </c>
      <c r="BV73" s="153">
        <v>0</v>
      </c>
      <c r="BW73" s="153">
        <v>0</v>
      </c>
      <c r="BX73" s="153">
        <v>0</v>
      </c>
      <c r="BY73" s="153">
        <v>0</v>
      </c>
      <c r="BZ73" s="153">
        <v>0</v>
      </c>
      <c r="CA73" s="153">
        <v>0</v>
      </c>
      <c r="CB73" s="153">
        <v>0</v>
      </c>
      <c r="CC73" s="153">
        <v>0</v>
      </c>
      <c r="CD73" s="153">
        <v>0</v>
      </c>
      <c r="CE73" s="153">
        <v>0</v>
      </c>
      <c r="CF73" s="153">
        <v>0</v>
      </c>
      <c r="CG73" s="153">
        <v>0</v>
      </c>
      <c r="CH73" s="153">
        <v>0</v>
      </c>
      <c r="CI73" s="153">
        <v>0</v>
      </c>
      <c r="CJ73" s="153">
        <v>0</v>
      </c>
      <c r="CK73" s="153">
        <v>0</v>
      </c>
      <c r="CL73" s="153">
        <v>0</v>
      </c>
      <c r="CM73" s="153">
        <v>0</v>
      </c>
      <c r="CN73" s="153">
        <v>0</v>
      </c>
      <c r="CO73" s="153">
        <v>0</v>
      </c>
      <c r="CP73" s="153">
        <v>0</v>
      </c>
      <c r="CQ73" s="153">
        <v>0</v>
      </c>
      <c r="CR73" s="153">
        <v>0</v>
      </c>
      <c r="CS73" s="153">
        <v>0</v>
      </c>
      <c r="CT73" s="153">
        <v>0</v>
      </c>
      <c r="CU73" s="153">
        <v>0</v>
      </c>
      <c r="CV73" s="153">
        <v>0</v>
      </c>
      <c r="CW73" s="153">
        <v>0</v>
      </c>
      <c r="CX73" s="153">
        <v>0</v>
      </c>
      <c r="CY73" s="153">
        <v>0</v>
      </c>
      <c r="CZ73" s="153">
        <v>0</v>
      </c>
      <c r="DA73" s="153">
        <v>0</v>
      </c>
      <c r="DB73" s="153">
        <v>0</v>
      </c>
      <c r="DC73" s="153">
        <v>0</v>
      </c>
      <c r="DD73" s="153"/>
    </row>
    <row r="74" spans="2:108" ht="14.25">
      <c r="B74" s="30" t="s">
        <v>6520</v>
      </c>
      <c r="C74" s="69" t="s">
        <v>6521</v>
      </c>
      <c r="D74" s="19" t="s">
        <v>41</v>
      </c>
      <c r="E74" s="153">
        <v>0</v>
      </c>
      <c r="F74" s="153">
        <v>0</v>
      </c>
      <c r="G74" s="153">
        <v>0</v>
      </c>
      <c r="H74" s="153">
        <v>0</v>
      </c>
      <c r="I74" s="153">
        <v>0</v>
      </c>
      <c r="J74" s="153">
        <v>0</v>
      </c>
      <c r="K74" s="153" t="s">
        <v>6124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 t="s">
        <v>6125</v>
      </c>
      <c r="R74" s="153">
        <v>0</v>
      </c>
      <c r="S74" s="153">
        <v>0</v>
      </c>
      <c r="T74" s="153">
        <v>0</v>
      </c>
      <c r="U74" s="153">
        <v>0</v>
      </c>
      <c r="V74" s="153">
        <v>0</v>
      </c>
      <c r="W74" s="153">
        <v>0</v>
      </c>
      <c r="X74" s="153">
        <v>0</v>
      </c>
      <c r="Y74" s="153">
        <v>0</v>
      </c>
      <c r="Z74" s="153">
        <v>0</v>
      </c>
      <c r="AA74" s="153">
        <v>0</v>
      </c>
      <c r="AB74" s="153">
        <v>0</v>
      </c>
      <c r="AC74" s="153" t="s">
        <v>6127</v>
      </c>
      <c r="AD74" s="153">
        <v>0</v>
      </c>
      <c r="AE74" s="153">
        <v>0</v>
      </c>
      <c r="AF74" s="153">
        <v>0</v>
      </c>
      <c r="AG74" s="153">
        <v>0</v>
      </c>
      <c r="AH74" s="153">
        <v>0</v>
      </c>
      <c r="AI74" s="153">
        <v>0</v>
      </c>
      <c r="AJ74" s="153">
        <v>0</v>
      </c>
      <c r="AK74" s="153">
        <v>0</v>
      </c>
      <c r="AL74" s="153">
        <v>0</v>
      </c>
      <c r="AM74" s="153">
        <v>0</v>
      </c>
      <c r="AN74" s="153">
        <v>0</v>
      </c>
      <c r="AO74" s="153" t="s">
        <v>6522</v>
      </c>
      <c r="AP74" s="153">
        <v>0</v>
      </c>
      <c r="AQ74" s="153" t="s">
        <v>6523</v>
      </c>
      <c r="AR74" s="153">
        <v>0</v>
      </c>
      <c r="AS74" s="153" t="s">
        <v>6524</v>
      </c>
      <c r="AT74" s="153" t="s">
        <v>6525</v>
      </c>
      <c r="AU74" s="153" t="s">
        <v>6526</v>
      </c>
      <c r="AV74" s="153">
        <v>0</v>
      </c>
      <c r="AW74" s="153" t="s">
        <v>6527</v>
      </c>
      <c r="AX74" s="153">
        <v>0</v>
      </c>
      <c r="AY74" s="153" t="s">
        <v>6528</v>
      </c>
      <c r="AZ74" s="153" t="s">
        <v>6529</v>
      </c>
      <c r="BA74" s="153">
        <v>0</v>
      </c>
      <c r="BB74" s="153">
        <v>-20.3</v>
      </c>
      <c r="BC74" s="153">
        <v>0</v>
      </c>
      <c r="BD74" s="153">
        <v>0</v>
      </c>
      <c r="BE74" s="153">
        <v>-550.20000000000005</v>
      </c>
      <c r="BF74" s="153" t="s">
        <v>6530</v>
      </c>
      <c r="BG74" s="153" t="s">
        <v>6531</v>
      </c>
      <c r="BH74" s="153" t="s">
        <v>6532</v>
      </c>
      <c r="BI74" s="153" t="s">
        <v>6533</v>
      </c>
      <c r="BJ74" s="153" t="s">
        <v>6534</v>
      </c>
      <c r="BK74" s="153" t="s">
        <v>6535</v>
      </c>
      <c r="BL74" s="153">
        <v>-181.7</v>
      </c>
      <c r="BM74" s="153" t="s">
        <v>6536</v>
      </c>
      <c r="BN74" s="153" t="s">
        <v>6537</v>
      </c>
      <c r="BO74" s="153" t="s">
        <v>6538</v>
      </c>
      <c r="BP74" s="153">
        <v>-27.5</v>
      </c>
      <c r="BQ74" s="153" t="s">
        <v>6539</v>
      </c>
      <c r="BR74" s="153">
        <v>-27.5</v>
      </c>
      <c r="BS74" s="153" t="s">
        <v>6540</v>
      </c>
      <c r="BT74" s="153">
        <v>-98.5</v>
      </c>
      <c r="BU74" s="153" t="s">
        <v>6541</v>
      </c>
      <c r="BV74" s="153" t="s">
        <v>6542</v>
      </c>
      <c r="BW74" s="153" t="s">
        <v>6543</v>
      </c>
      <c r="BX74" s="153">
        <v>-311.2</v>
      </c>
      <c r="BY74" s="153" t="s">
        <v>6544</v>
      </c>
      <c r="BZ74" s="153">
        <v>-136.30000000000001</v>
      </c>
      <c r="CA74" s="153" t="s">
        <v>6545</v>
      </c>
      <c r="CB74" s="153">
        <v>-136.30000000000001</v>
      </c>
      <c r="CC74" s="153">
        <v>-136.30000000000001</v>
      </c>
      <c r="CD74" s="153" t="s">
        <v>6546</v>
      </c>
      <c r="CE74" s="153">
        <v>-125.3</v>
      </c>
      <c r="CF74" s="153">
        <v>-125.3</v>
      </c>
      <c r="CG74" s="153" t="s">
        <v>6547</v>
      </c>
      <c r="CH74" s="153" t="s">
        <v>6548</v>
      </c>
      <c r="CI74" s="153" t="s">
        <v>6549</v>
      </c>
      <c r="CJ74" s="153">
        <v>-237.7</v>
      </c>
      <c r="CK74" s="153" t="s">
        <v>6550</v>
      </c>
      <c r="CL74" s="153" t="s">
        <v>6551</v>
      </c>
      <c r="CM74" s="153" t="s">
        <v>6552</v>
      </c>
      <c r="CN74" s="153" t="s">
        <v>6553</v>
      </c>
      <c r="CO74" s="153" t="s">
        <v>6554</v>
      </c>
      <c r="CP74" s="153">
        <v>-816.1</v>
      </c>
      <c r="CQ74" s="153">
        <v>-123.4</v>
      </c>
      <c r="CR74" s="153">
        <v>-123.4</v>
      </c>
      <c r="CS74" s="153" t="s">
        <v>6555</v>
      </c>
      <c r="CT74" s="153">
        <v>-809.6</v>
      </c>
      <c r="CU74" s="153" t="s">
        <v>6556</v>
      </c>
      <c r="CV74" s="153">
        <v>-123.4</v>
      </c>
      <c r="CW74" s="153" t="s">
        <v>6557</v>
      </c>
      <c r="CX74" s="153">
        <v>-866</v>
      </c>
      <c r="CY74" s="153" t="s">
        <v>6558</v>
      </c>
      <c r="CZ74" s="153">
        <v>-123.4</v>
      </c>
      <c r="DA74" s="153" t="s">
        <v>6559</v>
      </c>
      <c r="DB74" s="153" t="s">
        <v>6560</v>
      </c>
      <c r="DC74" s="153">
        <v>-123.4</v>
      </c>
      <c r="DD74" s="153"/>
    </row>
    <row r="75" spans="2:108" ht="14.25">
      <c r="B75" s="30" t="s">
        <v>6561</v>
      </c>
      <c r="C75" s="69" t="s">
        <v>6562</v>
      </c>
      <c r="D75" s="19" t="s">
        <v>41</v>
      </c>
      <c r="E75" s="153">
        <v>-398.6</v>
      </c>
      <c r="F75" s="153" t="s">
        <v>2031</v>
      </c>
      <c r="G75" s="153">
        <v>200.7</v>
      </c>
      <c r="H75" s="153">
        <v>550.5</v>
      </c>
      <c r="I75" s="153" t="s">
        <v>2032</v>
      </c>
      <c r="J75" s="153">
        <v>291</v>
      </c>
      <c r="K75" s="153">
        <v>-531.1</v>
      </c>
      <c r="L75" s="153" t="s">
        <v>2034</v>
      </c>
      <c r="M75" s="153">
        <v>-347.9</v>
      </c>
      <c r="N75" s="153" t="s">
        <v>2035</v>
      </c>
      <c r="O75" s="153">
        <v>356.4</v>
      </c>
      <c r="P75" s="153" t="s">
        <v>2036</v>
      </c>
      <c r="Q75" s="153">
        <v>-180.7</v>
      </c>
      <c r="R75" s="153" t="s">
        <v>2038</v>
      </c>
      <c r="S75" s="153" t="s">
        <v>2039</v>
      </c>
      <c r="T75" s="153" t="s">
        <v>2040</v>
      </c>
      <c r="U75" s="153" t="s">
        <v>2041</v>
      </c>
      <c r="V75" s="153" t="s">
        <v>2042</v>
      </c>
      <c r="W75" s="153" t="s">
        <v>2043</v>
      </c>
      <c r="X75" s="153" t="s">
        <v>2044</v>
      </c>
      <c r="Y75" s="153" t="s">
        <v>2045</v>
      </c>
      <c r="Z75" s="153">
        <v>914.1</v>
      </c>
      <c r="AA75" s="153" t="s">
        <v>2046</v>
      </c>
      <c r="AB75" s="153" t="s">
        <v>2047</v>
      </c>
      <c r="AC75" s="153" t="s">
        <v>6563</v>
      </c>
      <c r="AD75" s="153">
        <v>553.4</v>
      </c>
      <c r="AE75" s="153" t="s">
        <v>2049</v>
      </c>
      <c r="AF75" s="153" t="s">
        <v>2050</v>
      </c>
      <c r="AG75" s="153">
        <v>-277</v>
      </c>
      <c r="AH75" s="153">
        <v>715.7</v>
      </c>
      <c r="AI75" s="153">
        <v>60.6</v>
      </c>
      <c r="AJ75" s="153" t="s">
        <v>2051</v>
      </c>
      <c r="AK75" s="153" t="s">
        <v>2052</v>
      </c>
      <c r="AL75" s="153" t="s">
        <v>2053</v>
      </c>
      <c r="AM75" s="153" t="s">
        <v>2054</v>
      </c>
      <c r="AN75" s="153" t="s">
        <v>2055</v>
      </c>
      <c r="AO75" s="153" t="s">
        <v>6564</v>
      </c>
      <c r="AP75" s="153" t="s">
        <v>2057</v>
      </c>
      <c r="AQ75" s="153" t="s">
        <v>6565</v>
      </c>
      <c r="AR75" s="153" t="s">
        <v>2059</v>
      </c>
      <c r="AS75" s="153" t="s">
        <v>6566</v>
      </c>
      <c r="AT75" s="153" t="s">
        <v>6567</v>
      </c>
      <c r="AU75" s="153" t="s">
        <v>6568</v>
      </c>
      <c r="AV75" s="153" t="s">
        <v>2061</v>
      </c>
      <c r="AW75" s="153" t="s">
        <v>6569</v>
      </c>
      <c r="AX75" s="153" t="s">
        <v>2063</v>
      </c>
      <c r="AY75" s="153" t="s">
        <v>6570</v>
      </c>
      <c r="AZ75" s="153" t="s">
        <v>6571</v>
      </c>
      <c r="BA75" s="153" t="s">
        <v>2066</v>
      </c>
      <c r="BB75" s="153" t="s">
        <v>6572</v>
      </c>
      <c r="BC75" s="153" t="s">
        <v>2068</v>
      </c>
      <c r="BD75" s="153" t="s">
        <v>2069</v>
      </c>
      <c r="BE75" s="153" t="s">
        <v>6573</v>
      </c>
      <c r="BF75" s="153">
        <v>974.2</v>
      </c>
      <c r="BG75" s="153">
        <v>729.2</v>
      </c>
      <c r="BH75" s="153" t="s">
        <v>6574</v>
      </c>
      <c r="BI75" s="153" t="s">
        <v>6575</v>
      </c>
      <c r="BJ75" s="153" t="s">
        <v>6576</v>
      </c>
      <c r="BK75" s="153" t="s">
        <v>6577</v>
      </c>
      <c r="BL75" s="153" t="s">
        <v>6578</v>
      </c>
      <c r="BM75" s="153" t="s">
        <v>6579</v>
      </c>
      <c r="BN75" s="153" t="s">
        <v>6580</v>
      </c>
      <c r="BO75" s="153" t="s">
        <v>6581</v>
      </c>
      <c r="BP75" s="153" t="s">
        <v>6582</v>
      </c>
      <c r="BQ75" s="153" t="s">
        <v>6583</v>
      </c>
      <c r="BR75" s="153" t="s">
        <v>6584</v>
      </c>
      <c r="BS75" s="153" t="s">
        <v>6585</v>
      </c>
      <c r="BT75" s="153" t="s">
        <v>6586</v>
      </c>
      <c r="BU75" s="153" t="s">
        <v>6587</v>
      </c>
      <c r="BV75" s="153" t="s">
        <v>6588</v>
      </c>
      <c r="BW75" s="153" t="s">
        <v>6589</v>
      </c>
      <c r="BX75" s="153" t="s">
        <v>6590</v>
      </c>
      <c r="BY75" s="153" t="s">
        <v>6591</v>
      </c>
      <c r="BZ75" s="153" t="s">
        <v>6592</v>
      </c>
      <c r="CA75" s="153" t="s">
        <v>6593</v>
      </c>
      <c r="CB75" s="153" t="s">
        <v>6594</v>
      </c>
      <c r="CC75" s="153" t="s">
        <v>6595</v>
      </c>
      <c r="CD75" s="153" t="s">
        <v>6596</v>
      </c>
      <c r="CE75" s="153" t="s">
        <v>6597</v>
      </c>
      <c r="CF75" s="153" t="s">
        <v>6598</v>
      </c>
      <c r="CG75" s="153" t="s">
        <v>6599</v>
      </c>
      <c r="CH75" s="153" t="s">
        <v>6600</v>
      </c>
      <c r="CI75" s="153" t="s">
        <v>6601</v>
      </c>
      <c r="CJ75" s="153" t="s">
        <v>6602</v>
      </c>
      <c r="CK75" s="153" t="s">
        <v>6603</v>
      </c>
      <c r="CL75" s="153" t="s">
        <v>6604</v>
      </c>
      <c r="CM75" s="153" t="s">
        <v>6605</v>
      </c>
      <c r="CN75" s="153" t="s">
        <v>6606</v>
      </c>
      <c r="CO75" s="153" t="s">
        <v>6607</v>
      </c>
      <c r="CP75" s="153" t="s">
        <v>6608</v>
      </c>
      <c r="CQ75" s="153" t="s">
        <v>6609</v>
      </c>
      <c r="CR75" s="153" t="s">
        <v>6610</v>
      </c>
      <c r="CS75" s="153" t="s">
        <v>6611</v>
      </c>
      <c r="CT75" s="153" t="s">
        <v>6612</v>
      </c>
      <c r="CU75" s="153" t="s">
        <v>6613</v>
      </c>
      <c r="CV75" s="153" t="s">
        <v>6614</v>
      </c>
      <c r="CW75" s="153" t="s">
        <v>6615</v>
      </c>
      <c r="CX75" s="153" t="s">
        <v>6616</v>
      </c>
      <c r="CY75" s="153" t="s">
        <v>6617</v>
      </c>
      <c r="CZ75" s="153" t="s">
        <v>6618</v>
      </c>
      <c r="DA75" s="153" t="s">
        <v>6619</v>
      </c>
      <c r="DB75" s="153" t="s">
        <v>6620</v>
      </c>
      <c r="DC75" s="153" t="s">
        <v>6621</v>
      </c>
      <c r="DD75" s="153"/>
    </row>
    <row r="76" spans="2:108" ht="14.25">
      <c r="B76" s="30" t="s">
        <v>6622</v>
      </c>
      <c r="C76" s="69" t="s">
        <v>6623</v>
      </c>
      <c r="D76" s="19" t="s">
        <v>41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  <c r="AA76" s="153">
        <v>0</v>
      </c>
      <c r="AB76" s="153">
        <v>0</v>
      </c>
      <c r="AC76" s="153">
        <v>0</v>
      </c>
      <c r="AD76" s="153">
        <v>0</v>
      </c>
      <c r="AE76" s="153">
        <v>0</v>
      </c>
      <c r="AF76" s="153">
        <v>0</v>
      </c>
      <c r="AG76" s="153">
        <v>0</v>
      </c>
      <c r="AH76" s="153">
        <v>0</v>
      </c>
      <c r="AI76" s="153">
        <v>0</v>
      </c>
      <c r="AJ76" s="153">
        <v>0</v>
      </c>
      <c r="AK76" s="153">
        <v>0</v>
      </c>
      <c r="AL76" s="153">
        <v>0</v>
      </c>
      <c r="AM76" s="153">
        <v>0</v>
      </c>
      <c r="AN76" s="153">
        <v>0</v>
      </c>
      <c r="AO76" s="153">
        <v>0</v>
      </c>
      <c r="AP76" s="153">
        <v>0</v>
      </c>
      <c r="AQ76" s="153">
        <v>0</v>
      </c>
      <c r="AR76" s="153">
        <v>0</v>
      </c>
      <c r="AS76" s="153">
        <v>0</v>
      </c>
      <c r="AT76" s="153">
        <v>0</v>
      </c>
      <c r="AU76" s="153">
        <v>0</v>
      </c>
      <c r="AV76" s="153">
        <v>0</v>
      </c>
      <c r="AW76" s="153">
        <v>0</v>
      </c>
      <c r="AX76" s="153">
        <v>0</v>
      </c>
      <c r="AY76" s="153">
        <v>0</v>
      </c>
      <c r="AZ76" s="153">
        <v>0</v>
      </c>
      <c r="BA76" s="153">
        <v>0</v>
      </c>
      <c r="BB76" s="153">
        <v>0</v>
      </c>
      <c r="BC76" s="153">
        <v>0</v>
      </c>
      <c r="BD76" s="153">
        <v>0</v>
      </c>
      <c r="BE76" s="153">
        <v>0</v>
      </c>
      <c r="BF76" s="153">
        <v>0</v>
      </c>
      <c r="BG76" s="153">
        <v>0</v>
      </c>
      <c r="BH76" s="153">
        <v>0</v>
      </c>
      <c r="BI76" s="153">
        <v>0</v>
      </c>
      <c r="BJ76" s="153">
        <v>0</v>
      </c>
      <c r="BK76" s="153">
        <v>0</v>
      </c>
      <c r="BL76" s="153">
        <v>0</v>
      </c>
      <c r="BM76" s="153">
        <v>0</v>
      </c>
      <c r="BN76" s="153">
        <v>0</v>
      </c>
      <c r="BO76" s="153">
        <v>0</v>
      </c>
      <c r="BP76" s="153">
        <v>0</v>
      </c>
      <c r="BQ76" s="153">
        <v>0</v>
      </c>
      <c r="BR76" s="153">
        <v>0</v>
      </c>
      <c r="BS76" s="153">
        <v>0</v>
      </c>
      <c r="BT76" s="153">
        <v>0</v>
      </c>
      <c r="BU76" s="153">
        <v>0</v>
      </c>
      <c r="BV76" s="153">
        <v>0</v>
      </c>
      <c r="BW76" s="153">
        <v>0</v>
      </c>
      <c r="BX76" s="153">
        <v>0</v>
      </c>
      <c r="BY76" s="153">
        <v>0</v>
      </c>
      <c r="BZ76" s="153">
        <v>0</v>
      </c>
      <c r="CA76" s="153">
        <v>0</v>
      </c>
      <c r="CB76" s="153">
        <v>0</v>
      </c>
      <c r="CC76" s="153">
        <v>0</v>
      </c>
      <c r="CD76" s="153">
        <v>0</v>
      </c>
      <c r="CE76" s="153">
        <v>0</v>
      </c>
      <c r="CF76" s="153">
        <v>0</v>
      </c>
      <c r="CG76" s="153">
        <v>0</v>
      </c>
      <c r="CH76" s="153">
        <v>0</v>
      </c>
      <c r="CI76" s="153">
        <v>0</v>
      </c>
      <c r="CJ76" s="153">
        <v>0</v>
      </c>
      <c r="CK76" s="153">
        <v>0</v>
      </c>
      <c r="CL76" s="153">
        <v>0</v>
      </c>
      <c r="CM76" s="153">
        <v>0</v>
      </c>
      <c r="CN76" s="153">
        <v>0</v>
      </c>
      <c r="CO76" s="153">
        <v>0</v>
      </c>
      <c r="CP76" s="153">
        <v>0</v>
      </c>
      <c r="CQ76" s="153">
        <v>0</v>
      </c>
      <c r="CR76" s="153">
        <v>0</v>
      </c>
      <c r="CS76" s="153">
        <v>0</v>
      </c>
      <c r="CT76" s="153">
        <v>0</v>
      </c>
      <c r="CU76" s="153">
        <v>0</v>
      </c>
      <c r="CV76" s="153">
        <v>0</v>
      </c>
      <c r="CW76" s="153">
        <v>0</v>
      </c>
      <c r="CX76" s="153">
        <v>0</v>
      </c>
      <c r="CY76" s="153">
        <v>0</v>
      </c>
      <c r="CZ76" s="153">
        <v>0</v>
      </c>
      <c r="DA76" s="153">
        <v>0</v>
      </c>
      <c r="DB76" s="153">
        <v>0</v>
      </c>
      <c r="DC76" s="153">
        <v>0</v>
      </c>
      <c r="DD76" s="153"/>
    </row>
    <row r="77" spans="2:108" ht="14.25">
      <c r="B77" s="30" t="s">
        <v>6624</v>
      </c>
      <c r="C77" s="69" t="s">
        <v>6112</v>
      </c>
      <c r="D77" s="19" t="s">
        <v>41</v>
      </c>
      <c r="E77" s="153">
        <v>0</v>
      </c>
      <c r="F77" s="153">
        <v>0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53">
        <v>0</v>
      </c>
      <c r="AM77" s="153">
        <v>0</v>
      </c>
      <c r="AN77" s="153">
        <v>0</v>
      </c>
      <c r="AO77" s="153">
        <v>0</v>
      </c>
      <c r="AP77" s="153">
        <v>0</v>
      </c>
      <c r="AQ77" s="153">
        <v>0</v>
      </c>
      <c r="AR77" s="153">
        <v>0</v>
      </c>
      <c r="AS77" s="153">
        <v>0</v>
      </c>
      <c r="AT77" s="153">
        <v>0</v>
      </c>
      <c r="AU77" s="153">
        <v>0</v>
      </c>
      <c r="AV77" s="153">
        <v>0</v>
      </c>
      <c r="AW77" s="153">
        <v>0</v>
      </c>
      <c r="AX77" s="153">
        <v>0</v>
      </c>
      <c r="AY77" s="153">
        <v>0</v>
      </c>
      <c r="AZ77" s="153">
        <v>0</v>
      </c>
      <c r="BA77" s="153">
        <v>0</v>
      </c>
      <c r="BB77" s="153">
        <v>0</v>
      </c>
      <c r="BC77" s="153">
        <v>0</v>
      </c>
      <c r="BD77" s="153">
        <v>0</v>
      </c>
      <c r="BE77" s="153">
        <v>0</v>
      </c>
      <c r="BF77" s="153">
        <v>0</v>
      </c>
      <c r="BG77" s="153">
        <v>0</v>
      </c>
      <c r="BH77" s="153">
        <v>0</v>
      </c>
      <c r="BI77" s="153">
        <v>0</v>
      </c>
      <c r="BJ77" s="153">
        <v>0</v>
      </c>
      <c r="BK77" s="153">
        <v>0</v>
      </c>
      <c r="BL77" s="153">
        <v>0</v>
      </c>
      <c r="BM77" s="153">
        <v>0</v>
      </c>
      <c r="BN77" s="153">
        <v>0</v>
      </c>
      <c r="BO77" s="153">
        <v>0</v>
      </c>
      <c r="BP77" s="153">
        <v>0</v>
      </c>
      <c r="BQ77" s="153">
        <v>0</v>
      </c>
      <c r="BR77" s="153">
        <v>0</v>
      </c>
      <c r="BS77" s="153">
        <v>0</v>
      </c>
      <c r="BT77" s="153">
        <v>0</v>
      </c>
      <c r="BU77" s="153">
        <v>0</v>
      </c>
      <c r="BV77" s="153">
        <v>0</v>
      </c>
      <c r="BW77" s="153">
        <v>0</v>
      </c>
      <c r="BX77" s="153">
        <v>0</v>
      </c>
      <c r="BY77" s="153">
        <v>0</v>
      </c>
      <c r="BZ77" s="153">
        <v>0</v>
      </c>
      <c r="CA77" s="153">
        <v>0</v>
      </c>
      <c r="CB77" s="153">
        <v>0</v>
      </c>
      <c r="CC77" s="153">
        <v>0</v>
      </c>
      <c r="CD77" s="153">
        <v>0</v>
      </c>
      <c r="CE77" s="153">
        <v>0</v>
      </c>
      <c r="CF77" s="153">
        <v>0</v>
      </c>
      <c r="CG77" s="153">
        <v>0</v>
      </c>
      <c r="CH77" s="153">
        <v>0</v>
      </c>
      <c r="CI77" s="153">
        <v>0</v>
      </c>
      <c r="CJ77" s="153">
        <v>0</v>
      </c>
      <c r="CK77" s="153">
        <v>0</v>
      </c>
      <c r="CL77" s="153">
        <v>0</v>
      </c>
      <c r="CM77" s="153">
        <v>0</v>
      </c>
      <c r="CN77" s="153">
        <v>0</v>
      </c>
      <c r="CO77" s="153">
        <v>0</v>
      </c>
      <c r="CP77" s="153">
        <v>0</v>
      </c>
      <c r="CQ77" s="153">
        <v>0</v>
      </c>
      <c r="CR77" s="153">
        <v>0</v>
      </c>
      <c r="CS77" s="153">
        <v>0</v>
      </c>
      <c r="CT77" s="153">
        <v>0</v>
      </c>
      <c r="CU77" s="153">
        <v>0</v>
      </c>
      <c r="CV77" s="153">
        <v>0</v>
      </c>
      <c r="CW77" s="153">
        <v>0</v>
      </c>
      <c r="CX77" s="153">
        <v>0</v>
      </c>
      <c r="CY77" s="153">
        <v>0</v>
      </c>
      <c r="CZ77" s="153">
        <v>0</v>
      </c>
      <c r="DA77" s="153">
        <v>0</v>
      </c>
      <c r="DB77" s="153">
        <v>0</v>
      </c>
      <c r="DC77" s="153">
        <v>0</v>
      </c>
      <c r="DD77" s="153"/>
    </row>
    <row r="78" spans="2:108" ht="14.25">
      <c r="B78" s="30" t="s">
        <v>6625</v>
      </c>
      <c r="C78" s="69" t="s">
        <v>6626</v>
      </c>
      <c r="D78" s="19" t="s">
        <v>41</v>
      </c>
      <c r="E78" s="153">
        <v>0</v>
      </c>
      <c r="F78" s="153">
        <v>0</v>
      </c>
      <c r="G78" s="153">
        <v>0</v>
      </c>
      <c r="H78" s="153">
        <v>0</v>
      </c>
      <c r="I78" s="153">
        <v>0</v>
      </c>
      <c r="J78" s="153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153">
        <v>0</v>
      </c>
      <c r="AI78" s="153">
        <v>0</v>
      </c>
      <c r="AJ78" s="153">
        <v>0</v>
      </c>
      <c r="AK78" s="153">
        <v>0</v>
      </c>
      <c r="AL78" s="153">
        <v>0</v>
      </c>
      <c r="AM78" s="153">
        <v>0</v>
      </c>
      <c r="AN78" s="153">
        <v>0</v>
      </c>
      <c r="AO78" s="153">
        <v>0</v>
      </c>
      <c r="AP78" s="153">
        <v>0</v>
      </c>
      <c r="AQ78" s="153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0</v>
      </c>
      <c r="AY78" s="153">
        <v>0</v>
      </c>
      <c r="AZ78" s="153">
        <v>0</v>
      </c>
      <c r="BA78" s="153">
        <v>0</v>
      </c>
      <c r="BB78" s="153">
        <v>0</v>
      </c>
      <c r="BC78" s="153">
        <v>0</v>
      </c>
      <c r="BD78" s="153">
        <v>0</v>
      </c>
      <c r="BE78" s="153">
        <v>0</v>
      </c>
      <c r="BF78" s="153">
        <v>0</v>
      </c>
      <c r="BG78" s="153">
        <v>0</v>
      </c>
      <c r="BH78" s="153">
        <v>0</v>
      </c>
      <c r="BI78" s="153">
        <v>0</v>
      </c>
      <c r="BJ78" s="153">
        <v>0</v>
      </c>
      <c r="BK78" s="153">
        <v>0</v>
      </c>
      <c r="BL78" s="153">
        <v>0</v>
      </c>
      <c r="BM78" s="153">
        <v>0</v>
      </c>
      <c r="BN78" s="153">
        <v>0</v>
      </c>
      <c r="BO78" s="153">
        <v>0</v>
      </c>
      <c r="BP78" s="153">
        <v>0</v>
      </c>
      <c r="BQ78" s="153">
        <v>0</v>
      </c>
      <c r="BR78" s="153">
        <v>0</v>
      </c>
      <c r="BS78" s="153">
        <v>0</v>
      </c>
      <c r="BT78" s="153">
        <v>0</v>
      </c>
      <c r="BU78" s="153">
        <v>0</v>
      </c>
      <c r="BV78" s="153">
        <v>0</v>
      </c>
      <c r="BW78" s="153">
        <v>0</v>
      </c>
      <c r="BX78" s="153">
        <v>0</v>
      </c>
      <c r="BY78" s="153">
        <v>0</v>
      </c>
      <c r="BZ78" s="153">
        <v>0</v>
      </c>
      <c r="CA78" s="153">
        <v>0</v>
      </c>
      <c r="CB78" s="153">
        <v>0</v>
      </c>
      <c r="CC78" s="153">
        <v>0</v>
      </c>
      <c r="CD78" s="153">
        <v>0</v>
      </c>
      <c r="CE78" s="153">
        <v>0</v>
      </c>
      <c r="CF78" s="153">
        <v>0</v>
      </c>
      <c r="CG78" s="153">
        <v>0</v>
      </c>
      <c r="CH78" s="153">
        <v>0</v>
      </c>
      <c r="CI78" s="153">
        <v>0</v>
      </c>
      <c r="CJ78" s="153">
        <v>0</v>
      </c>
      <c r="CK78" s="153">
        <v>0</v>
      </c>
      <c r="CL78" s="153">
        <v>0</v>
      </c>
      <c r="CM78" s="153">
        <v>0</v>
      </c>
      <c r="CN78" s="153">
        <v>0</v>
      </c>
      <c r="CO78" s="153">
        <v>0</v>
      </c>
      <c r="CP78" s="153">
        <v>0</v>
      </c>
      <c r="CQ78" s="153">
        <v>0</v>
      </c>
      <c r="CR78" s="153">
        <v>0</v>
      </c>
      <c r="CS78" s="153">
        <v>0</v>
      </c>
      <c r="CT78" s="153">
        <v>0</v>
      </c>
      <c r="CU78" s="153">
        <v>0</v>
      </c>
      <c r="CV78" s="153">
        <v>0</v>
      </c>
      <c r="CW78" s="153">
        <v>0</v>
      </c>
      <c r="CX78" s="153">
        <v>0</v>
      </c>
      <c r="CY78" s="153">
        <v>0</v>
      </c>
      <c r="CZ78" s="153">
        <v>0</v>
      </c>
      <c r="DA78" s="153">
        <v>0</v>
      </c>
      <c r="DB78" s="153">
        <v>0</v>
      </c>
      <c r="DC78" s="153">
        <v>0</v>
      </c>
      <c r="DD78" s="153"/>
    </row>
    <row r="79" spans="2:108" ht="14.25">
      <c r="B79" s="20" t="s">
        <v>6627</v>
      </c>
      <c r="C79" s="74" t="s">
        <v>6628</v>
      </c>
      <c r="D79" s="21" t="s">
        <v>41</v>
      </c>
      <c r="E79" s="153">
        <v>0</v>
      </c>
      <c r="F79" s="153">
        <v>0</v>
      </c>
      <c r="G79" s="153">
        <v>0</v>
      </c>
      <c r="H79" s="153">
        <v>0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53">
        <v>0</v>
      </c>
      <c r="O79" s="153">
        <v>0</v>
      </c>
      <c r="P79" s="153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0</v>
      </c>
      <c r="X79" s="153">
        <v>0</v>
      </c>
      <c r="Y79" s="153">
        <v>0</v>
      </c>
      <c r="Z79" s="153">
        <v>0</v>
      </c>
      <c r="AA79" s="153">
        <v>0</v>
      </c>
      <c r="AB79" s="153">
        <v>0</v>
      </c>
      <c r="AC79" s="153">
        <v>0</v>
      </c>
      <c r="AD79" s="153">
        <v>0</v>
      </c>
      <c r="AE79" s="153">
        <v>0</v>
      </c>
      <c r="AF79" s="153">
        <v>0</v>
      </c>
      <c r="AG79" s="153">
        <v>0</v>
      </c>
      <c r="AH79" s="153">
        <v>0</v>
      </c>
      <c r="AI79" s="153">
        <v>0</v>
      </c>
      <c r="AJ79" s="153">
        <v>0</v>
      </c>
      <c r="AK79" s="153">
        <v>0</v>
      </c>
      <c r="AL79" s="153">
        <v>0</v>
      </c>
      <c r="AM79" s="153">
        <v>0</v>
      </c>
      <c r="AN79" s="153">
        <v>0</v>
      </c>
      <c r="AO79" s="153">
        <v>0</v>
      </c>
      <c r="AP79" s="153">
        <v>0</v>
      </c>
      <c r="AQ79" s="153">
        <v>0</v>
      </c>
      <c r="AR79" s="153">
        <v>0</v>
      </c>
      <c r="AS79" s="153">
        <v>0</v>
      </c>
      <c r="AT79" s="153">
        <v>0</v>
      </c>
      <c r="AU79" s="153">
        <v>0</v>
      </c>
      <c r="AV79" s="153">
        <v>0</v>
      </c>
      <c r="AW79" s="153">
        <v>0</v>
      </c>
      <c r="AX79" s="153">
        <v>0</v>
      </c>
      <c r="AY79" s="153">
        <v>0</v>
      </c>
      <c r="AZ79" s="153">
        <v>0</v>
      </c>
      <c r="BA79" s="153">
        <v>0</v>
      </c>
      <c r="BB79" s="153">
        <v>0</v>
      </c>
      <c r="BC79" s="153">
        <v>0</v>
      </c>
      <c r="BD79" s="153">
        <v>0</v>
      </c>
      <c r="BE79" s="153">
        <v>0</v>
      </c>
      <c r="BF79" s="153">
        <v>0</v>
      </c>
      <c r="BG79" s="153">
        <v>0</v>
      </c>
      <c r="BH79" s="153">
        <v>0</v>
      </c>
      <c r="BI79" s="153">
        <v>0</v>
      </c>
      <c r="BJ79" s="153">
        <v>0</v>
      </c>
      <c r="BK79" s="153">
        <v>0</v>
      </c>
      <c r="BL79" s="153">
        <v>0</v>
      </c>
      <c r="BM79" s="153">
        <v>0</v>
      </c>
      <c r="BN79" s="153">
        <v>0</v>
      </c>
      <c r="BO79" s="153">
        <v>0</v>
      </c>
      <c r="BP79" s="153">
        <v>0</v>
      </c>
      <c r="BQ79" s="153">
        <v>0</v>
      </c>
      <c r="BR79" s="153">
        <v>0</v>
      </c>
      <c r="BS79" s="153">
        <v>0</v>
      </c>
      <c r="BT79" s="153">
        <v>0</v>
      </c>
      <c r="BU79" s="153">
        <v>0</v>
      </c>
      <c r="BV79" s="153">
        <v>0</v>
      </c>
      <c r="BW79" s="153">
        <v>0</v>
      </c>
      <c r="BX79" s="153">
        <v>0</v>
      </c>
      <c r="BY79" s="153">
        <v>0</v>
      </c>
      <c r="BZ79" s="153">
        <v>0</v>
      </c>
      <c r="CA79" s="153">
        <v>0</v>
      </c>
      <c r="CB79" s="153">
        <v>0</v>
      </c>
      <c r="CC79" s="153">
        <v>0</v>
      </c>
      <c r="CD79" s="153">
        <v>0</v>
      </c>
      <c r="CE79" s="153">
        <v>0</v>
      </c>
      <c r="CF79" s="153">
        <v>0</v>
      </c>
      <c r="CG79" s="153">
        <v>0</v>
      </c>
      <c r="CH79" s="153">
        <v>0</v>
      </c>
      <c r="CI79" s="153">
        <v>0</v>
      </c>
      <c r="CJ79" s="153">
        <v>0</v>
      </c>
      <c r="CK79" s="153">
        <v>0</v>
      </c>
      <c r="CL79" s="153">
        <v>0</v>
      </c>
      <c r="CM79" s="153">
        <v>0</v>
      </c>
      <c r="CN79" s="153">
        <v>0</v>
      </c>
      <c r="CO79" s="153">
        <v>0</v>
      </c>
      <c r="CP79" s="153">
        <v>0</v>
      </c>
      <c r="CQ79" s="153">
        <v>0</v>
      </c>
      <c r="CR79" s="153">
        <v>0</v>
      </c>
      <c r="CS79" s="153">
        <v>0</v>
      </c>
      <c r="CT79" s="153">
        <v>0</v>
      </c>
      <c r="CU79" s="153">
        <v>0</v>
      </c>
      <c r="CV79" s="153">
        <v>0</v>
      </c>
      <c r="CW79" s="153">
        <v>0</v>
      </c>
      <c r="CX79" s="153">
        <v>0</v>
      </c>
      <c r="CY79" s="153">
        <v>0</v>
      </c>
      <c r="CZ79" s="153">
        <v>0</v>
      </c>
      <c r="DA79" s="153">
        <v>0</v>
      </c>
      <c r="DB79" s="153">
        <v>0</v>
      </c>
      <c r="DC79" s="153">
        <v>0</v>
      </c>
      <c r="DD79" s="153"/>
    </row>
    <row r="80" spans="2:108" ht="14.25">
      <c r="B80" s="30" t="s">
        <v>1293</v>
      </c>
      <c r="C80" s="35" t="s">
        <v>2121</v>
      </c>
      <c r="D80" s="19"/>
      <c r="E80" s="153">
        <v>0</v>
      </c>
      <c r="F80" s="153">
        <v>0</v>
      </c>
      <c r="G80" s="153">
        <v>0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53">
        <v>0</v>
      </c>
      <c r="O80" s="153">
        <v>0</v>
      </c>
      <c r="P80" s="153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  <c r="AA80" s="153">
        <v>0</v>
      </c>
      <c r="AB80" s="153">
        <v>0</v>
      </c>
      <c r="AC80" s="153">
        <v>0</v>
      </c>
      <c r="AD80" s="153">
        <v>0</v>
      </c>
      <c r="AE80" s="153">
        <v>0</v>
      </c>
      <c r="AF80" s="153">
        <v>0</v>
      </c>
      <c r="AG80" s="153">
        <v>0</v>
      </c>
      <c r="AH80" s="153">
        <v>0</v>
      </c>
      <c r="AI80" s="153">
        <v>0</v>
      </c>
      <c r="AJ80" s="153">
        <v>0</v>
      </c>
      <c r="AK80" s="153">
        <v>0</v>
      </c>
      <c r="AL80" s="153">
        <v>0</v>
      </c>
      <c r="AM80" s="153">
        <v>0</v>
      </c>
      <c r="AN80" s="153">
        <v>0</v>
      </c>
      <c r="AO80" s="153">
        <v>0</v>
      </c>
      <c r="AP80" s="153">
        <v>0</v>
      </c>
      <c r="AQ80" s="153">
        <v>0</v>
      </c>
      <c r="AR80" s="153">
        <v>0</v>
      </c>
      <c r="AS80" s="153">
        <v>0</v>
      </c>
      <c r="AT80" s="153">
        <v>0</v>
      </c>
      <c r="AU80" s="153">
        <v>0</v>
      </c>
      <c r="AV80" s="153">
        <v>0</v>
      </c>
      <c r="AW80" s="153">
        <v>0</v>
      </c>
      <c r="AX80" s="153">
        <v>0</v>
      </c>
      <c r="AY80" s="153">
        <v>0</v>
      </c>
      <c r="AZ80" s="153">
        <v>0</v>
      </c>
      <c r="BA80" s="153">
        <v>0</v>
      </c>
      <c r="BB80" s="153">
        <v>0</v>
      </c>
      <c r="BC80" s="153">
        <v>0</v>
      </c>
      <c r="BD80" s="153">
        <v>0</v>
      </c>
      <c r="BE80" s="153">
        <v>0</v>
      </c>
      <c r="BF80" s="153">
        <v>0</v>
      </c>
      <c r="BG80" s="153">
        <v>0</v>
      </c>
      <c r="BH80" s="153">
        <v>0</v>
      </c>
      <c r="BI80" s="153">
        <v>0</v>
      </c>
      <c r="BJ80" s="153">
        <v>0</v>
      </c>
      <c r="BK80" s="153">
        <v>0</v>
      </c>
      <c r="BL80" s="153">
        <v>0</v>
      </c>
      <c r="BM80" s="153">
        <v>0</v>
      </c>
      <c r="BN80" s="153">
        <v>0</v>
      </c>
      <c r="BO80" s="153">
        <v>0</v>
      </c>
      <c r="BP80" s="153">
        <v>0</v>
      </c>
      <c r="BQ80" s="153">
        <v>0</v>
      </c>
      <c r="BR80" s="153">
        <v>0</v>
      </c>
      <c r="BS80" s="153">
        <v>0</v>
      </c>
      <c r="BT80" s="153">
        <v>0</v>
      </c>
      <c r="BU80" s="153">
        <v>0</v>
      </c>
      <c r="BV80" s="153">
        <v>0</v>
      </c>
      <c r="BW80" s="153">
        <v>0</v>
      </c>
      <c r="BX80" s="153">
        <v>0</v>
      </c>
      <c r="BY80" s="153">
        <v>0</v>
      </c>
      <c r="BZ80" s="153">
        <v>0</v>
      </c>
      <c r="CA80" s="153">
        <v>0</v>
      </c>
      <c r="CB80" s="153">
        <v>0</v>
      </c>
      <c r="CC80" s="153">
        <v>0</v>
      </c>
      <c r="CD80" s="153">
        <v>0</v>
      </c>
      <c r="CE80" s="153">
        <v>0</v>
      </c>
      <c r="CF80" s="153">
        <v>0</v>
      </c>
      <c r="CG80" s="153">
        <v>0</v>
      </c>
      <c r="CH80" s="153">
        <v>0</v>
      </c>
      <c r="CI80" s="153">
        <v>0</v>
      </c>
      <c r="CJ80" s="153">
        <v>0</v>
      </c>
      <c r="CK80" s="153">
        <v>0</v>
      </c>
      <c r="CL80" s="153">
        <v>0</v>
      </c>
      <c r="CM80" s="153">
        <v>0</v>
      </c>
      <c r="CN80" s="153">
        <v>0</v>
      </c>
      <c r="CO80" s="153">
        <v>0</v>
      </c>
      <c r="CP80" s="153">
        <v>0</v>
      </c>
      <c r="CQ80" s="153">
        <v>0</v>
      </c>
      <c r="CR80" s="153">
        <v>0</v>
      </c>
      <c r="CS80" s="153">
        <v>0</v>
      </c>
      <c r="CT80" s="153">
        <v>0</v>
      </c>
      <c r="CU80" s="153">
        <v>0</v>
      </c>
      <c r="CV80" s="153">
        <v>0</v>
      </c>
      <c r="CW80" s="153">
        <v>0</v>
      </c>
      <c r="CX80" s="153">
        <v>0</v>
      </c>
      <c r="CY80" s="153">
        <v>0</v>
      </c>
      <c r="CZ80" s="153">
        <v>0</v>
      </c>
      <c r="DA80" s="153">
        <v>0</v>
      </c>
      <c r="DB80" s="153">
        <v>0</v>
      </c>
      <c r="DC80" s="153">
        <v>0</v>
      </c>
      <c r="DD80" s="153"/>
    </row>
    <row r="81" spans="2:108" ht="14.25">
      <c r="B81" s="30" t="s">
        <v>6629</v>
      </c>
      <c r="C81" s="23" t="s">
        <v>6630</v>
      </c>
      <c r="D81" s="19" t="s">
        <v>41</v>
      </c>
      <c r="E81" s="153" t="s">
        <v>6631</v>
      </c>
      <c r="F81" s="153" t="s">
        <v>6632</v>
      </c>
      <c r="G81" s="153" t="s">
        <v>6633</v>
      </c>
      <c r="H81" s="153" t="s">
        <v>6634</v>
      </c>
      <c r="I81" s="153" t="s">
        <v>279</v>
      </c>
      <c r="J81" s="153" t="s">
        <v>6635</v>
      </c>
      <c r="K81" s="153" t="s">
        <v>3904</v>
      </c>
      <c r="L81" s="153" t="s">
        <v>6636</v>
      </c>
      <c r="M81" s="153" t="s">
        <v>6637</v>
      </c>
      <c r="N81" s="153" t="s">
        <v>6638</v>
      </c>
      <c r="O81" s="153" t="s">
        <v>6639</v>
      </c>
      <c r="P81" s="153" t="s">
        <v>746</v>
      </c>
      <c r="Q81" s="153" t="s">
        <v>1413</v>
      </c>
      <c r="R81" s="153" t="s">
        <v>1414</v>
      </c>
      <c r="S81" s="153" t="s">
        <v>1415</v>
      </c>
      <c r="T81" s="153" t="s">
        <v>1312</v>
      </c>
      <c r="U81" s="153" t="s">
        <v>6640</v>
      </c>
      <c r="V81" s="153" t="s">
        <v>6641</v>
      </c>
      <c r="W81" s="153" t="s">
        <v>1315</v>
      </c>
      <c r="X81" s="153" t="s">
        <v>6642</v>
      </c>
      <c r="Y81" s="153" t="s">
        <v>1317</v>
      </c>
      <c r="Z81" s="153" t="s">
        <v>6643</v>
      </c>
      <c r="AA81" s="153" t="s">
        <v>6644</v>
      </c>
      <c r="AB81" s="153" t="s">
        <v>6645</v>
      </c>
      <c r="AC81" s="153" t="s">
        <v>1321</v>
      </c>
      <c r="AD81" s="153" t="s">
        <v>1322</v>
      </c>
      <c r="AE81" s="153" t="s">
        <v>6646</v>
      </c>
      <c r="AF81" s="153" t="s">
        <v>6647</v>
      </c>
      <c r="AG81" s="153" t="s">
        <v>6648</v>
      </c>
      <c r="AH81" s="153" t="s">
        <v>6649</v>
      </c>
      <c r="AI81" s="153" t="s">
        <v>1327</v>
      </c>
      <c r="AJ81" s="153" t="s">
        <v>6650</v>
      </c>
      <c r="AK81" s="153" t="s">
        <v>6651</v>
      </c>
      <c r="AL81" s="153" t="s">
        <v>1330</v>
      </c>
      <c r="AM81" s="153" t="s">
        <v>6652</v>
      </c>
      <c r="AN81" s="153" t="s">
        <v>1332</v>
      </c>
      <c r="AO81" s="153" t="s">
        <v>6653</v>
      </c>
      <c r="AP81" s="153" t="s">
        <v>6654</v>
      </c>
      <c r="AQ81" s="153" t="s">
        <v>6655</v>
      </c>
      <c r="AR81" s="153" t="s">
        <v>6656</v>
      </c>
      <c r="AS81" s="153" t="s">
        <v>6657</v>
      </c>
      <c r="AT81" s="153" t="s">
        <v>6658</v>
      </c>
      <c r="AU81" s="153" t="s">
        <v>6659</v>
      </c>
      <c r="AV81" s="153" t="s">
        <v>6660</v>
      </c>
      <c r="AW81" s="153" t="s">
        <v>6661</v>
      </c>
      <c r="AX81" s="153" t="s">
        <v>1342</v>
      </c>
      <c r="AY81" s="153" t="s">
        <v>6662</v>
      </c>
      <c r="AZ81" s="153" t="s">
        <v>6663</v>
      </c>
      <c r="BA81" s="153" t="s">
        <v>1345</v>
      </c>
      <c r="BB81" s="153" t="s">
        <v>6664</v>
      </c>
      <c r="BC81" s="153" t="s">
        <v>6665</v>
      </c>
      <c r="BD81" s="153" t="s">
        <v>6666</v>
      </c>
      <c r="BE81" s="153" t="s">
        <v>6667</v>
      </c>
      <c r="BF81" s="153" t="s">
        <v>1350</v>
      </c>
      <c r="BG81" s="153" t="s">
        <v>1351</v>
      </c>
      <c r="BH81" s="153" t="s">
        <v>1352</v>
      </c>
      <c r="BI81" s="153" t="s">
        <v>1353</v>
      </c>
      <c r="BJ81" s="153" t="s">
        <v>1354</v>
      </c>
      <c r="BK81" s="153" t="s">
        <v>1355</v>
      </c>
      <c r="BL81" s="153" t="s">
        <v>1356</v>
      </c>
      <c r="BM81" s="153" t="s">
        <v>1357</v>
      </c>
      <c r="BN81" s="153" t="s">
        <v>6668</v>
      </c>
      <c r="BO81" s="153" t="s">
        <v>1359</v>
      </c>
      <c r="BP81" s="153" t="s">
        <v>6669</v>
      </c>
      <c r="BQ81" s="153" t="s">
        <v>6670</v>
      </c>
      <c r="BR81" s="153" t="s">
        <v>6671</v>
      </c>
      <c r="BS81" s="153" t="s">
        <v>6672</v>
      </c>
      <c r="BT81" s="153" t="s">
        <v>6673</v>
      </c>
      <c r="BU81" s="153" t="s">
        <v>1365</v>
      </c>
      <c r="BV81" s="153" t="s">
        <v>1366</v>
      </c>
      <c r="BW81" s="153" t="s">
        <v>6674</v>
      </c>
      <c r="BX81" s="153" t="s">
        <v>1368</v>
      </c>
      <c r="BY81" s="153" t="s">
        <v>6675</v>
      </c>
      <c r="BZ81" s="153" t="s">
        <v>6676</v>
      </c>
      <c r="CA81" s="153" t="s">
        <v>6677</v>
      </c>
      <c r="CB81" s="153" t="s">
        <v>6678</v>
      </c>
      <c r="CC81" s="153" t="s">
        <v>1373</v>
      </c>
      <c r="CD81" s="153" t="s">
        <v>6679</v>
      </c>
      <c r="CE81" s="153" t="s">
        <v>6680</v>
      </c>
      <c r="CF81" s="153" t="s">
        <v>6681</v>
      </c>
      <c r="CG81" s="153" t="s">
        <v>6682</v>
      </c>
      <c r="CH81" s="153" t="s">
        <v>1378</v>
      </c>
      <c r="CI81" s="153" t="s">
        <v>1379</v>
      </c>
      <c r="CJ81" s="153" t="s">
        <v>1380</v>
      </c>
      <c r="CK81" s="153" t="s">
        <v>6683</v>
      </c>
      <c r="CL81" s="153" t="s">
        <v>6684</v>
      </c>
      <c r="CM81" s="153" t="s">
        <v>6685</v>
      </c>
      <c r="CN81" s="153" t="s">
        <v>6686</v>
      </c>
      <c r="CO81" s="153" t="s">
        <v>1385</v>
      </c>
      <c r="CP81" s="153" t="s">
        <v>6687</v>
      </c>
      <c r="CQ81" s="153" t="s">
        <v>1387</v>
      </c>
      <c r="CR81" s="153" t="s">
        <v>6688</v>
      </c>
      <c r="CS81" s="153" t="s">
        <v>1389</v>
      </c>
      <c r="CT81" s="153" t="s">
        <v>6689</v>
      </c>
      <c r="CU81" s="153" t="s">
        <v>1391</v>
      </c>
      <c r="CV81" s="153" t="s">
        <v>6690</v>
      </c>
      <c r="CW81" s="153" t="s">
        <v>6691</v>
      </c>
      <c r="CX81" s="153" t="s">
        <v>1394</v>
      </c>
      <c r="CY81" s="153" t="s">
        <v>6692</v>
      </c>
      <c r="CZ81" s="153" t="s">
        <v>6693</v>
      </c>
      <c r="DA81" s="153" t="s">
        <v>6694</v>
      </c>
      <c r="DB81" s="153" t="s">
        <v>6695</v>
      </c>
      <c r="DC81" s="153" t="s">
        <v>6696</v>
      </c>
      <c r="DD81" s="153"/>
    </row>
    <row r="82" spans="2:108" ht="14.25">
      <c r="B82" s="30" t="s">
        <v>6697</v>
      </c>
      <c r="C82" s="69" t="s">
        <v>6698</v>
      </c>
      <c r="D82" s="19" t="s">
        <v>41</v>
      </c>
      <c r="E82" s="153" t="s">
        <v>6699</v>
      </c>
      <c r="F82" s="153" t="s">
        <v>6700</v>
      </c>
      <c r="G82" s="153" t="s">
        <v>6701</v>
      </c>
      <c r="H82" s="153" t="s">
        <v>6702</v>
      </c>
      <c r="I82" s="153" t="s">
        <v>6703</v>
      </c>
      <c r="J82" s="153" t="s">
        <v>6704</v>
      </c>
      <c r="K82" s="153" t="s">
        <v>6705</v>
      </c>
      <c r="L82" s="153" t="s">
        <v>6706</v>
      </c>
      <c r="M82" s="153" t="s">
        <v>6707</v>
      </c>
      <c r="N82" s="153" t="s">
        <v>6708</v>
      </c>
      <c r="O82" s="153" t="s">
        <v>6709</v>
      </c>
      <c r="P82" s="153" t="s">
        <v>6710</v>
      </c>
      <c r="Q82" s="153" t="s">
        <v>1413</v>
      </c>
      <c r="R82" s="153" t="s">
        <v>1414</v>
      </c>
      <c r="S82" s="153" t="s">
        <v>1415</v>
      </c>
      <c r="T82" s="153" t="s">
        <v>1312</v>
      </c>
      <c r="U82" s="153" t="s">
        <v>1416</v>
      </c>
      <c r="V82" s="153" t="s">
        <v>1417</v>
      </c>
      <c r="W82" s="153" t="s">
        <v>1418</v>
      </c>
      <c r="X82" s="153" t="s">
        <v>1419</v>
      </c>
      <c r="Y82" s="153" t="s">
        <v>1420</v>
      </c>
      <c r="Z82" s="153" t="s">
        <v>1421</v>
      </c>
      <c r="AA82" s="153" t="s">
        <v>1422</v>
      </c>
      <c r="AB82" s="153" t="s">
        <v>6711</v>
      </c>
      <c r="AC82" s="153" t="s">
        <v>1424</v>
      </c>
      <c r="AD82" s="153" t="s">
        <v>1425</v>
      </c>
      <c r="AE82" s="153" t="s">
        <v>1426</v>
      </c>
      <c r="AF82" s="153" t="s">
        <v>1427</v>
      </c>
      <c r="AG82" s="153" t="s">
        <v>1428</v>
      </c>
      <c r="AH82" s="153" t="s">
        <v>1429</v>
      </c>
      <c r="AI82" s="153" t="s">
        <v>1430</v>
      </c>
      <c r="AJ82" s="153" t="s">
        <v>1431</v>
      </c>
      <c r="AK82" s="153" t="s">
        <v>1432</v>
      </c>
      <c r="AL82" s="153" t="s">
        <v>1433</v>
      </c>
      <c r="AM82" s="153" t="s">
        <v>6712</v>
      </c>
      <c r="AN82" s="153" t="s">
        <v>1435</v>
      </c>
      <c r="AO82" s="153" t="s">
        <v>6713</v>
      </c>
      <c r="AP82" s="153" t="s">
        <v>6714</v>
      </c>
      <c r="AQ82" s="153" t="s">
        <v>6715</v>
      </c>
      <c r="AR82" s="153" t="s">
        <v>6716</v>
      </c>
      <c r="AS82" s="153" t="s">
        <v>6717</v>
      </c>
      <c r="AT82" s="153" t="s">
        <v>6718</v>
      </c>
      <c r="AU82" s="153" t="s">
        <v>6719</v>
      </c>
      <c r="AV82" s="153" t="s">
        <v>6720</v>
      </c>
      <c r="AW82" s="153" t="s">
        <v>5061</v>
      </c>
      <c r="AX82" s="153" t="s">
        <v>6721</v>
      </c>
      <c r="AY82" s="153" t="s">
        <v>6722</v>
      </c>
      <c r="AZ82" s="153" t="s">
        <v>6723</v>
      </c>
      <c r="BA82" s="153" t="s">
        <v>1448</v>
      </c>
      <c r="BB82" s="153" t="s">
        <v>6724</v>
      </c>
      <c r="BC82" s="153" t="s">
        <v>6725</v>
      </c>
      <c r="BD82" s="153" t="s">
        <v>6726</v>
      </c>
      <c r="BE82" s="153" t="s">
        <v>6727</v>
      </c>
      <c r="BF82" s="153" t="s">
        <v>1453</v>
      </c>
      <c r="BG82" s="153" t="s">
        <v>1454</v>
      </c>
      <c r="BH82" s="153" t="s">
        <v>1455</v>
      </c>
      <c r="BI82" s="153" t="s">
        <v>1456</v>
      </c>
      <c r="BJ82" s="153" t="s">
        <v>1457</v>
      </c>
      <c r="BK82" s="153" t="s">
        <v>1458</v>
      </c>
      <c r="BL82" s="153" t="s">
        <v>1459</v>
      </c>
      <c r="BM82" s="153" t="s">
        <v>1460</v>
      </c>
      <c r="BN82" s="153" t="s">
        <v>6728</v>
      </c>
      <c r="BO82" s="153" t="s">
        <v>1462</v>
      </c>
      <c r="BP82" s="153" t="s">
        <v>6729</v>
      </c>
      <c r="BQ82" s="153" t="s">
        <v>6730</v>
      </c>
      <c r="BR82" s="153" t="s">
        <v>6731</v>
      </c>
      <c r="BS82" s="153" t="s">
        <v>6732</v>
      </c>
      <c r="BT82" s="153" t="s">
        <v>6733</v>
      </c>
      <c r="BU82" s="153" t="s">
        <v>1468</v>
      </c>
      <c r="BV82" s="153" t="s">
        <v>1469</v>
      </c>
      <c r="BW82" s="153" t="s">
        <v>6734</v>
      </c>
      <c r="BX82" s="153" t="s">
        <v>1470</v>
      </c>
      <c r="BY82" s="153" t="s">
        <v>6735</v>
      </c>
      <c r="BZ82" s="153" t="s">
        <v>6736</v>
      </c>
      <c r="CA82" s="153" t="s">
        <v>6737</v>
      </c>
      <c r="CB82" s="153" t="s">
        <v>6738</v>
      </c>
      <c r="CC82" s="153" t="s">
        <v>1475</v>
      </c>
      <c r="CD82" s="153" t="s">
        <v>6739</v>
      </c>
      <c r="CE82" s="153" t="s">
        <v>6740</v>
      </c>
      <c r="CF82" s="153" t="s">
        <v>1478</v>
      </c>
      <c r="CG82" s="153" t="s">
        <v>6741</v>
      </c>
      <c r="CH82" s="153" t="s">
        <v>1480</v>
      </c>
      <c r="CI82" s="153" t="s">
        <v>1481</v>
      </c>
      <c r="CJ82" s="153" t="s">
        <v>1482</v>
      </c>
      <c r="CK82" s="153" t="s">
        <v>6742</v>
      </c>
      <c r="CL82" s="153" t="s">
        <v>6743</v>
      </c>
      <c r="CM82" s="153" t="s">
        <v>6744</v>
      </c>
      <c r="CN82" s="153" t="s">
        <v>6745</v>
      </c>
      <c r="CO82" s="153" t="s">
        <v>1487</v>
      </c>
      <c r="CP82" s="153" t="s">
        <v>6746</v>
      </c>
      <c r="CQ82" s="153" t="s">
        <v>1489</v>
      </c>
      <c r="CR82" s="153" t="s">
        <v>6747</v>
      </c>
      <c r="CS82" s="153" t="s">
        <v>1491</v>
      </c>
      <c r="CT82" s="153" t="s">
        <v>6748</v>
      </c>
      <c r="CU82" s="153" t="s">
        <v>1493</v>
      </c>
      <c r="CV82" s="153" t="s">
        <v>6749</v>
      </c>
      <c r="CW82" s="153" t="s">
        <v>6750</v>
      </c>
      <c r="CX82" s="153" t="s">
        <v>1496</v>
      </c>
      <c r="CY82" s="153" t="s">
        <v>6751</v>
      </c>
      <c r="CZ82" s="153" t="s">
        <v>6752</v>
      </c>
      <c r="DA82" s="153" t="s">
        <v>6753</v>
      </c>
      <c r="DB82" s="153" t="s">
        <v>6754</v>
      </c>
      <c r="DC82" s="153" t="s">
        <v>6755</v>
      </c>
      <c r="DD82" s="153"/>
    </row>
    <row r="83" spans="2:108" ht="14.25">
      <c r="B83" s="30" t="s">
        <v>6756</v>
      </c>
      <c r="C83" s="69" t="s">
        <v>6757</v>
      </c>
      <c r="D83" s="19" t="s">
        <v>41</v>
      </c>
      <c r="E83" s="153">
        <v>0</v>
      </c>
      <c r="F83" s="153">
        <v>0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0.1</v>
      </c>
      <c r="V83" s="153">
        <v>0.5</v>
      </c>
      <c r="W83" s="153">
        <v>0.1</v>
      </c>
      <c r="X83" s="153">
        <v>0.9</v>
      </c>
      <c r="Y83" s="153">
        <v>1.5</v>
      </c>
      <c r="Z83" s="153">
        <v>1.3</v>
      </c>
      <c r="AA83" s="153">
        <v>1.8</v>
      </c>
      <c r="AB83" s="153">
        <v>31.6</v>
      </c>
      <c r="AC83" s="153">
        <v>9.6999999999999993</v>
      </c>
      <c r="AD83" s="153">
        <v>1.2</v>
      </c>
      <c r="AE83" s="153">
        <v>3.3</v>
      </c>
      <c r="AF83" s="153">
        <v>5.7</v>
      </c>
      <c r="AG83" s="153">
        <v>1.1000000000000001</v>
      </c>
      <c r="AH83" s="153">
        <v>0.2</v>
      </c>
      <c r="AI83" s="153">
        <v>1.9</v>
      </c>
      <c r="AJ83" s="153">
        <v>0.3</v>
      </c>
      <c r="AK83" s="153">
        <v>5.6</v>
      </c>
      <c r="AL83" s="153">
        <v>6.1</v>
      </c>
      <c r="AM83" s="153">
        <v>5.2</v>
      </c>
      <c r="AN83" s="153">
        <v>5.4</v>
      </c>
      <c r="AO83" s="153">
        <v>5.0999999999999996</v>
      </c>
      <c r="AP83" s="153">
        <v>5.4</v>
      </c>
      <c r="AQ83" s="153">
        <v>14.1</v>
      </c>
      <c r="AR83" s="153">
        <v>5.6</v>
      </c>
      <c r="AS83" s="153">
        <v>15.8</v>
      </c>
      <c r="AT83" s="153">
        <v>7.5</v>
      </c>
      <c r="AU83" s="153">
        <v>7.8</v>
      </c>
      <c r="AV83" s="153">
        <v>6.2</v>
      </c>
      <c r="AW83" s="153">
        <v>5.8</v>
      </c>
      <c r="AX83" s="153">
        <v>6.1</v>
      </c>
      <c r="AY83" s="153">
        <v>5.6</v>
      </c>
      <c r="AZ83" s="153">
        <v>6.1</v>
      </c>
      <c r="BA83" s="153">
        <v>6.2</v>
      </c>
      <c r="BB83" s="153">
        <v>5.8</v>
      </c>
      <c r="BC83" s="153">
        <v>7.8</v>
      </c>
      <c r="BD83" s="153">
        <v>9.6999999999999993</v>
      </c>
      <c r="BE83" s="153">
        <v>2.7</v>
      </c>
      <c r="BF83" s="153">
        <v>0.3</v>
      </c>
      <c r="BG83" s="153">
        <v>0.2</v>
      </c>
      <c r="BH83" s="153">
        <v>2.4</v>
      </c>
      <c r="BI83" s="153">
        <v>31.5</v>
      </c>
      <c r="BJ83" s="153">
        <v>1.6</v>
      </c>
      <c r="BK83" s="153">
        <v>0</v>
      </c>
      <c r="BL83" s="153">
        <v>4.8</v>
      </c>
      <c r="BM83" s="153">
        <v>0.6</v>
      </c>
      <c r="BN83" s="153">
        <v>4.2</v>
      </c>
      <c r="BO83" s="153">
        <v>1.2</v>
      </c>
      <c r="BP83" s="153">
        <v>2.6</v>
      </c>
      <c r="BQ83" s="153">
        <v>1.2</v>
      </c>
      <c r="BR83" s="153">
        <v>16.3</v>
      </c>
      <c r="BS83" s="153">
        <v>7.4</v>
      </c>
      <c r="BT83" s="153">
        <v>4.5999999999999996</v>
      </c>
      <c r="BU83" s="153">
        <v>3.1</v>
      </c>
      <c r="BV83" s="153">
        <v>0.6</v>
      </c>
      <c r="BW83" s="153">
        <v>3.5</v>
      </c>
      <c r="BX83" s="153">
        <v>2.4</v>
      </c>
      <c r="BY83" s="153">
        <v>2.2000000000000002</v>
      </c>
      <c r="BZ83" s="153">
        <v>2</v>
      </c>
      <c r="CA83" s="153">
        <v>3</v>
      </c>
      <c r="CB83" s="153">
        <v>2.2000000000000002</v>
      </c>
      <c r="CC83" s="153">
        <v>0.1</v>
      </c>
      <c r="CD83" s="153">
        <v>0.9</v>
      </c>
      <c r="CE83" s="153">
        <v>1.1000000000000001</v>
      </c>
      <c r="CF83" s="153">
        <v>2.6</v>
      </c>
      <c r="CG83" s="153">
        <v>0.6</v>
      </c>
      <c r="CH83" s="153">
        <v>0.3</v>
      </c>
      <c r="CI83" s="153">
        <v>0</v>
      </c>
      <c r="CJ83" s="153">
        <v>0</v>
      </c>
      <c r="CK83" s="153">
        <v>0</v>
      </c>
      <c r="CL83" s="153">
        <v>0</v>
      </c>
      <c r="CM83" s="153">
        <v>0</v>
      </c>
      <c r="CN83" s="153">
        <v>6.1</v>
      </c>
      <c r="CO83" s="153">
        <v>2.7</v>
      </c>
      <c r="CP83" s="153">
        <v>0.2</v>
      </c>
      <c r="CQ83" s="153">
        <v>4.8</v>
      </c>
      <c r="CR83" s="153">
        <v>14.5</v>
      </c>
      <c r="CS83" s="153">
        <v>1.8</v>
      </c>
      <c r="CT83" s="153">
        <v>2.1</v>
      </c>
      <c r="CU83" s="153">
        <v>1.3</v>
      </c>
      <c r="CV83" s="153">
        <v>11.1</v>
      </c>
      <c r="CW83" s="153">
        <v>1.5</v>
      </c>
      <c r="CX83" s="153">
        <v>12.7</v>
      </c>
      <c r="CY83" s="153">
        <v>3.4</v>
      </c>
      <c r="CZ83" s="153">
        <v>51.1</v>
      </c>
      <c r="DA83" s="153">
        <v>2.2999999999999998</v>
      </c>
      <c r="DB83" s="153">
        <v>38.6</v>
      </c>
      <c r="DC83" s="153">
        <v>42.2</v>
      </c>
      <c r="DD83" s="153"/>
    </row>
    <row r="84" spans="2:108" ht="14.25">
      <c r="B84" s="30" t="s">
        <v>6758</v>
      </c>
      <c r="C84" s="69" t="s">
        <v>6759</v>
      </c>
      <c r="D84" s="19" t="s">
        <v>41</v>
      </c>
      <c r="E84" s="153">
        <v>17.8</v>
      </c>
      <c r="F84" s="153">
        <v>35.299999999999997</v>
      </c>
      <c r="G84" s="153">
        <v>19.399999999999999</v>
      </c>
      <c r="H84" s="153">
        <v>2.7</v>
      </c>
      <c r="I84" s="153">
        <v>16.399999999999999</v>
      </c>
      <c r="J84" s="153">
        <v>1.4</v>
      </c>
      <c r="K84" s="153">
        <v>2.1</v>
      </c>
      <c r="L84" s="153">
        <v>23</v>
      </c>
      <c r="M84" s="153">
        <v>19.5</v>
      </c>
      <c r="N84" s="153">
        <v>17.2</v>
      </c>
      <c r="O84" s="153">
        <v>4</v>
      </c>
      <c r="P84" s="153">
        <v>17.100000000000001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53">
        <v>12.9</v>
      </c>
      <c r="W84" s="153">
        <v>2.6</v>
      </c>
      <c r="X84" s="153">
        <v>16</v>
      </c>
      <c r="Y84" s="153">
        <v>0.1</v>
      </c>
      <c r="Z84" s="153">
        <v>0.1</v>
      </c>
      <c r="AA84" s="153">
        <v>0.1</v>
      </c>
      <c r="AB84" s="153">
        <v>137.6</v>
      </c>
      <c r="AC84" s="153">
        <v>18.399999999999999</v>
      </c>
      <c r="AD84" s="153">
        <v>24.4</v>
      </c>
      <c r="AE84" s="153">
        <v>40.1</v>
      </c>
      <c r="AF84" s="153">
        <v>203</v>
      </c>
      <c r="AG84" s="153">
        <v>32.299999999999997</v>
      </c>
      <c r="AH84" s="153">
        <v>28.7</v>
      </c>
      <c r="AI84" s="153">
        <v>54.3</v>
      </c>
      <c r="AJ84" s="153">
        <v>138.30000000000001</v>
      </c>
      <c r="AK84" s="153">
        <v>23.5</v>
      </c>
      <c r="AL84" s="153">
        <v>17.8</v>
      </c>
      <c r="AM84" s="153">
        <v>16.399999999999999</v>
      </c>
      <c r="AN84" s="153">
        <v>10.199999999999999</v>
      </c>
      <c r="AO84" s="153">
        <v>14.1</v>
      </c>
      <c r="AP84" s="153">
        <v>10.199999999999999</v>
      </c>
      <c r="AQ84" s="153">
        <v>10</v>
      </c>
      <c r="AR84" s="153">
        <v>58.5</v>
      </c>
      <c r="AS84" s="153">
        <v>4</v>
      </c>
      <c r="AT84" s="153">
        <v>6.1</v>
      </c>
      <c r="AU84" s="153">
        <v>4</v>
      </c>
      <c r="AV84" s="153">
        <v>59</v>
      </c>
      <c r="AW84" s="153">
        <v>30.3</v>
      </c>
      <c r="AX84" s="153">
        <v>73.3</v>
      </c>
      <c r="AY84" s="153">
        <v>120.5</v>
      </c>
      <c r="AZ84" s="153">
        <v>57.6</v>
      </c>
      <c r="BA84" s="153">
        <v>41</v>
      </c>
      <c r="BB84" s="153">
        <v>43.5</v>
      </c>
      <c r="BC84" s="153">
        <v>143.9</v>
      </c>
      <c r="BD84" s="153">
        <v>26.7</v>
      </c>
      <c r="BE84" s="153">
        <v>179.6</v>
      </c>
      <c r="BF84" s="153">
        <v>556.1</v>
      </c>
      <c r="BG84" s="153">
        <v>646.20000000000005</v>
      </c>
      <c r="BH84" s="153" t="s">
        <v>1508</v>
      </c>
      <c r="BI84" s="153">
        <v>346.7</v>
      </c>
      <c r="BJ84" s="153">
        <v>927.2</v>
      </c>
      <c r="BK84" s="153">
        <v>206.6</v>
      </c>
      <c r="BL84" s="153">
        <v>753.9</v>
      </c>
      <c r="BM84" s="153">
        <v>565.79999999999995</v>
      </c>
      <c r="BN84" s="153">
        <v>566.20000000000005</v>
      </c>
      <c r="BO84" s="153">
        <v>519</v>
      </c>
      <c r="BP84" s="153">
        <v>147.1</v>
      </c>
      <c r="BQ84" s="153">
        <v>408.4</v>
      </c>
      <c r="BR84" s="153">
        <v>519.5</v>
      </c>
      <c r="BS84" s="153">
        <v>322.7</v>
      </c>
      <c r="BT84" s="153">
        <v>626.9</v>
      </c>
      <c r="BU84" s="153">
        <v>804.2</v>
      </c>
      <c r="BV84" s="153">
        <v>482.7</v>
      </c>
      <c r="BW84" s="153">
        <v>778.1</v>
      </c>
      <c r="BX84" s="153" t="s">
        <v>1509</v>
      </c>
      <c r="BY84" s="153">
        <v>417.9</v>
      </c>
      <c r="BZ84" s="153">
        <v>492.5</v>
      </c>
      <c r="CA84" s="153">
        <v>589.6</v>
      </c>
      <c r="CB84" s="153">
        <v>549.29999999999995</v>
      </c>
      <c r="CC84" s="153">
        <v>552</v>
      </c>
      <c r="CD84" s="153">
        <v>425.9</v>
      </c>
      <c r="CE84" s="153">
        <v>688.6</v>
      </c>
      <c r="CF84" s="153">
        <v>413.5</v>
      </c>
      <c r="CG84" s="153">
        <v>598.5</v>
      </c>
      <c r="CH84" s="153">
        <v>348.5</v>
      </c>
      <c r="CI84" s="153">
        <v>356.4</v>
      </c>
      <c r="CJ84" s="153">
        <v>775.4</v>
      </c>
      <c r="CK84" s="153">
        <v>53.1</v>
      </c>
      <c r="CL84" s="153">
        <v>367.5</v>
      </c>
      <c r="CM84" s="153">
        <v>206.3</v>
      </c>
      <c r="CN84" s="153">
        <v>828.6</v>
      </c>
      <c r="CO84" s="153">
        <v>80.3</v>
      </c>
      <c r="CP84" s="153">
        <v>713.2</v>
      </c>
      <c r="CQ84" s="153">
        <v>750.5</v>
      </c>
      <c r="CR84" s="153" t="s">
        <v>1510</v>
      </c>
      <c r="CS84" s="153">
        <v>914.1</v>
      </c>
      <c r="CT84" s="153">
        <v>887.3</v>
      </c>
      <c r="CU84" s="153" t="s">
        <v>1511</v>
      </c>
      <c r="CV84" s="153" t="s">
        <v>1512</v>
      </c>
      <c r="CW84" s="153">
        <v>587.70000000000005</v>
      </c>
      <c r="CX84" s="153">
        <v>474.1</v>
      </c>
      <c r="CY84" s="153">
        <v>139.69999999999999</v>
      </c>
      <c r="CZ84" s="153">
        <v>603.9</v>
      </c>
      <c r="DA84" s="153">
        <v>100.2</v>
      </c>
      <c r="DB84" s="153">
        <v>800.7</v>
      </c>
      <c r="DC84" s="153">
        <v>849.5</v>
      </c>
      <c r="DD84" s="153"/>
    </row>
    <row r="85" spans="2:108" ht="14.25">
      <c r="B85" s="30" t="s">
        <v>6760</v>
      </c>
      <c r="C85" s="23" t="s">
        <v>6761</v>
      </c>
      <c r="D85" s="19" t="s">
        <v>41</v>
      </c>
      <c r="E85" s="153">
        <v>-10.7</v>
      </c>
      <c r="F85" s="153">
        <v>-8</v>
      </c>
      <c r="G85" s="153">
        <v>-19.5</v>
      </c>
      <c r="H85" s="153">
        <v>-30</v>
      </c>
      <c r="I85" s="153">
        <v>-44.7</v>
      </c>
      <c r="J85" s="153">
        <v>-99</v>
      </c>
      <c r="K85" s="153">
        <v>-11.6</v>
      </c>
      <c r="L85" s="153">
        <v>-58.6</v>
      </c>
      <c r="M85" s="153">
        <v>-102.5</v>
      </c>
      <c r="N85" s="153">
        <v>-69.599999999999994</v>
      </c>
      <c r="O85" s="153">
        <v>-118.6</v>
      </c>
      <c r="P85" s="153">
        <v>-492.1</v>
      </c>
      <c r="Q85" s="153">
        <v>-19.399999999999999</v>
      </c>
      <c r="R85" s="153">
        <v>-18.8</v>
      </c>
      <c r="S85" s="153">
        <v>-0.2</v>
      </c>
      <c r="T85" s="153">
        <v>0</v>
      </c>
      <c r="U85" s="153">
        <v>-0.7</v>
      </c>
      <c r="V85" s="153">
        <v>-0.2</v>
      </c>
      <c r="W85" s="153">
        <v>0</v>
      </c>
      <c r="X85" s="153">
        <v>-0.3</v>
      </c>
      <c r="Y85" s="153">
        <v>0</v>
      </c>
      <c r="Z85" s="153">
        <v>-0.1</v>
      </c>
      <c r="AA85" s="153">
        <v>0</v>
      </c>
      <c r="AB85" s="153">
        <v>-0.6</v>
      </c>
      <c r="AC85" s="153">
        <v>0</v>
      </c>
      <c r="AD85" s="153">
        <v>0</v>
      </c>
      <c r="AE85" s="153">
        <v>-14.5</v>
      </c>
      <c r="AF85" s="153">
        <v>-16.7</v>
      </c>
      <c r="AG85" s="153">
        <v>0</v>
      </c>
      <c r="AH85" s="153">
        <v>-0.1</v>
      </c>
      <c r="AI85" s="153">
        <v>0</v>
      </c>
      <c r="AJ85" s="153">
        <v>0</v>
      </c>
      <c r="AK85" s="153">
        <v>0</v>
      </c>
      <c r="AL85" s="153">
        <v>0</v>
      </c>
      <c r="AM85" s="153">
        <v>-0.1</v>
      </c>
      <c r="AN85" s="153">
        <v>0</v>
      </c>
      <c r="AO85" s="153">
        <v>-3.7</v>
      </c>
      <c r="AP85" s="153">
        <v>-0.9</v>
      </c>
      <c r="AQ85" s="153">
        <v>-3.4</v>
      </c>
      <c r="AR85" s="153">
        <v>-1.2</v>
      </c>
      <c r="AS85" s="153">
        <v>-5.4</v>
      </c>
      <c r="AT85" s="153">
        <v>-2</v>
      </c>
      <c r="AU85" s="153">
        <v>-4.0999999999999996</v>
      </c>
      <c r="AV85" s="153">
        <v>-2.7</v>
      </c>
      <c r="AW85" s="153">
        <v>-1.7</v>
      </c>
      <c r="AX85" s="153">
        <v>-0.1</v>
      </c>
      <c r="AY85" s="153">
        <v>-1.1000000000000001</v>
      </c>
      <c r="AZ85" s="153">
        <v>-3.9</v>
      </c>
      <c r="BA85" s="153">
        <v>0</v>
      </c>
      <c r="BB85" s="153">
        <v>-5.5</v>
      </c>
      <c r="BC85" s="153">
        <v>-5.0999999999999996</v>
      </c>
      <c r="BD85" s="153">
        <v>-3.4</v>
      </c>
      <c r="BE85" s="153">
        <v>-0.4</v>
      </c>
      <c r="BF85" s="153">
        <v>0</v>
      </c>
      <c r="BG85" s="153">
        <v>0</v>
      </c>
      <c r="BH85" s="153">
        <v>0</v>
      </c>
      <c r="BI85" s="153">
        <v>0</v>
      </c>
      <c r="BJ85" s="153">
        <v>0</v>
      </c>
      <c r="BK85" s="153">
        <v>0</v>
      </c>
      <c r="BL85" s="153">
        <v>0</v>
      </c>
      <c r="BM85" s="153">
        <v>0</v>
      </c>
      <c r="BN85" s="153">
        <v>-14.5</v>
      </c>
      <c r="BO85" s="153">
        <v>0</v>
      </c>
      <c r="BP85" s="153">
        <v>-0.6</v>
      </c>
      <c r="BQ85" s="153">
        <v>-0.5</v>
      </c>
      <c r="BR85" s="153">
        <v>-10.9</v>
      </c>
      <c r="BS85" s="153">
        <v>-2.7</v>
      </c>
      <c r="BT85" s="153">
        <v>-8.8000000000000007</v>
      </c>
      <c r="BU85" s="153">
        <v>0</v>
      </c>
      <c r="BV85" s="153">
        <v>0</v>
      </c>
      <c r="BW85" s="153">
        <v>-20.5</v>
      </c>
      <c r="BX85" s="153">
        <v>0</v>
      </c>
      <c r="BY85" s="153">
        <v>-6.7</v>
      </c>
      <c r="BZ85" s="153">
        <v>-1.2</v>
      </c>
      <c r="CA85" s="153">
        <v>-11.6</v>
      </c>
      <c r="CB85" s="153">
        <v>-1.9</v>
      </c>
      <c r="CC85" s="153">
        <v>0</v>
      </c>
      <c r="CD85" s="153">
        <v>-11.4</v>
      </c>
      <c r="CE85" s="153">
        <v>-7.9</v>
      </c>
      <c r="CF85" s="153">
        <v>-0.1</v>
      </c>
      <c r="CG85" s="153">
        <v>-11.4</v>
      </c>
      <c r="CH85" s="153">
        <v>0</v>
      </c>
      <c r="CI85" s="153">
        <v>0</v>
      </c>
      <c r="CJ85" s="153">
        <v>0</v>
      </c>
      <c r="CK85" s="153">
        <v>-23.7</v>
      </c>
      <c r="CL85" s="153">
        <v>-1.4</v>
      </c>
      <c r="CM85" s="153">
        <v>-34.6</v>
      </c>
      <c r="CN85" s="153">
        <v>-22.9</v>
      </c>
      <c r="CO85" s="153">
        <v>0</v>
      </c>
      <c r="CP85" s="153">
        <v>-21.3</v>
      </c>
      <c r="CQ85" s="153">
        <v>0</v>
      </c>
      <c r="CR85" s="153">
        <v>-13.8</v>
      </c>
      <c r="CS85" s="153">
        <v>0</v>
      </c>
      <c r="CT85" s="153">
        <v>25.3</v>
      </c>
      <c r="CU85" s="153">
        <v>0</v>
      </c>
      <c r="CV85" s="153">
        <v>26.3</v>
      </c>
      <c r="CW85" s="153">
        <v>17.8</v>
      </c>
      <c r="CX85" s="153">
        <v>0</v>
      </c>
      <c r="CY85" s="153">
        <v>37.5</v>
      </c>
      <c r="CZ85" s="153">
        <v>75.7</v>
      </c>
      <c r="DA85" s="153">
        <v>35.200000000000003</v>
      </c>
      <c r="DB85" s="153">
        <v>26.5</v>
      </c>
      <c r="DC85" s="153">
        <v>33.4</v>
      </c>
      <c r="DD85" s="153"/>
    </row>
    <row r="86" spans="2:108" ht="14.25">
      <c r="B86" s="30" t="s">
        <v>6762</v>
      </c>
      <c r="C86" s="69" t="s">
        <v>6763</v>
      </c>
      <c r="D86" s="19" t="s">
        <v>41</v>
      </c>
      <c r="E86" s="153">
        <v>-9.6999999999999993</v>
      </c>
      <c r="F86" s="153">
        <v>-7</v>
      </c>
      <c r="G86" s="153">
        <v>-17.399999999999999</v>
      </c>
      <c r="H86" s="153">
        <v>-28.9</v>
      </c>
      <c r="I86" s="153">
        <v>-43.3</v>
      </c>
      <c r="J86" s="153">
        <v>-97.5</v>
      </c>
      <c r="K86" s="153">
        <v>-9.6999999999999993</v>
      </c>
      <c r="L86" s="153">
        <v>-58.6</v>
      </c>
      <c r="M86" s="153">
        <v>-102.5</v>
      </c>
      <c r="N86" s="153">
        <v>-69.599999999999994</v>
      </c>
      <c r="O86" s="153">
        <v>-118.6</v>
      </c>
      <c r="P86" s="153">
        <v>-492.1</v>
      </c>
      <c r="Q86" s="153">
        <v>0</v>
      </c>
      <c r="R86" s="153">
        <v>0</v>
      </c>
      <c r="S86" s="153">
        <v>0</v>
      </c>
      <c r="T86" s="153">
        <v>0</v>
      </c>
      <c r="U86" s="153">
        <v>0</v>
      </c>
      <c r="V86" s="153">
        <v>0</v>
      </c>
      <c r="W86" s="153">
        <v>0</v>
      </c>
      <c r="X86" s="153">
        <v>0</v>
      </c>
      <c r="Y86" s="153">
        <v>0</v>
      </c>
      <c r="Z86" s="153">
        <v>0</v>
      </c>
      <c r="AA86" s="153">
        <v>0</v>
      </c>
      <c r="AB86" s="153">
        <v>-0.3</v>
      </c>
      <c r="AC86" s="153">
        <v>0</v>
      </c>
      <c r="AD86" s="153">
        <v>0</v>
      </c>
      <c r="AE86" s="153">
        <v>0</v>
      </c>
      <c r="AF86" s="153">
        <v>0</v>
      </c>
      <c r="AG86" s="153">
        <v>0</v>
      </c>
      <c r="AH86" s="153">
        <v>-0.1</v>
      </c>
      <c r="AI86" s="153">
        <v>0</v>
      </c>
      <c r="AJ86" s="153">
        <v>0</v>
      </c>
      <c r="AK86" s="153">
        <v>0</v>
      </c>
      <c r="AL86" s="153">
        <v>0</v>
      </c>
      <c r="AM86" s="153">
        <v>-0.1</v>
      </c>
      <c r="AN86" s="153">
        <v>0</v>
      </c>
      <c r="AO86" s="153">
        <v>-3.7</v>
      </c>
      <c r="AP86" s="153">
        <v>-0.9</v>
      </c>
      <c r="AQ86" s="153">
        <v>-3.4</v>
      </c>
      <c r="AR86" s="153">
        <v>-1.2</v>
      </c>
      <c r="AS86" s="153">
        <v>-5.4</v>
      </c>
      <c r="AT86" s="153">
        <v>-2</v>
      </c>
      <c r="AU86" s="153">
        <v>-4.0999999999999996</v>
      </c>
      <c r="AV86" s="153">
        <v>-2.7</v>
      </c>
      <c r="AW86" s="153">
        <v>-1.7</v>
      </c>
      <c r="AX86" s="153">
        <v>-0.1</v>
      </c>
      <c r="AY86" s="153">
        <v>-1.1000000000000001</v>
      </c>
      <c r="AZ86" s="153">
        <v>-3.9</v>
      </c>
      <c r="BA86" s="153">
        <v>0</v>
      </c>
      <c r="BB86" s="153">
        <v>-5.5</v>
      </c>
      <c r="BC86" s="153">
        <v>-5.0999999999999996</v>
      </c>
      <c r="BD86" s="153">
        <v>-3.4</v>
      </c>
      <c r="BE86" s="153">
        <v>-0.4</v>
      </c>
      <c r="BF86" s="153">
        <v>0</v>
      </c>
      <c r="BG86" s="153">
        <v>0</v>
      </c>
      <c r="BH86" s="153">
        <v>0</v>
      </c>
      <c r="BI86" s="153">
        <v>0</v>
      </c>
      <c r="BJ86" s="153">
        <v>0</v>
      </c>
      <c r="BK86" s="153">
        <v>0</v>
      </c>
      <c r="BL86" s="153">
        <v>0</v>
      </c>
      <c r="BM86" s="153">
        <v>0</v>
      </c>
      <c r="BN86" s="153">
        <v>-13.9</v>
      </c>
      <c r="BO86" s="153">
        <v>0</v>
      </c>
      <c r="BP86" s="153">
        <v>-0.6</v>
      </c>
      <c r="BQ86" s="153">
        <v>-0.5</v>
      </c>
      <c r="BR86" s="153">
        <v>-10.9</v>
      </c>
      <c r="BS86" s="153">
        <v>-2.7</v>
      </c>
      <c r="BT86" s="153">
        <v>-8.8000000000000007</v>
      </c>
      <c r="BU86" s="153">
        <v>0</v>
      </c>
      <c r="BV86" s="153">
        <v>0</v>
      </c>
      <c r="BW86" s="153">
        <v>-20.5</v>
      </c>
      <c r="BX86" s="153">
        <v>0</v>
      </c>
      <c r="BY86" s="153">
        <v>-6.7</v>
      </c>
      <c r="BZ86" s="153">
        <v>-1.2</v>
      </c>
      <c r="CA86" s="153">
        <v>-11.6</v>
      </c>
      <c r="CB86" s="153">
        <v>-1.9</v>
      </c>
      <c r="CC86" s="153">
        <v>0</v>
      </c>
      <c r="CD86" s="153">
        <v>-11.4</v>
      </c>
      <c r="CE86" s="153">
        <v>-7.9</v>
      </c>
      <c r="CF86" s="153">
        <v>-0.1</v>
      </c>
      <c r="CG86" s="153">
        <v>-11.4</v>
      </c>
      <c r="CH86" s="153">
        <v>0</v>
      </c>
      <c r="CI86" s="153">
        <v>0</v>
      </c>
      <c r="CJ86" s="153">
        <v>0</v>
      </c>
      <c r="CK86" s="153">
        <v>-23.7</v>
      </c>
      <c r="CL86" s="153">
        <v>-1.4</v>
      </c>
      <c r="CM86" s="153">
        <v>-34.6</v>
      </c>
      <c r="CN86" s="153">
        <v>-22.9</v>
      </c>
      <c r="CO86" s="153">
        <v>0</v>
      </c>
      <c r="CP86" s="153">
        <v>-21.3</v>
      </c>
      <c r="CQ86" s="153">
        <v>0</v>
      </c>
      <c r="CR86" s="153">
        <v>-13.8</v>
      </c>
      <c r="CS86" s="153">
        <v>0</v>
      </c>
      <c r="CT86" s="153">
        <v>25.3</v>
      </c>
      <c r="CU86" s="153">
        <v>0</v>
      </c>
      <c r="CV86" s="153">
        <v>26.3</v>
      </c>
      <c r="CW86" s="153">
        <v>17.8</v>
      </c>
      <c r="CX86" s="153">
        <v>0</v>
      </c>
      <c r="CY86" s="153">
        <v>37.5</v>
      </c>
      <c r="CZ86" s="153">
        <v>75.7</v>
      </c>
      <c r="DA86" s="153">
        <v>35.200000000000003</v>
      </c>
      <c r="DB86" s="153">
        <v>26.5</v>
      </c>
      <c r="DC86" s="153">
        <v>33.4</v>
      </c>
      <c r="DD86" s="153"/>
    </row>
    <row r="87" spans="2:108" ht="14.25">
      <c r="B87" s="30" t="s">
        <v>6764</v>
      </c>
      <c r="C87" s="69" t="s">
        <v>6765</v>
      </c>
      <c r="D87" s="19" t="s">
        <v>41</v>
      </c>
      <c r="E87" s="153">
        <v>0</v>
      </c>
      <c r="F87" s="153">
        <v>0</v>
      </c>
      <c r="G87" s="153">
        <v>0</v>
      </c>
      <c r="H87" s="153">
        <v>0</v>
      </c>
      <c r="I87" s="153">
        <v>0</v>
      </c>
      <c r="J87" s="153">
        <v>0</v>
      </c>
      <c r="K87" s="153">
        <v>0</v>
      </c>
      <c r="L87" s="153">
        <v>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0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0</v>
      </c>
      <c r="AD87" s="153">
        <v>0</v>
      </c>
      <c r="AE87" s="153">
        <v>0</v>
      </c>
      <c r="AF87" s="153">
        <v>0</v>
      </c>
      <c r="AG87" s="153">
        <v>0</v>
      </c>
      <c r="AH87" s="153">
        <v>0</v>
      </c>
      <c r="AI87" s="153">
        <v>0</v>
      </c>
      <c r="AJ87" s="153">
        <v>0</v>
      </c>
      <c r="AK87" s="153">
        <v>0</v>
      </c>
      <c r="AL87" s="153">
        <v>0</v>
      </c>
      <c r="AM87" s="153">
        <v>0</v>
      </c>
      <c r="AN87" s="153">
        <v>0</v>
      </c>
      <c r="AO87" s="153">
        <v>0</v>
      </c>
      <c r="AP87" s="153">
        <v>0</v>
      </c>
      <c r="AQ87" s="153">
        <v>0</v>
      </c>
      <c r="AR87" s="153">
        <v>0</v>
      </c>
      <c r="AS87" s="153">
        <v>0</v>
      </c>
      <c r="AT87" s="153">
        <v>0</v>
      </c>
      <c r="AU87" s="153">
        <v>0</v>
      </c>
      <c r="AV87" s="153">
        <v>0</v>
      </c>
      <c r="AW87" s="153">
        <v>0</v>
      </c>
      <c r="AX87" s="153">
        <v>0</v>
      </c>
      <c r="AY87" s="153">
        <v>0</v>
      </c>
      <c r="AZ87" s="153">
        <v>0</v>
      </c>
      <c r="BA87" s="153">
        <v>0</v>
      </c>
      <c r="BB87" s="153">
        <v>0</v>
      </c>
      <c r="BC87" s="153">
        <v>0</v>
      </c>
      <c r="BD87" s="153">
        <v>0</v>
      </c>
      <c r="BE87" s="153">
        <v>0</v>
      </c>
      <c r="BF87" s="153">
        <v>0</v>
      </c>
      <c r="BG87" s="153">
        <v>0</v>
      </c>
      <c r="BH87" s="153">
        <v>0</v>
      </c>
      <c r="BI87" s="153">
        <v>0</v>
      </c>
      <c r="BJ87" s="153">
        <v>0</v>
      </c>
      <c r="BK87" s="153">
        <v>0</v>
      </c>
      <c r="BL87" s="153">
        <v>0</v>
      </c>
      <c r="BM87" s="153">
        <v>0</v>
      </c>
      <c r="BN87" s="153">
        <v>0</v>
      </c>
      <c r="BO87" s="153">
        <v>0</v>
      </c>
      <c r="BP87" s="153">
        <v>0</v>
      </c>
      <c r="BQ87" s="153">
        <v>0</v>
      </c>
      <c r="BR87" s="153">
        <v>0</v>
      </c>
      <c r="BS87" s="153">
        <v>0</v>
      </c>
      <c r="BT87" s="153">
        <v>0</v>
      </c>
      <c r="BU87" s="153">
        <v>0</v>
      </c>
      <c r="BV87" s="153">
        <v>0</v>
      </c>
      <c r="BW87" s="153">
        <v>0</v>
      </c>
      <c r="BX87" s="153">
        <v>0</v>
      </c>
      <c r="BY87" s="153">
        <v>0</v>
      </c>
      <c r="BZ87" s="153">
        <v>0</v>
      </c>
      <c r="CA87" s="153">
        <v>0</v>
      </c>
      <c r="CB87" s="153">
        <v>0</v>
      </c>
      <c r="CC87" s="153">
        <v>0</v>
      </c>
      <c r="CD87" s="153">
        <v>0</v>
      </c>
      <c r="CE87" s="153">
        <v>0</v>
      </c>
      <c r="CF87" s="153">
        <v>0</v>
      </c>
      <c r="CG87" s="153">
        <v>0</v>
      </c>
      <c r="CH87" s="153">
        <v>0</v>
      </c>
      <c r="CI87" s="153">
        <v>0</v>
      </c>
      <c r="CJ87" s="153">
        <v>0</v>
      </c>
      <c r="CK87" s="153">
        <v>0</v>
      </c>
      <c r="CL87" s="153">
        <v>0</v>
      </c>
      <c r="CM87" s="153">
        <v>0</v>
      </c>
      <c r="CN87" s="153">
        <v>0</v>
      </c>
      <c r="CO87" s="153">
        <v>0</v>
      </c>
      <c r="CP87" s="153">
        <v>0</v>
      </c>
      <c r="CQ87" s="153">
        <v>0</v>
      </c>
      <c r="CR87" s="153">
        <v>0</v>
      </c>
      <c r="CS87" s="153">
        <v>0</v>
      </c>
      <c r="CT87" s="153">
        <v>0</v>
      </c>
      <c r="CU87" s="153">
        <v>0</v>
      </c>
      <c r="CV87" s="153">
        <v>0</v>
      </c>
      <c r="CW87" s="153">
        <v>0</v>
      </c>
      <c r="CX87" s="153">
        <v>0</v>
      </c>
      <c r="CY87" s="153">
        <v>0</v>
      </c>
      <c r="CZ87" s="153">
        <v>0</v>
      </c>
      <c r="DA87" s="153">
        <v>0</v>
      </c>
      <c r="DB87" s="153">
        <v>0</v>
      </c>
      <c r="DC87" s="153">
        <v>0</v>
      </c>
      <c r="DD87" s="153"/>
    </row>
    <row r="88" spans="2:108" ht="14.25">
      <c r="B88" s="30" t="s">
        <v>6766</v>
      </c>
      <c r="C88" s="69" t="s">
        <v>6767</v>
      </c>
      <c r="D88" s="19" t="s">
        <v>41</v>
      </c>
      <c r="E88" s="153">
        <v>-0.9</v>
      </c>
      <c r="F88" s="153">
        <v>-1</v>
      </c>
      <c r="G88" s="153">
        <v>-2.1</v>
      </c>
      <c r="H88" s="153">
        <v>-1.1000000000000001</v>
      </c>
      <c r="I88" s="153">
        <v>-1.4</v>
      </c>
      <c r="J88" s="153">
        <v>-1.5</v>
      </c>
      <c r="K88" s="153">
        <v>-1.8</v>
      </c>
      <c r="L88" s="153">
        <v>0</v>
      </c>
      <c r="M88" s="153">
        <v>0</v>
      </c>
      <c r="N88" s="153">
        <v>0</v>
      </c>
      <c r="O88" s="153">
        <v>0</v>
      </c>
      <c r="P88" s="153">
        <v>0</v>
      </c>
      <c r="Q88" s="153">
        <v>-19.399999999999999</v>
      </c>
      <c r="R88" s="153">
        <v>-18.8</v>
      </c>
      <c r="S88" s="153">
        <v>-0.2</v>
      </c>
      <c r="T88" s="153">
        <v>0</v>
      </c>
      <c r="U88" s="153">
        <v>-0.7</v>
      </c>
      <c r="V88" s="153">
        <v>-0.2</v>
      </c>
      <c r="W88" s="153">
        <v>0</v>
      </c>
      <c r="X88" s="153">
        <v>-0.2</v>
      </c>
      <c r="Y88" s="153">
        <v>0</v>
      </c>
      <c r="Z88" s="153">
        <v>-0.1</v>
      </c>
      <c r="AA88" s="153">
        <v>0</v>
      </c>
      <c r="AB88" s="153">
        <v>-0.3</v>
      </c>
      <c r="AC88" s="153">
        <v>0</v>
      </c>
      <c r="AD88" s="153">
        <v>0</v>
      </c>
      <c r="AE88" s="153">
        <v>-14.5</v>
      </c>
      <c r="AF88" s="153">
        <v>-16.7</v>
      </c>
      <c r="AG88" s="153">
        <v>0</v>
      </c>
      <c r="AH88" s="153">
        <v>0</v>
      </c>
      <c r="AI88" s="153">
        <v>0</v>
      </c>
      <c r="AJ88" s="153">
        <v>0</v>
      </c>
      <c r="AK88" s="153">
        <v>0</v>
      </c>
      <c r="AL88" s="153">
        <v>0</v>
      </c>
      <c r="AM88" s="153">
        <v>0</v>
      </c>
      <c r="AN88" s="153">
        <v>0</v>
      </c>
      <c r="AO88" s="153">
        <v>0</v>
      </c>
      <c r="AP88" s="153">
        <v>0</v>
      </c>
      <c r="AQ88" s="153">
        <v>0</v>
      </c>
      <c r="AR88" s="153">
        <v>0</v>
      </c>
      <c r="AS88" s="153">
        <v>0</v>
      </c>
      <c r="AT88" s="153">
        <v>0</v>
      </c>
      <c r="AU88" s="153">
        <v>0</v>
      </c>
      <c r="AV88" s="153">
        <v>0</v>
      </c>
      <c r="AW88" s="153">
        <v>0</v>
      </c>
      <c r="AX88" s="153">
        <v>0</v>
      </c>
      <c r="AY88" s="153">
        <v>0</v>
      </c>
      <c r="AZ88" s="153">
        <v>0</v>
      </c>
      <c r="BA88" s="153">
        <v>0</v>
      </c>
      <c r="BB88" s="153">
        <v>0</v>
      </c>
      <c r="BC88" s="153">
        <v>0</v>
      </c>
      <c r="BD88" s="153">
        <v>0</v>
      </c>
      <c r="BE88" s="153">
        <v>0</v>
      </c>
      <c r="BF88" s="153">
        <v>0</v>
      </c>
      <c r="BG88" s="153">
        <v>0</v>
      </c>
      <c r="BH88" s="153">
        <v>0</v>
      </c>
      <c r="BI88" s="153">
        <v>0</v>
      </c>
      <c r="BJ88" s="153">
        <v>0</v>
      </c>
      <c r="BK88" s="153">
        <v>0</v>
      </c>
      <c r="BL88" s="153">
        <v>0</v>
      </c>
      <c r="BM88" s="153">
        <v>0</v>
      </c>
      <c r="BN88" s="153">
        <v>-0.6</v>
      </c>
      <c r="BO88" s="153">
        <v>0</v>
      </c>
      <c r="BP88" s="153">
        <v>0</v>
      </c>
      <c r="BQ88" s="153">
        <v>0</v>
      </c>
      <c r="BR88" s="153">
        <v>0</v>
      </c>
      <c r="BS88" s="153">
        <v>0</v>
      </c>
      <c r="BT88" s="153">
        <v>0</v>
      </c>
      <c r="BU88" s="153">
        <v>0</v>
      </c>
      <c r="BV88" s="153">
        <v>0</v>
      </c>
      <c r="BW88" s="153">
        <v>0</v>
      </c>
      <c r="BX88" s="153">
        <v>0</v>
      </c>
      <c r="BY88" s="153">
        <v>0</v>
      </c>
      <c r="BZ88" s="153">
        <v>0</v>
      </c>
      <c r="CA88" s="153">
        <v>0</v>
      </c>
      <c r="CB88" s="153">
        <v>0</v>
      </c>
      <c r="CC88" s="153">
        <v>0</v>
      </c>
      <c r="CD88" s="153">
        <v>0</v>
      </c>
      <c r="CE88" s="153">
        <v>0</v>
      </c>
      <c r="CF88" s="153">
        <v>0</v>
      </c>
      <c r="CG88" s="153">
        <v>0</v>
      </c>
      <c r="CH88" s="153">
        <v>0</v>
      </c>
      <c r="CI88" s="153">
        <v>0</v>
      </c>
      <c r="CJ88" s="153">
        <v>0</v>
      </c>
      <c r="CK88" s="153">
        <v>0</v>
      </c>
      <c r="CL88" s="153">
        <v>0</v>
      </c>
      <c r="CM88" s="153">
        <v>0</v>
      </c>
      <c r="CN88" s="153">
        <v>0</v>
      </c>
      <c r="CO88" s="153">
        <v>0</v>
      </c>
      <c r="CP88" s="153">
        <v>0</v>
      </c>
      <c r="CQ88" s="153">
        <v>0</v>
      </c>
      <c r="CR88" s="153">
        <v>0</v>
      </c>
      <c r="CS88" s="153">
        <v>0</v>
      </c>
      <c r="CT88" s="153">
        <v>0</v>
      </c>
      <c r="CU88" s="153">
        <v>0</v>
      </c>
      <c r="CV88" s="153">
        <v>0</v>
      </c>
      <c r="CW88" s="153">
        <v>0</v>
      </c>
      <c r="CX88" s="153">
        <v>0</v>
      </c>
      <c r="CY88" s="153">
        <v>0</v>
      </c>
      <c r="CZ88" s="153">
        <v>0</v>
      </c>
      <c r="DA88" s="153">
        <v>0</v>
      </c>
      <c r="DB88" s="153">
        <v>0</v>
      </c>
      <c r="DC88" s="153">
        <v>0</v>
      </c>
      <c r="DD88" s="153"/>
    </row>
    <row r="89" spans="2:108" ht="14.25">
      <c r="B89" s="31" t="s">
        <v>6768</v>
      </c>
      <c r="C89" s="24" t="s">
        <v>6769</v>
      </c>
      <c r="D89" s="25" t="s">
        <v>41</v>
      </c>
      <c r="E89" s="153">
        <v>0</v>
      </c>
      <c r="F89" s="153">
        <v>0</v>
      </c>
      <c r="G89" s="153">
        <v>0</v>
      </c>
      <c r="H89" s="153">
        <v>0</v>
      </c>
      <c r="I89" s="153">
        <v>0</v>
      </c>
      <c r="J89" s="153">
        <v>0</v>
      </c>
      <c r="K89" s="153">
        <v>0</v>
      </c>
      <c r="L89" s="153">
        <v>0</v>
      </c>
      <c r="M89" s="153">
        <v>0</v>
      </c>
      <c r="N89" s="153">
        <v>0</v>
      </c>
      <c r="O89" s="153">
        <v>0</v>
      </c>
      <c r="P89" s="153">
        <v>0</v>
      </c>
      <c r="Q89" s="153">
        <v>0</v>
      </c>
      <c r="R89" s="153">
        <v>0</v>
      </c>
      <c r="S89" s="153">
        <v>0</v>
      </c>
      <c r="T89" s="153">
        <v>0</v>
      </c>
      <c r="U89" s="153">
        <v>0</v>
      </c>
      <c r="V89" s="153">
        <v>0</v>
      </c>
      <c r="W89" s="153">
        <v>0</v>
      </c>
      <c r="X89" s="153">
        <v>0</v>
      </c>
      <c r="Y89" s="153">
        <v>0</v>
      </c>
      <c r="Z89" s="153">
        <v>0</v>
      </c>
      <c r="AA89" s="153">
        <v>0</v>
      </c>
      <c r="AB89" s="153">
        <v>0</v>
      </c>
      <c r="AC89" s="153">
        <v>0</v>
      </c>
      <c r="AD89" s="153">
        <v>0</v>
      </c>
      <c r="AE89" s="153">
        <v>0</v>
      </c>
      <c r="AF89" s="153">
        <v>0</v>
      </c>
      <c r="AG89" s="153">
        <v>0</v>
      </c>
      <c r="AH89" s="153">
        <v>0</v>
      </c>
      <c r="AI89" s="153">
        <v>0</v>
      </c>
      <c r="AJ89" s="153">
        <v>0</v>
      </c>
      <c r="AK89" s="153">
        <v>0</v>
      </c>
      <c r="AL89" s="153">
        <v>0</v>
      </c>
      <c r="AM89" s="153">
        <v>0</v>
      </c>
      <c r="AN89" s="153">
        <v>0</v>
      </c>
      <c r="AO89" s="153">
        <v>0</v>
      </c>
      <c r="AP89" s="153">
        <v>0</v>
      </c>
      <c r="AQ89" s="153">
        <v>0</v>
      </c>
      <c r="AR89" s="153">
        <v>0</v>
      </c>
      <c r="AS89" s="153">
        <v>0</v>
      </c>
      <c r="AT89" s="153">
        <v>0</v>
      </c>
      <c r="AU89" s="153">
        <v>0</v>
      </c>
      <c r="AV89" s="153">
        <v>0</v>
      </c>
      <c r="AW89" s="153">
        <v>0</v>
      </c>
      <c r="AX89" s="153">
        <v>0</v>
      </c>
      <c r="AY89" s="153">
        <v>0</v>
      </c>
      <c r="AZ89" s="153">
        <v>0</v>
      </c>
      <c r="BA89" s="153">
        <v>0</v>
      </c>
      <c r="BB89" s="153">
        <v>0</v>
      </c>
      <c r="BC89" s="153">
        <v>0</v>
      </c>
      <c r="BD89" s="153">
        <v>0</v>
      </c>
      <c r="BE89" s="153">
        <v>0</v>
      </c>
      <c r="BF89" s="153">
        <v>0</v>
      </c>
      <c r="BG89" s="153">
        <v>0</v>
      </c>
      <c r="BH89" s="153">
        <v>0</v>
      </c>
      <c r="BI89" s="153">
        <v>0</v>
      </c>
      <c r="BJ89" s="153">
        <v>0</v>
      </c>
      <c r="BK89" s="153">
        <v>0</v>
      </c>
      <c r="BL89" s="153">
        <v>0</v>
      </c>
      <c r="BM89" s="153">
        <v>0</v>
      </c>
      <c r="BN89" s="153">
        <v>0</v>
      </c>
      <c r="BO89" s="153">
        <v>0</v>
      </c>
      <c r="BP89" s="153">
        <v>0</v>
      </c>
      <c r="BQ89" s="153">
        <v>0</v>
      </c>
      <c r="BR89" s="153">
        <v>0</v>
      </c>
      <c r="BS89" s="153">
        <v>0</v>
      </c>
      <c r="BT89" s="153">
        <v>0</v>
      </c>
      <c r="BU89" s="153">
        <v>0</v>
      </c>
      <c r="BV89" s="153">
        <v>0</v>
      </c>
      <c r="BW89" s="153">
        <v>0</v>
      </c>
      <c r="BX89" s="153">
        <v>0</v>
      </c>
      <c r="BY89" s="153">
        <v>0</v>
      </c>
      <c r="BZ89" s="153">
        <v>0</v>
      </c>
      <c r="CA89" s="153">
        <v>0</v>
      </c>
      <c r="CB89" s="153">
        <v>0</v>
      </c>
      <c r="CC89" s="153">
        <v>0</v>
      </c>
      <c r="CD89" s="153">
        <v>0</v>
      </c>
      <c r="CE89" s="153">
        <v>0</v>
      </c>
      <c r="CF89" s="153">
        <v>0</v>
      </c>
      <c r="CG89" s="153">
        <v>0</v>
      </c>
      <c r="CH89" s="153">
        <v>0</v>
      </c>
      <c r="CI89" s="153">
        <v>0</v>
      </c>
      <c r="CJ89" s="153">
        <v>0</v>
      </c>
      <c r="CK89" s="153">
        <v>0</v>
      </c>
      <c r="CL89" s="153">
        <v>0</v>
      </c>
      <c r="CM89" s="153">
        <v>0</v>
      </c>
      <c r="CN89" s="153">
        <v>0</v>
      </c>
      <c r="CO89" s="153">
        <v>0</v>
      </c>
      <c r="CP89" s="153">
        <v>0</v>
      </c>
      <c r="CQ89" s="153">
        <v>0</v>
      </c>
      <c r="CR89" s="153">
        <v>0</v>
      </c>
      <c r="CS89" s="153">
        <v>0</v>
      </c>
      <c r="CT89" s="153">
        <v>0</v>
      </c>
      <c r="CU89" s="153">
        <v>0</v>
      </c>
      <c r="CV89" s="153">
        <v>0</v>
      </c>
      <c r="CW89" s="153">
        <v>0</v>
      </c>
      <c r="CX89" s="153">
        <v>0</v>
      </c>
      <c r="CY89" s="153">
        <v>0</v>
      </c>
      <c r="CZ89" s="153">
        <v>0</v>
      </c>
      <c r="DA89" s="153">
        <v>0</v>
      </c>
      <c r="DB89" s="153">
        <v>0</v>
      </c>
      <c r="DC89" s="153">
        <v>0</v>
      </c>
      <c r="DD89" s="153"/>
    </row>
    <row r="90" spans="2:108" ht="14.25">
      <c r="B90" s="30" t="s">
        <v>6770</v>
      </c>
      <c r="C90" s="23" t="s">
        <v>6771</v>
      </c>
      <c r="D90" s="19" t="s">
        <v>41</v>
      </c>
      <c r="E90" s="153">
        <v>0</v>
      </c>
      <c r="F90" s="153">
        <v>0</v>
      </c>
      <c r="G90" s="153">
        <v>0</v>
      </c>
      <c r="H90" s="153">
        <v>0</v>
      </c>
      <c r="I90" s="153">
        <v>0</v>
      </c>
      <c r="J90" s="153">
        <v>0</v>
      </c>
      <c r="K90" s="153">
        <v>0</v>
      </c>
      <c r="L90" s="153">
        <v>0</v>
      </c>
      <c r="M90" s="153">
        <v>0</v>
      </c>
      <c r="N90" s="153">
        <v>0</v>
      </c>
      <c r="O90" s="153">
        <v>0</v>
      </c>
      <c r="P90" s="153">
        <v>0</v>
      </c>
      <c r="Q90" s="153">
        <v>0</v>
      </c>
      <c r="R90" s="153">
        <v>0</v>
      </c>
      <c r="S90" s="153">
        <v>0</v>
      </c>
      <c r="T90" s="153">
        <v>0</v>
      </c>
      <c r="U90" s="153">
        <v>0</v>
      </c>
      <c r="V90" s="153">
        <v>0</v>
      </c>
      <c r="W90" s="153">
        <v>0</v>
      </c>
      <c r="X90" s="153">
        <v>0</v>
      </c>
      <c r="Y90" s="153">
        <v>0</v>
      </c>
      <c r="Z90" s="153">
        <v>0</v>
      </c>
      <c r="AA90" s="153">
        <v>0</v>
      </c>
      <c r="AB90" s="153">
        <v>0</v>
      </c>
      <c r="AC90" s="153">
        <v>0</v>
      </c>
      <c r="AD90" s="153">
        <v>0</v>
      </c>
      <c r="AE90" s="153">
        <v>0</v>
      </c>
      <c r="AF90" s="153">
        <v>0</v>
      </c>
      <c r="AG90" s="153">
        <v>0</v>
      </c>
      <c r="AH90" s="153">
        <v>0</v>
      </c>
      <c r="AI90" s="153">
        <v>0</v>
      </c>
      <c r="AJ90" s="153">
        <v>0</v>
      </c>
      <c r="AK90" s="153">
        <v>0</v>
      </c>
      <c r="AL90" s="153">
        <v>0</v>
      </c>
      <c r="AM90" s="153">
        <v>0</v>
      </c>
      <c r="AN90" s="153">
        <v>0</v>
      </c>
      <c r="AO90" s="153">
        <v>0</v>
      </c>
      <c r="AP90" s="153">
        <v>0</v>
      </c>
      <c r="AQ90" s="153">
        <v>0</v>
      </c>
      <c r="AR90" s="153">
        <v>0</v>
      </c>
      <c r="AS90" s="153">
        <v>0</v>
      </c>
      <c r="AT90" s="153">
        <v>0</v>
      </c>
      <c r="AU90" s="153">
        <v>0</v>
      </c>
      <c r="AV90" s="153">
        <v>0</v>
      </c>
      <c r="AW90" s="153">
        <v>0</v>
      </c>
      <c r="AX90" s="153">
        <v>0</v>
      </c>
      <c r="AY90" s="153">
        <v>0</v>
      </c>
      <c r="AZ90" s="153">
        <v>0</v>
      </c>
      <c r="BA90" s="153">
        <v>0</v>
      </c>
      <c r="BB90" s="153">
        <v>0</v>
      </c>
      <c r="BC90" s="153">
        <v>0</v>
      </c>
      <c r="BD90" s="153">
        <v>0</v>
      </c>
      <c r="BE90" s="153">
        <v>0</v>
      </c>
      <c r="BF90" s="153">
        <v>0</v>
      </c>
      <c r="BG90" s="153">
        <v>0</v>
      </c>
      <c r="BH90" s="153">
        <v>0</v>
      </c>
      <c r="BI90" s="153">
        <v>0</v>
      </c>
      <c r="BJ90" s="153">
        <v>0</v>
      </c>
      <c r="BK90" s="153">
        <v>0</v>
      </c>
      <c r="BL90" s="153">
        <v>0</v>
      </c>
      <c r="BM90" s="153">
        <v>0</v>
      </c>
      <c r="BN90" s="153">
        <v>0</v>
      </c>
      <c r="BO90" s="153">
        <v>0</v>
      </c>
      <c r="BP90" s="153">
        <v>0</v>
      </c>
      <c r="BQ90" s="153">
        <v>0</v>
      </c>
      <c r="BR90" s="153">
        <v>0</v>
      </c>
      <c r="BS90" s="153">
        <v>0</v>
      </c>
      <c r="BT90" s="153">
        <v>0</v>
      </c>
      <c r="BU90" s="153">
        <v>0</v>
      </c>
      <c r="BV90" s="153">
        <v>0</v>
      </c>
      <c r="BW90" s="153">
        <v>0</v>
      </c>
      <c r="BX90" s="153">
        <v>0</v>
      </c>
      <c r="BY90" s="153">
        <v>0</v>
      </c>
      <c r="BZ90" s="153">
        <v>0</v>
      </c>
      <c r="CA90" s="153">
        <v>0</v>
      </c>
      <c r="CB90" s="153">
        <v>0</v>
      </c>
      <c r="CC90" s="153">
        <v>0</v>
      </c>
      <c r="CD90" s="153">
        <v>0</v>
      </c>
      <c r="CE90" s="153">
        <v>0</v>
      </c>
      <c r="CF90" s="153">
        <v>0</v>
      </c>
      <c r="CG90" s="153">
        <v>0</v>
      </c>
      <c r="CH90" s="153">
        <v>0</v>
      </c>
      <c r="CI90" s="153">
        <v>0</v>
      </c>
      <c r="CJ90" s="153">
        <v>0</v>
      </c>
      <c r="CK90" s="153">
        <v>0</v>
      </c>
      <c r="CL90" s="153">
        <v>0</v>
      </c>
      <c r="CM90" s="153">
        <v>0</v>
      </c>
      <c r="CN90" s="153">
        <v>0</v>
      </c>
      <c r="CO90" s="153">
        <v>0</v>
      </c>
      <c r="CP90" s="153">
        <v>0</v>
      </c>
      <c r="CQ90" s="153">
        <v>0</v>
      </c>
      <c r="CR90" s="153">
        <v>0</v>
      </c>
      <c r="CS90" s="153">
        <v>0</v>
      </c>
      <c r="CT90" s="153">
        <v>0</v>
      </c>
      <c r="CU90" s="153">
        <v>0</v>
      </c>
      <c r="CV90" s="153">
        <v>0</v>
      </c>
      <c r="CW90" s="153">
        <v>0</v>
      </c>
      <c r="CX90" s="153">
        <v>0</v>
      </c>
      <c r="CY90" s="153">
        <v>0</v>
      </c>
      <c r="CZ90" s="153">
        <v>0</v>
      </c>
      <c r="DA90" s="153">
        <v>0</v>
      </c>
      <c r="DB90" s="153">
        <v>0</v>
      </c>
      <c r="DC90" s="153">
        <v>0</v>
      </c>
      <c r="DD90" s="153"/>
    </row>
    <row r="91" spans="2:108" ht="14.25">
      <c r="B91" s="30" t="s">
        <v>6772</v>
      </c>
      <c r="C91" s="69" t="s">
        <v>6773</v>
      </c>
      <c r="D91" s="19" t="s">
        <v>41</v>
      </c>
      <c r="E91" s="153">
        <v>0</v>
      </c>
      <c r="F91" s="153">
        <v>0</v>
      </c>
      <c r="G91" s="153">
        <v>0</v>
      </c>
      <c r="H91" s="153">
        <v>0</v>
      </c>
      <c r="I91" s="153">
        <v>0</v>
      </c>
      <c r="J91" s="153">
        <v>0</v>
      </c>
      <c r="K91" s="153">
        <v>0</v>
      </c>
      <c r="L91" s="153">
        <v>0</v>
      </c>
      <c r="M91" s="153">
        <v>0</v>
      </c>
      <c r="N91" s="153">
        <v>0</v>
      </c>
      <c r="O91" s="153">
        <v>0</v>
      </c>
      <c r="P91" s="153">
        <v>0</v>
      </c>
      <c r="Q91" s="153">
        <v>0</v>
      </c>
      <c r="R91" s="153">
        <v>0</v>
      </c>
      <c r="S91" s="153">
        <v>0</v>
      </c>
      <c r="T91" s="153">
        <v>0</v>
      </c>
      <c r="U91" s="153">
        <v>0</v>
      </c>
      <c r="V91" s="153">
        <v>0</v>
      </c>
      <c r="W91" s="153">
        <v>0</v>
      </c>
      <c r="X91" s="153">
        <v>0</v>
      </c>
      <c r="Y91" s="153">
        <v>0</v>
      </c>
      <c r="Z91" s="153">
        <v>0</v>
      </c>
      <c r="AA91" s="153">
        <v>0</v>
      </c>
      <c r="AB91" s="153">
        <v>0</v>
      </c>
      <c r="AC91" s="153">
        <v>0</v>
      </c>
      <c r="AD91" s="153">
        <v>0</v>
      </c>
      <c r="AE91" s="153">
        <v>0</v>
      </c>
      <c r="AF91" s="153">
        <v>0</v>
      </c>
      <c r="AG91" s="153">
        <v>0</v>
      </c>
      <c r="AH91" s="153">
        <v>0</v>
      </c>
      <c r="AI91" s="153">
        <v>0</v>
      </c>
      <c r="AJ91" s="153">
        <v>0</v>
      </c>
      <c r="AK91" s="153">
        <v>0</v>
      </c>
      <c r="AL91" s="153">
        <v>0</v>
      </c>
      <c r="AM91" s="153">
        <v>0</v>
      </c>
      <c r="AN91" s="153">
        <v>0</v>
      </c>
      <c r="AO91" s="153">
        <v>0</v>
      </c>
      <c r="AP91" s="153">
        <v>0</v>
      </c>
      <c r="AQ91" s="153">
        <v>0</v>
      </c>
      <c r="AR91" s="153">
        <v>0</v>
      </c>
      <c r="AS91" s="153">
        <v>0</v>
      </c>
      <c r="AT91" s="153">
        <v>0</v>
      </c>
      <c r="AU91" s="153">
        <v>0</v>
      </c>
      <c r="AV91" s="153">
        <v>0</v>
      </c>
      <c r="AW91" s="153">
        <v>0</v>
      </c>
      <c r="AX91" s="153">
        <v>0</v>
      </c>
      <c r="AY91" s="153">
        <v>0</v>
      </c>
      <c r="AZ91" s="153">
        <v>0</v>
      </c>
      <c r="BA91" s="153">
        <v>0</v>
      </c>
      <c r="BB91" s="153">
        <v>0</v>
      </c>
      <c r="BC91" s="153">
        <v>0</v>
      </c>
      <c r="BD91" s="153">
        <v>0</v>
      </c>
      <c r="BE91" s="153">
        <v>0</v>
      </c>
      <c r="BF91" s="153">
        <v>0</v>
      </c>
      <c r="BG91" s="153">
        <v>0</v>
      </c>
      <c r="BH91" s="153">
        <v>0</v>
      </c>
      <c r="BI91" s="153">
        <v>0</v>
      </c>
      <c r="BJ91" s="153">
        <v>0</v>
      </c>
      <c r="BK91" s="153">
        <v>0</v>
      </c>
      <c r="BL91" s="153">
        <v>0</v>
      </c>
      <c r="BM91" s="153">
        <v>0</v>
      </c>
      <c r="BN91" s="153">
        <v>0</v>
      </c>
      <c r="BO91" s="153">
        <v>0</v>
      </c>
      <c r="BP91" s="153">
        <v>0</v>
      </c>
      <c r="BQ91" s="153">
        <v>0</v>
      </c>
      <c r="BR91" s="153">
        <v>0</v>
      </c>
      <c r="BS91" s="153">
        <v>0</v>
      </c>
      <c r="BT91" s="153">
        <v>0</v>
      </c>
      <c r="BU91" s="153">
        <v>0</v>
      </c>
      <c r="BV91" s="153">
        <v>0</v>
      </c>
      <c r="BW91" s="153">
        <v>0</v>
      </c>
      <c r="BX91" s="153">
        <v>0</v>
      </c>
      <c r="BY91" s="153">
        <v>0</v>
      </c>
      <c r="BZ91" s="153">
        <v>0</v>
      </c>
      <c r="CA91" s="153">
        <v>0</v>
      </c>
      <c r="CB91" s="153">
        <v>0</v>
      </c>
      <c r="CC91" s="153">
        <v>0</v>
      </c>
      <c r="CD91" s="153">
        <v>0</v>
      </c>
      <c r="CE91" s="153">
        <v>0</v>
      </c>
      <c r="CF91" s="153">
        <v>0</v>
      </c>
      <c r="CG91" s="153">
        <v>0</v>
      </c>
      <c r="CH91" s="153">
        <v>0</v>
      </c>
      <c r="CI91" s="153">
        <v>0</v>
      </c>
      <c r="CJ91" s="153">
        <v>0</v>
      </c>
      <c r="CK91" s="153">
        <v>0</v>
      </c>
      <c r="CL91" s="153">
        <v>0</v>
      </c>
      <c r="CM91" s="153">
        <v>0</v>
      </c>
      <c r="CN91" s="153">
        <v>0</v>
      </c>
      <c r="CO91" s="153">
        <v>0</v>
      </c>
      <c r="CP91" s="153">
        <v>0</v>
      </c>
      <c r="CQ91" s="153">
        <v>0</v>
      </c>
      <c r="CR91" s="153">
        <v>0</v>
      </c>
      <c r="CS91" s="153">
        <v>0</v>
      </c>
      <c r="CT91" s="153">
        <v>0</v>
      </c>
      <c r="CU91" s="153">
        <v>0</v>
      </c>
      <c r="CV91" s="153">
        <v>0</v>
      </c>
      <c r="CW91" s="153">
        <v>0</v>
      </c>
      <c r="CX91" s="153">
        <v>0</v>
      </c>
      <c r="CY91" s="153">
        <v>0</v>
      </c>
      <c r="CZ91" s="153">
        <v>0</v>
      </c>
      <c r="DA91" s="153">
        <v>0</v>
      </c>
      <c r="DB91" s="153">
        <v>0</v>
      </c>
      <c r="DC91" s="153">
        <v>0</v>
      </c>
      <c r="DD91" s="153"/>
    </row>
    <row r="92" spans="2:108" ht="14.25">
      <c r="B92" s="30" t="s">
        <v>6774</v>
      </c>
      <c r="C92" s="69" t="s">
        <v>6775</v>
      </c>
      <c r="D92" s="19" t="s">
        <v>41</v>
      </c>
      <c r="E92" s="153">
        <v>0</v>
      </c>
      <c r="F92" s="153">
        <v>0</v>
      </c>
      <c r="G92" s="153">
        <v>0</v>
      </c>
      <c r="H92" s="153">
        <v>0</v>
      </c>
      <c r="I92" s="153">
        <v>0</v>
      </c>
      <c r="J92" s="153">
        <v>0</v>
      </c>
      <c r="K92" s="153">
        <v>0</v>
      </c>
      <c r="L92" s="153">
        <v>0</v>
      </c>
      <c r="M92" s="153">
        <v>0</v>
      </c>
      <c r="N92" s="153">
        <v>0</v>
      </c>
      <c r="O92" s="153">
        <v>0</v>
      </c>
      <c r="P92" s="153">
        <v>0</v>
      </c>
      <c r="Q92" s="153">
        <v>0</v>
      </c>
      <c r="R92" s="153">
        <v>0</v>
      </c>
      <c r="S92" s="153">
        <v>0</v>
      </c>
      <c r="T92" s="153">
        <v>0</v>
      </c>
      <c r="U92" s="153">
        <v>0</v>
      </c>
      <c r="V92" s="153">
        <v>0</v>
      </c>
      <c r="W92" s="153">
        <v>0</v>
      </c>
      <c r="X92" s="153">
        <v>0</v>
      </c>
      <c r="Y92" s="153">
        <v>0</v>
      </c>
      <c r="Z92" s="153">
        <v>0</v>
      </c>
      <c r="AA92" s="153">
        <v>0</v>
      </c>
      <c r="AB92" s="153">
        <v>0</v>
      </c>
      <c r="AC92" s="153">
        <v>0</v>
      </c>
      <c r="AD92" s="153">
        <v>0</v>
      </c>
      <c r="AE92" s="153">
        <v>0</v>
      </c>
      <c r="AF92" s="153">
        <v>0</v>
      </c>
      <c r="AG92" s="153">
        <v>0</v>
      </c>
      <c r="AH92" s="153">
        <v>0</v>
      </c>
      <c r="AI92" s="153">
        <v>0</v>
      </c>
      <c r="AJ92" s="153">
        <v>0</v>
      </c>
      <c r="AK92" s="153">
        <v>0</v>
      </c>
      <c r="AL92" s="153">
        <v>0</v>
      </c>
      <c r="AM92" s="153">
        <v>0</v>
      </c>
      <c r="AN92" s="153">
        <v>0</v>
      </c>
      <c r="AO92" s="153">
        <v>0</v>
      </c>
      <c r="AP92" s="153">
        <v>0</v>
      </c>
      <c r="AQ92" s="153">
        <v>0</v>
      </c>
      <c r="AR92" s="153">
        <v>0</v>
      </c>
      <c r="AS92" s="153">
        <v>0</v>
      </c>
      <c r="AT92" s="153">
        <v>0</v>
      </c>
      <c r="AU92" s="153">
        <v>0</v>
      </c>
      <c r="AV92" s="153">
        <v>0</v>
      </c>
      <c r="AW92" s="153">
        <v>0</v>
      </c>
      <c r="AX92" s="153">
        <v>0</v>
      </c>
      <c r="AY92" s="153">
        <v>0</v>
      </c>
      <c r="AZ92" s="153">
        <v>0</v>
      </c>
      <c r="BA92" s="153">
        <v>0</v>
      </c>
      <c r="BB92" s="153">
        <v>0</v>
      </c>
      <c r="BC92" s="153">
        <v>0</v>
      </c>
      <c r="BD92" s="153">
        <v>0</v>
      </c>
      <c r="BE92" s="153">
        <v>0</v>
      </c>
      <c r="BF92" s="153">
        <v>0</v>
      </c>
      <c r="BG92" s="153">
        <v>0</v>
      </c>
      <c r="BH92" s="153">
        <v>0</v>
      </c>
      <c r="BI92" s="153">
        <v>0</v>
      </c>
      <c r="BJ92" s="153">
        <v>0</v>
      </c>
      <c r="BK92" s="153">
        <v>0</v>
      </c>
      <c r="BL92" s="153">
        <v>0</v>
      </c>
      <c r="BM92" s="153">
        <v>0</v>
      </c>
      <c r="BN92" s="153">
        <v>0</v>
      </c>
      <c r="BO92" s="153">
        <v>0</v>
      </c>
      <c r="BP92" s="153">
        <v>0</v>
      </c>
      <c r="BQ92" s="153">
        <v>0</v>
      </c>
      <c r="BR92" s="153">
        <v>0</v>
      </c>
      <c r="BS92" s="153">
        <v>0</v>
      </c>
      <c r="BT92" s="153">
        <v>0</v>
      </c>
      <c r="BU92" s="153">
        <v>0</v>
      </c>
      <c r="BV92" s="153">
        <v>0</v>
      </c>
      <c r="BW92" s="153">
        <v>0</v>
      </c>
      <c r="BX92" s="153">
        <v>0</v>
      </c>
      <c r="BY92" s="153">
        <v>0</v>
      </c>
      <c r="BZ92" s="153">
        <v>0</v>
      </c>
      <c r="CA92" s="153">
        <v>0</v>
      </c>
      <c r="CB92" s="153">
        <v>0</v>
      </c>
      <c r="CC92" s="153">
        <v>0</v>
      </c>
      <c r="CD92" s="153">
        <v>0</v>
      </c>
      <c r="CE92" s="153">
        <v>0</v>
      </c>
      <c r="CF92" s="153">
        <v>0</v>
      </c>
      <c r="CG92" s="153">
        <v>0</v>
      </c>
      <c r="CH92" s="153">
        <v>0</v>
      </c>
      <c r="CI92" s="153">
        <v>0</v>
      </c>
      <c r="CJ92" s="153">
        <v>0</v>
      </c>
      <c r="CK92" s="153">
        <v>0</v>
      </c>
      <c r="CL92" s="153">
        <v>0</v>
      </c>
      <c r="CM92" s="153">
        <v>0</v>
      </c>
      <c r="CN92" s="153">
        <v>0</v>
      </c>
      <c r="CO92" s="153">
        <v>0</v>
      </c>
      <c r="CP92" s="153">
        <v>0</v>
      </c>
      <c r="CQ92" s="153">
        <v>0</v>
      </c>
      <c r="CR92" s="153">
        <v>0</v>
      </c>
      <c r="CS92" s="153">
        <v>0</v>
      </c>
      <c r="CT92" s="153">
        <v>0</v>
      </c>
      <c r="CU92" s="153">
        <v>0</v>
      </c>
      <c r="CV92" s="153">
        <v>0</v>
      </c>
      <c r="CW92" s="153">
        <v>0</v>
      </c>
      <c r="CX92" s="153">
        <v>0</v>
      </c>
      <c r="CY92" s="153">
        <v>0</v>
      </c>
      <c r="CZ92" s="153">
        <v>0</v>
      </c>
      <c r="DA92" s="153">
        <v>0</v>
      </c>
      <c r="DB92" s="153">
        <v>0</v>
      </c>
      <c r="DC92" s="153">
        <v>0</v>
      </c>
      <c r="DD92" s="153"/>
    </row>
    <row r="93" spans="2:108" ht="14.25">
      <c r="B93" s="30" t="s">
        <v>6776</v>
      </c>
      <c r="C93" s="69" t="s">
        <v>6769</v>
      </c>
      <c r="D93" s="19" t="s">
        <v>41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3">
        <v>0</v>
      </c>
      <c r="P93" s="153">
        <v>0</v>
      </c>
      <c r="Q93" s="153">
        <v>0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0</v>
      </c>
      <c r="X93" s="153">
        <v>0</v>
      </c>
      <c r="Y93" s="153">
        <v>0</v>
      </c>
      <c r="Z93" s="153">
        <v>0</v>
      </c>
      <c r="AA93" s="153">
        <v>0</v>
      </c>
      <c r="AB93" s="153">
        <v>0</v>
      </c>
      <c r="AC93" s="153">
        <v>0</v>
      </c>
      <c r="AD93" s="153">
        <v>0</v>
      </c>
      <c r="AE93" s="153">
        <v>0</v>
      </c>
      <c r="AF93" s="153">
        <v>0</v>
      </c>
      <c r="AG93" s="153">
        <v>0</v>
      </c>
      <c r="AH93" s="153">
        <v>0</v>
      </c>
      <c r="AI93" s="153">
        <v>0</v>
      </c>
      <c r="AJ93" s="153">
        <v>0</v>
      </c>
      <c r="AK93" s="153">
        <v>0</v>
      </c>
      <c r="AL93" s="153">
        <v>0</v>
      </c>
      <c r="AM93" s="153">
        <v>0</v>
      </c>
      <c r="AN93" s="153">
        <v>0</v>
      </c>
      <c r="AO93" s="153">
        <v>0</v>
      </c>
      <c r="AP93" s="153">
        <v>0</v>
      </c>
      <c r="AQ93" s="153">
        <v>0</v>
      </c>
      <c r="AR93" s="153">
        <v>0</v>
      </c>
      <c r="AS93" s="153">
        <v>0</v>
      </c>
      <c r="AT93" s="153">
        <v>0</v>
      </c>
      <c r="AU93" s="153">
        <v>0</v>
      </c>
      <c r="AV93" s="153">
        <v>0</v>
      </c>
      <c r="AW93" s="153">
        <v>0</v>
      </c>
      <c r="AX93" s="153">
        <v>0</v>
      </c>
      <c r="AY93" s="153">
        <v>0</v>
      </c>
      <c r="AZ93" s="153">
        <v>0</v>
      </c>
      <c r="BA93" s="153">
        <v>0</v>
      </c>
      <c r="BB93" s="153">
        <v>0</v>
      </c>
      <c r="BC93" s="153">
        <v>0</v>
      </c>
      <c r="BD93" s="153">
        <v>0</v>
      </c>
      <c r="BE93" s="153">
        <v>0</v>
      </c>
      <c r="BF93" s="153">
        <v>0</v>
      </c>
      <c r="BG93" s="153">
        <v>0</v>
      </c>
      <c r="BH93" s="153">
        <v>0</v>
      </c>
      <c r="BI93" s="153">
        <v>0</v>
      </c>
      <c r="BJ93" s="153">
        <v>0</v>
      </c>
      <c r="BK93" s="153">
        <v>0</v>
      </c>
      <c r="BL93" s="153">
        <v>0</v>
      </c>
      <c r="BM93" s="153">
        <v>0</v>
      </c>
      <c r="BN93" s="153">
        <v>0</v>
      </c>
      <c r="BO93" s="153">
        <v>0</v>
      </c>
      <c r="BP93" s="153">
        <v>0</v>
      </c>
      <c r="BQ93" s="153">
        <v>0</v>
      </c>
      <c r="BR93" s="153">
        <v>0</v>
      </c>
      <c r="BS93" s="153">
        <v>0</v>
      </c>
      <c r="BT93" s="153">
        <v>0</v>
      </c>
      <c r="BU93" s="153">
        <v>0</v>
      </c>
      <c r="BV93" s="153">
        <v>0</v>
      </c>
      <c r="BW93" s="153">
        <v>0</v>
      </c>
      <c r="BX93" s="153">
        <v>0</v>
      </c>
      <c r="BY93" s="153">
        <v>0</v>
      </c>
      <c r="BZ93" s="153">
        <v>0</v>
      </c>
      <c r="CA93" s="153">
        <v>0</v>
      </c>
      <c r="CB93" s="153">
        <v>0</v>
      </c>
      <c r="CC93" s="153">
        <v>0</v>
      </c>
      <c r="CD93" s="153">
        <v>0</v>
      </c>
      <c r="CE93" s="153">
        <v>0</v>
      </c>
      <c r="CF93" s="153">
        <v>0</v>
      </c>
      <c r="CG93" s="153">
        <v>0</v>
      </c>
      <c r="CH93" s="153">
        <v>0</v>
      </c>
      <c r="CI93" s="153">
        <v>0</v>
      </c>
      <c r="CJ93" s="153">
        <v>0</v>
      </c>
      <c r="CK93" s="153">
        <v>0</v>
      </c>
      <c r="CL93" s="153">
        <v>0</v>
      </c>
      <c r="CM93" s="153">
        <v>0</v>
      </c>
      <c r="CN93" s="153">
        <v>0</v>
      </c>
      <c r="CO93" s="153">
        <v>0</v>
      </c>
      <c r="CP93" s="153">
        <v>0</v>
      </c>
      <c r="CQ93" s="153">
        <v>0</v>
      </c>
      <c r="CR93" s="153">
        <v>0</v>
      </c>
      <c r="CS93" s="153">
        <v>0</v>
      </c>
      <c r="CT93" s="153">
        <v>0</v>
      </c>
      <c r="CU93" s="153">
        <v>0</v>
      </c>
      <c r="CV93" s="153">
        <v>0</v>
      </c>
      <c r="CW93" s="153">
        <v>0</v>
      </c>
      <c r="CX93" s="153">
        <v>0</v>
      </c>
      <c r="CY93" s="153">
        <v>0</v>
      </c>
      <c r="CZ93" s="153">
        <v>0</v>
      </c>
      <c r="DA93" s="153">
        <v>0</v>
      </c>
      <c r="DB93" s="153">
        <v>0</v>
      </c>
      <c r="DC93" s="153">
        <v>0</v>
      </c>
      <c r="DD93" s="153"/>
    </row>
    <row r="94" spans="2:108" ht="14.25">
      <c r="B94" s="31" t="s">
        <v>6777</v>
      </c>
      <c r="C94" s="72" t="s">
        <v>6778</v>
      </c>
      <c r="D94" s="25" t="s">
        <v>41</v>
      </c>
      <c r="E94" s="153">
        <v>0</v>
      </c>
      <c r="F94" s="153">
        <v>0</v>
      </c>
      <c r="G94" s="153">
        <v>0</v>
      </c>
      <c r="H94" s="153">
        <v>0</v>
      </c>
      <c r="I94" s="153">
        <v>0</v>
      </c>
      <c r="J94" s="153">
        <v>0</v>
      </c>
      <c r="K94" s="153">
        <v>0</v>
      </c>
      <c r="L94" s="153">
        <v>0</v>
      </c>
      <c r="M94" s="153">
        <v>0</v>
      </c>
      <c r="N94" s="153">
        <v>0</v>
      </c>
      <c r="O94" s="153">
        <v>0</v>
      </c>
      <c r="P94" s="153">
        <v>0</v>
      </c>
      <c r="Q94" s="153">
        <v>0</v>
      </c>
      <c r="R94" s="153">
        <v>0</v>
      </c>
      <c r="S94" s="153">
        <v>0</v>
      </c>
      <c r="T94" s="153">
        <v>0</v>
      </c>
      <c r="U94" s="153">
        <v>0</v>
      </c>
      <c r="V94" s="153">
        <v>0</v>
      </c>
      <c r="W94" s="153">
        <v>0</v>
      </c>
      <c r="X94" s="153">
        <v>0</v>
      </c>
      <c r="Y94" s="153">
        <v>0</v>
      </c>
      <c r="Z94" s="153">
        <v>0</v>
      </c>
      <c r="AA94" s="153">
        <v>0</v>
      </c>
      <c r="AB94" s="153">
        <v>0</v>
      </c>
      <c r="AC94" s="153">
        <v>0</v>
      </c>
      <c r="AD94" s="153">
        <v>0</v>
      </c>
      <c r="AE94" s="153">
        <v>0</v>
      </c>
      <c r="AF94" s="153">
        <v>0</v>
      </c>
      <c r="AG94" s="153">
        <v>0</v>
      </c>
      <c r="AH94" s="153">
        <v>0</v>
      </c>
      <c r="AI94" s="153">
        <v>0</v>
      </c>
      <c r="AJ94" s="153">
        <v>0</v>
      </c>
      <c r="AK94" s="153">
        <v>0</v>
      </c>
      <c r="AL94" s="153">
        <v>0</v>
      </c>
      <c r="AM94" s="153">
        <v>0</v>
      </c>
      <c r="AN94" s="153">
        <v>0</v>
      </c>
      <c r="AO94" s="153">
        <v>0</v>
      </c>
      <c r="AP94" s="153">
        <v>0</v>
      </c>
      <c r="AQ94" s="153">
        <v>0</v>
      </c>
      <c r="AR94" s="153">
        <v>0</v>
      </c>
      <c r="AS94" s="153">
        <v>0</v>
      </c>
      <c r="AT94" s="153">
        <v>0</v>
      </c>
      <c r="AU94" s="153">
        <v>0</v>
      </c>
      <c r="AV94" s="153">
        <v>0</v>
      </c>
      <c r="AW94" s="153">
        <v>0</v>
      </c>
      <c r="AX94" s="153">
        <v>0</v>
      </c>
      <c r="AY94" s="153">
        <v>0</v>
      </c>
      <c r="AZ94" s="153">
        <v>0</v>
      </c>
      <c r="BA94" s="153">
        <v>0</v>
      </c>
      <c r="BB94" s="153">
        <v>0</v>
      </c>
      <c r="BC94" s="153">
        <v>0</v>
      </c>
      <c r="BD94" s="153">
        <v>0</v>
      </c>
      <c r="BE94" s="153">
        <v>0</v>
      </c>
      <c r="BF94" s="153">
        <v>0</v>
      </c>
      <c r="BG94" s="153">
        <v>0</v>
      </c>
      <c r="BH94" s="153">
        <v>0</v>
      </c>
      <c r="BI94" s="153">
        <v>0</v>
      </c>
      <c r="BJ94" s="153">
        <v>0</v>
      </c>
      <c r="BK94" s="153">
        <v>0</v>
      </c>
      <c r="BL94" s="153">
        <v>0</v>
      </c>
      <c r="BM94" s="153">
        <v>0</v>
      </c>
      <c r="BN94" s="153">
        <v>0</v>
      </c>
      <c r="BO94" s="153">
        <v>0</v>
      </c>
      <c r="BP94" s="153">
        <v>0</v>
      </c>
      <c r="BQ94" s="153">
        <v>0</v>
      </c>
      <c r="BR94" s="153">
        <v>0</v>
      </c>
      <c r="BS94" s="153">
        <v>0</v>
      </c>
      <c r="BT94" s="153">
        <v>0</v>
      </c>
      <c r="BU94" s="153">
        <v>0</v>
      </c>
      <c r="BV94" s="153">
        <v>0</v>
      </c>
      <c r="BW94" s="153">
        <v>0</v>
      </c>
      <c r="BX94" s="153">
        <v>0</v>
      </c>
      <c r="BY94" s="153">
        <v>0</v>
      </c>
      <c r="BZ94" s="153">
        <v>0</v>
      </c>
      <c r="CA94" s="153">
        <v>0</v>
      </c>
      <c r="CB94" s="153">
        <v>0</v>
      </c>
      <c r="CC94" s="153">
        <v>0</v>
      </c>
      <c r="CD94" s="153">
        <v>0</v>
      </c>
      <c r="CE94" s="153">
        <v>0</v>
      </c>
      <c r="CF94" s="153">
        <v>0</v>
      </c>
      <c r="CG94" s="153">
        <v>0</v>
      </c>
      <c r="CH94" s="153">
        <v>0</v>
      </c>
      <c r="CI94" s="153">
        <v>0</v>
      </c>
      <c r="CJ94" s="153">
        <v>0</v>
      </c>
      <c r="CK94" s="153">
        <v>0</v>
      </c>
      <c r="CL94" s="153">
        <v>0</v>
      </c>
      <c r="CM94" s="153">
        <v>0</v>
      </c>
      <c r="CN94" s="153">
        <v>0</v>
      </c>
      <c r="CO94" s="153">
        <v>0</v>
      </c>
      <c r="CP94" s="153">
        <v>0</v>
      </c>
      <c r="CQ94" s="153">
        <v>0</v>
      </c>
      <c r="CR94" s="153">
        <v>0</v>
      </c>
      <c r="CS94" s="153">
        <v>0</v>
      </c>
      <c r="CT94" s="153">
        <v>0</v>
      </c>
      <c r="CU94" s="153">
        <v>0</v>
      </c>
      <c r="CV94" s="153">
        <v>0</v>
      </c>
      <c r="CW94" s="153">
        <v>0</v>
      </c>
      <c r="CX94" s="153">
        <v>0</v>
      </c>
      <c r="CY94" s="153">
        <v>0</v>
      </c>
      <c r="CZ94" s="153">
        <v>0</v>
      </c>
      <c r="DA94" s="153">
        <v>0</v>
      </c>
      <c r="DB94" s="153">
        <v>0</v>
      </c>
      <c r="DC94" s="153">
        <v>0</v>
      </c>
      <c r="DD94" s="153"/>
    </row>
    <row r="95" spans="2:108" ht="14.25">
      <c r="B95" s="30" t="s">
        <v>2473</v>
      </c>
      <c r="C95" s="23" t="s">
        <v>6779</v>
      </c>
      <c r="D95" s="19" t="s">
        <v>41</v>
      </c>
      <c r="E95" s="153" t="s">
        <v>6780</v>
      </c>
      <c r="F95" s="153">
        <v>-878.2</v>
      </c>
      <c r="G95" s="153">
        <v>288.89999999999998</v>
      </c>
      <c r="H95" s="153">
        <v>-898.1</v>
      </c>
      <c r="I95" s="153">
        <v>844.4</v>
      </c>
      <c r="J95" s="153" t="s">
        <v>6781</v>
      </c>
      <c r="K95" s="153">
        <v>67.599999999999994</v>
      </c>
      <c r="L95" s="153" t="s">
        <v>6782</v>
      </c>
      <c r="M95" s="153">
        <v>-347.8</v>
      </c>
      <c r="N95" s="153" t="s">
        <v>6783</v>
      </c>
      <c r="O95" s="153" t="s">
        <v>6784</v>
      </c>
      <c r="P95" s="153" t="s">
        <v>6785</v>
      </c>
      <c r="Q95" s="153" t="s">
        <v>6786</v>
      </c>
      <c r="R95" s="153" t="s">
        <v>6787</v>
      </c>
      <c r="S95" s="153" t="s">
        <v>6788</v>
      </c>
      <c r="T95" s="153" t="s">
        <v>1835</v>
      </c>
      <c r="U95" s="153" t="s">
        <v>6789</v>
      </c>
      <c r="V95" s="153" t="s">
        <v>6790</v>
      </c>
      <c r="W95" s="153" t="s">
        <v>6791</v>
      </c>
      <c r="X95" s="153" t="s">
        <v>6792</v>
      </c>
      <c r="Y95" s="153" t="s">
        <v>6793</v>
      </c>
      <c r="Z95" s="153" t="s">
        <v>6794</v>
      </c>
      <c r="AA95" s="153">
        <v>799.2</v>
      </c>
      <c r="AB95" s="153" t="s">
        <v>6795</v>
      </c>
      <c r="AC95" s="153" t="s">
        <v>6796</v>
      </c>
      <c r="AD95" s="153" t="s">
        <v>6797</v>
      </c>
      <c r="AE95" s="153" t="s">
        <v>6798</v>
      </c>
      <c r="AF95" s="153">
        <v>-956.5</v>
      </c>
      <c r="AG95" s="153" t="s">
        <v>6799</v>
      </c>
      <c r="AH95" s="153" t="s">
        <v>6800</v>
      </c>
      <c r="AI95" s="153" t="s">
        <v>6801</v>
      </c>
      <c r="AJ95" s="153" t="s">
        <v>6802</v>
      </c>
      <c r="AK95" s="153" t="s">
        <v>6803</v>
      </c>
      <c r="AL95" s="153" t="s">
        <v>6804</v>
      </c>
      <c r="AM95" s="153" t="s">
        <v>6805</v>
      </c>
      <c r="AN95" s="153" t="s">
        <v>6806</v>
      </c>
      <c r="AO95" s="153" t="s">
        <v>6807</v>
      </c>
      <c r="AP95" s="153" t="s">
        <v>6808</v>
      </c>
      <c r="AQ95" s="153" t="s">
        <v>6809</v>
      </c>
      <c r="AR95" s="153" t="s">
        <v>6810</v>
      </c>
      <c r="AS95" s="153" t="s">
        <v>6811</v>
      </c>
      <c r="AT95" s="153" t="s">
        <v>6812</v>
      </c>
      <c r="AU95" s="153" t="s">
        <v>6813</v>
      </c>
      <c r="AV95" s="153" t="s">
        <v>6814</v>
      </c>
      <c r="AW95" s="153" t="s">
        <v>6815</v>
      </c>
      <c r="AX95" s="153" t="s">
        <v>6816</v>
      </c>
      <c r="AY95" s="153" t="s">
        <v>6817</v>
      </c>
      <c r="AZ95" s="153" t="s">
        <v>6818</v>
      </c>
      <c r="BA95" s="153" t="s">
        <v>6819</v>
      </c>
      <c r="BB95" s="153" t="s">
        <v>6820</v>
      </c>
      <c r="BC95" s="153" t="s">
        <v>6821</v>
      </c>
      <c r="BD95" s="153" t="s">
        <v>6822</v>
      </c>
      <c r="BE95" s="153" t="s">
        <v>6823</v>
      </c>
      <c r="BF95" s="153" t="s">
        <v>6824</v>
      </c>
      <c r="BG95" s="153" t="s">
        <v>6825</v>
      </c>
      <c r="BH95" s="153" t="s">
        <v>6826</v>
      </c>
      <c r="BI95" s="153" t="s">
        <v>6827</v>
      </c>
      <c r="BJ95" s="153" t="s">
        <v>6828</v>
      </c>
      <c r="BK95" s="153" t="s">
        <v>6829</v>
      </c>
      <c r="BL95" s="153" t="s">
        <v>6830</v>
      </c>
      <c r="BM95" s="153" t="s">
        <v>6831</v>
      </c>
      <c r="BN95" s="153" t="s">
        <v>6832</v>
      </c>
      <c r="BO95" s="153" t="s">
        <v>6833</v>
      </c>
      <c r="BP95" s="153" t="s">
        <v>6834</v>
      </c>
      <c r="BQ95" s="153" t="s">
        <v>6835</v>
      </c>
      <c r="BR95" s="153" t="s">
        <v>6836</v>
      </c>
      <c r="BS95" s="153" t="s">
        <v>6837</v>
      </c>
      <c r="BT95" s="153" t="s">
        <v>6838</v>
      </c>
      <c r="BU95" s="153" t="s">
        <v>6839</v>
      </c>
      <c r="BV95" s="153">
        <v>-902.4</v>
      </c>
      <c r="BW95" s="153" t="s">
        <v>6840</v>
      </c>
      <c r="BX95" s="153" t="s">
        <v>6841</v>
      </c>
      <c r="BY95" s="153" t="s">
        <v>6842</v>
      </c>
      <c r="BZ95" s="153" t="s">
        <v>6843</v>
      </c>
      <c r="CA95" s="153" t="s">
        <v>6844</v>
      </c>
      <c r="CB95" s="153" t="s">
        <v>6845</v>
      </c>
      <c r="CC95" s="153" t="s">
        <v>6846</v>
      </c>
      <c r="CD95" s="153" t="s">
        <v>6847</v>
      </c>
      <c r="CE95" s="153" t="s">
        <v>6848</v>
      </c>
      <c r="CF95" s="153" t="s">
        <v>6849</v>
      </c>
      <c r="CG95" s="153" t="s">
        <v>6850</v>
      </c>
      <c r="CH95" s="153" t="s">
        <v>6851</v>
      </c>
      <c r="CI95" s="153" t="s">
        <v>6852</v>
      </c>
      <c r="CJ95" s="153" t="s">
        <v>6853</v>
      </c>
      <c r="CK95" s="153" t="s">
        <v>6854</v>
      </c>
      <c r="CL95" s="153" t="s">
        <v>6855</v>
      </c>
      <c r="CM95" s="153" t="s">
        <v>6856</v>
      </c>
      <c r="CN95" s="153" t="s">
        <v>6857</v>
      </c>
      <c r="CO95" s="153" t="s">
        <v>6858</v>
      </c>
      <c r="CP95" s="153" t="s">
        <v>6859</v>
      </c>
      <c r="CQ95" s="153" t="s">
        <v>6860</v>
      </c>
      <c r="CR95" s="153" t="s">
        <v>6861</v>
      </c>
      <c r="CS95" s="153" t="s">
        <v>6862</v>
      </c>
      <c r="CT95" s="153" t="s">
        <v>6863</v>
      </c>
      <c r="CU95" s="153" t="s">
        <v>6864</v>
      </c>
      <c r="CV95" s="153" t="s">
        <v>6865</v>
      </c>
      <c r="CW95" s="153" t="s">
        <v>6866</v>
      </c>
      <c r="CX95" s="153" t="s">
        <v>6867</v>
      </c>
      <c r="CY95" s="153" t="s">
        <v>6868</v>
      </c>
      <c r="CZ95" s="153" t="s">
        <v>6869</v>
      </c>
      <c r="DA95" s="153" t="s">
        <v>6870</v>
      </c>
      <c r="DB95" s="153" t="s">
        <v>6871</v>
      </c>
      <c r="DC95" s="153" t="s">
        <v>6872</v>
      </c>
      <c r="DD95" s="153"/>
    </row>
    <row r="96" spans="2:108" ht="14.25">
      <c r="B96" s="30" t="s">
        <v>6873</v>
      </c>
      <c r="C96" s="23" t="s">
        <v>6874</v>
      </c>
      <c r="D96" s="19" t="s">
        <v>41</v>
      </c>
      <c r="E96" s="153" t="s">
        <v>1847</v>
      </c>
      <c r="F96" s="153">
        <v>941.5</v>
      </c>
      <c r="G96" s="153">
        <v>611.4</v>
      </c>
      <c r="H96" s="153">
        <v>628.29999999999995</v>
      </c>
      <c r="I96" s="153">
        <v>9.1</v>
      </c>
      <c r="J96" s="153">
        <v>-140</v>
      </c>
      <c r="K96" s="153" t="s">
        <v>1848</v>
      </c>
      <c r="L96" s="153" t="s">
        <v>1849</v>
      </c>
      <c r="M96" s="153">
        <v>-534.4</v>
      </c>
      <c r="N96" s="153" t="s">
        <v>1850</v>
      </c>
      <c r="O96" s="153">
        <v>706.1</v>
      </c>
      <c r="P96" s="153" t="s">
        <v>1851</v>
      </c>
      <c r="Q96" s="153" t="s">
        <v>1852</v>
      </c>
      <c r="R96" s="153" t="s">
        <v>1853</v>
      </c>
      <c r="S96" s="153" t="s">
        <v>1854</v>
      </c>
      <c r="T96" s="153" t="s">
        <v>1855</v>
      </c>
      <c r="U96" s="153" t="s">
        <v>1856</v>
      </c>
      <c r="V96" s="153" t="s">
        <v>1857</v>
      </c>
      <c r="W96" s="153" t="s">
        <v>1858</v>
      </c>
      <c r="X96" s="153" t="s">
        <v>1859</v>
      </c>
      <c r="Y96" s="153" t="s">
        <v>1860</v>
      </c>
      <c r="Z96" s="153" t="s">
        <v>1861</v>
      </c>
      <c r="AA96" s="153" t="s">
        <v>1862</v>
      </c>
      <c r="AB96" s="153" t="s">
        <v>1863</v>
      </c>
      <c r="AC96" s="153" t="s">
        <v>1864</v>
      </c>
      <c r="AD96" s="153" t="s">
        <v>1865</v>
      </c>
      <c r="AE96" s="153" t="s">
        <v>1866</v>
      </c>
      <c r="AF96" s="153" t="s">
        <v>1867</v>
      </c>
      <c r="AG96" s="153" t="s">
        <v>1868</v>
      </c>
      <c r="AH96" s="153">
        <v>-434.4</v>
      </c>
      <c r="AI96" s="153" t="s">
        <v>1869</v>
      </c>
      <c r="AJ96" s="153" t="s">
        <v>1870</v>
      </c>
      <c r="AK96" s="153" t="s">
        <v>1871</v>
      </c>
      <c r="AL96" s="153" t="s">
        <v>1872</v>
      </c>
      <c r="AM96" s="153" t="s">
        <v>1873</v>
      </c>
      <c r="AN96" s="153" t="s">
        <v>1874</v>
      </c>
      <c r="AO96" s="153" t="s">
        <v>1875</v>
      </c>
      <c r="AP96" s="153" t="s">
        <v>1876</v>
      </c>
      <c r="AQ96" s="153" t="s">
        <v>1877</v>
      </c>
      <c r="AR96" s="153" t="s">
        <v>1878</v>
      </c>
      <c r="AS96" s="153" t="s">
        <v>1879</v>
      </c>
      <c r="AT96" s="153" t="s">
        <v>1880</v>
      </c>
      <c r="AU96" s="153" t="s">
        <v>1881</v>
      </c>
      <c r="AV96" s="153" t="s">
        <v>1882</v>
      </c>
      <c r="AW96" s="153" t="s">
        <v>1883</v>
      </c>
      <c r="AX96" s="153" t="s">
        <v>1884</v>
      </c>
      <c r="AY96" s="153" t="s">
        <v>1885</v>
      </c>
      <c r="AZ96" s="153" t="s">
        <v>1886</v>
      </c>
      <c r="BA96" s="153" t="s">
        <v>1887</v>
      </c>
      <c r="BB96" s="153" t="s">
        <v>1888</v>
      </c>
      <c r="BC96" s="153" t="s">
        <v>1889</v>
      </c>
      <c r="BD96" s="153" t="s">
        <v>1890</v>
      </c>
      <c r="BE96" s="153" t="s">
        <v>1891</v>
      </c>
      <c r="BF96" s="153" t="s">
        <v>1892</v>
      </c>
      <c r="BG96" s="153" t="s">
        <v>1893</v>
      </c>
      <c r="BH96" s="153" t="s">
        <v>1894</v>
      </c>
      <c r="BI96" s="153">
        <v>-794.2</v>
      </c>
      <c r="BJ96" s="153" t="s">
        <v>1895</v>
      </c>
      <c r="BK96" s="153" t="s">
        <v>1896</v>
      </c>
      <c r="BL96" s="153" t="s">
        <v>1897</v>
      </c>
      <c r="BM96" s="153" t="s">
        <v>1898</v>
      </c>
      <c r="BN96" s="153" t="s">
        <v>1899</v>
      </c>
      <c r="BO96" s="153" t="s">
        <v>1900</v>
      </c>
      <c r="BP96" s="153" t="s">
        <v>1901</v>
      </c>
      <c r="BQ96" s="153" t="s">
        <v>1902</v>
      </c>
      <c r="BR96" s="153" t="s">
        <v>1903</v>
      </c>
      <c r="BS96" s="153" t="s">
        <v>1904</v>
      </c>
      <c r="BT96" s="153" t="s">
        <v>1905</v>
      </c>
      <c r="BU96" s="153" t="s">
        <v>1906</v>
      </c>
      <c r="BV96" s="153" t="s">
        <v>1907</v>
      </c>
      <c r="BW96" s="153" t="s">
        <v>1908</v>
      </c>
      <c r="BX96" s="153" t="s">
        <v>1909</v>
      </c>
      <c r="BY96" s="153" t="s">
        <v>1910</v>
      </c>
      <c r="BZ96" s="153" t="s">
        <v>1911</v>
      </c>
      <c r="CA96" s="153" t="s">
        <v>1912</v>
      </c>
      <c r="CB96" s="153" t="s">
        <v>1913</v>
      </c>
      <c r="CC96" s="153" t="s">
        <v>1914</v>
      </c>
      <c r="CD96" s="153" t="s">
        <v>1915</v>
      </c>
      <c r="CE96" s="153" t="s">
        <v>1916</v>
      </c>
      <c r="CF96" s="153" t="s">
        <v>1917</v>
      </c>
      <c r="CG96" s="153" t="s">
        <v>1918</v>
      </c>
      <c r="CH96" s="153" t="s">
        <v>1919</v>
      </c>
      <c r="CI96" s="153" t="s">
        <v>1920</v>
      </c>
      <c r="CJ96" s="153" t="s">
        <v>1921</v>
      </c>
      <c r="CK96" s="153" t="s">
        <v>1922</v>
      </c>
      <c r="CL96" s="153" t="s">
        <v>1923</v>
      </c>
      <c r="CM96" s="153" t="s">
        <v>1924</v>
      </c>
      <c r="CN96" s="153" t="s">
        <v>1925</v>
      </c>
      <c r="CO96" s="153" t="s">
        <v>1926</v>
      </c>
      <c r="CP96" s="153" t="s">
        <v>1927</v>
      </c>
      <c r="CQ96" s="153" t="s">
        <v>1928</v>
      </c>
      <c r="CR96" s="153" t="s">
        <v>1929</v>
      </c>
      <c r="CS96" s="153" t="s">
        <v>1930</v>
      </c>
      <c r="CT96" s="153" t="s">
        <v>1931</v>
      </c>
      <c r="CU96" s="153"/>
      <c r="CV96" s="153" t="s">
        <v>1933</v>
      </c>
      <c r="CW96" s="153" t="s">
        <v>1934</v>
      </c>
      <c r="CX96" s="153" t="s">
        <v>1935</v>
      </c>
      <c r="CY96" s="153" t="s">
        <v>1936</v>
      </c>
      <c r="CZ96" s="153" t="s">
        <v>1937</v>
      </c>
      <c r="DA96" s="153" t="s">
        <v>1938</v>
      </c>
      <c r="DB96" s="153" t="s">
        <v>1939</v>
      </c>
      <c r="DC96" s="153" t="s">
        <v>1940</v>
      </c>
      <c r="DD96" s="153"/>
    </row>
    <row r="97" spans="2:108" ht="14.25">
      <c r="B97" s="30" t="s">
        <v>6875</v>
      </c>
      <c r="C97" s="69" t="s">
        <v>6876</v>
      </c>
      <c r="D97" s="19" t="s">
        <v>41</v>
      </c>
      <c r="E97" s="153" t="s">
        <v>1847</v>
      </c>
      <c r="F97" s="153">
        <v>941.5</v>
      </c>
      <c r="G97" s="153">
        <v>611.4</v>
      </c>
      <c r="H97" s="153">
        <v>628.29999999999995</v>
      </c>
      <c r="I97" s="153">
        <v>9.1</v>
      </c>
      <c r="J97" s="153">
        <v>-140</v>
      </c>
      <c r="K97" s="153" t="s">
        <v>1848</v>
      </c>
      <c r="L97" s="153" t="s">
        <v>1849</v>
      </c>
      <c r="M97" s="153">
        <v>-534.4</v>
      </c>
      <c r="N97" s="153" t="s">
        <v>1850</v>
      </c>
      <c r="O97" s="153">
        <v>706.1</v>
      </c>
      <c r="P97" s="153" t="s">
        <v>1851</v>
      </c>
      <c r="Q97" s="153" t="s">
        <v>1852</v>
      </c>
      <c r="R97" s="153" t="s">
        <v>1853</v>
      </c>
      <c r="S97" s="153" t="s">
        <v>1854</v>
      </c>
      <c r="T97" s="153" t="s">
        <v>1855</v>
      </c>
      <c r="U97" s="153" t="s">
        <v>1856</v>
      </c>
      <c r="V97" s="153" t="s">
        <v>1857</v>
      </c>
      <c r="W97" s="153" t="s">
        <v>1858</v>
      </c>
      <c r="X97" s="153" t="s">
        <v>1859</v>
      </c>
      <c r="Y97" s="153" t="s">
        <v>1860</v>
      </c>
      <c r="Z97" s="153" t="s">
        <v>1861</v>
      </c>
      <c r="AA97" s="153" t="s">
        <v>1862</v>
      </c>
      <c r="AB97" s="153" t="s">
        <v>1863</v>
      </c>
      <c r="AC97" s="153" t="s">
        <v>1864</v>
      </c>
      <c r="AD97" s="153" t="s">
        <v>1865</v>
      </c>
      <c r="AE97" s="153" t="s">
        <v>1866</v>
      </c>
      <c r="AF97" s="153" t="s">
        <v>1867</v>
      </c>
      <c r="AG97" s="153" t="s">
        <v>1868</v>
      </c>
      <c r="AH97" s="153">
        <v>-434.4</v>
      </c>
      <c r="AI97" s="153" t="s">
        <v>1869</v>
      </c>
      <c r="AJ97" s="153" t="s">
        <v>1870</v>
      </c>
      <c r="AK97" s="153" t="s">
        <v>1871</v>
      </c>
      <c r="AL97" s="153" t="s">
        <v>1872</v>
      </c>
      <c r="AM97" s="153" t="s">
        <v>1873</v>
      </c>
      <c r="AN97" s="153" t="s">
        <v>1874</v>
      </c>
      <c r="AO97" s="153" t="s">
        <v>1875</v>
      </c>
      <c r="AP97" s="153" t="s">
        <v>1876</v>
      </c>
      <c r="AQ97" s="153" t="s">
        <v>1877</v>
      </c>
      <c r="AR97" s="153" t="s">
        <v>1878</v>
      </c>
      <c r="AS97" s="153" t="s">
        <v>1879</v>
      </c>
      <c r="AT97" s="153" t="s">
        <v>1880</v>
      </c>
      <c r="AU97" s="153" t="s">
        <v>1881</v>
      </c>
      <c r="AV97" s="153" t="s">
        <v>1882</v>
      </c>
      <c r="AW97" s="153" t="s">
        <v>1883</v>
      </c>
      <c r="AX97" s="153" t="s">
        <v>1884</v>
      </c>
      <c r="AY97" s="153" t="s">
        <v>1885</v>
      </c>
      <c r="AZ97" s="153" t="s">
        <v>1886</v>
      </c>
      <c r="BA97" s="153" t="s">
        <v>1887</v>
      </c>
      <c r="BB97" s="153" t="s">
        <v>1888</v>
      </c>
      <c r="BC97" s="153" t="s">
        <v>1889</v>
      </c>
      <c r="BD97" s="153" t="s">
        <v>1890</v>
      </c>
      <c r="BE97" s="153" t="s">
        <v>1891</v>
      </c>
      <c r="BF97" s="153" t="s">
        <v>1892</v>
      </c>
      <c r="BG97" s="153" t="s">
        <v>1893</v>
      </c>
      <c r="BH97" s="153" t="s">
        <v>1894</v>
      </c>
      <c r="BI97" s="153">
        <v>-794.2</v>
      </c>
      <c r="BJ97" s="153" t="s">
        <v>1895</v>
      </c>
      <c r="BK97" s="153" t="s">
        <v>1896</v>
      </c>
      <c r="BL97" s="153" t="s">
        <v>1897</v>
      </c>
      <c r="BM97" s="153" t="s">
        <v>1898</v>
      </c>
      <c r="BN97" s="153" t="s">
        <v>1899</v>
      </c>
      <c r="BO97" s="153" t="s">
        <v>1900</v>
      </c>
      <c r="BP97" s="153" t="s">
        <v>1901</v>
      </c>
      <c r="BQ97" s="153" t="s">
        <v>1902</v>
      </c>
      <c r="BR97" s="153" t="s">
        <v>1903</v>
      </c>
      <c r="BS97" s="153" t="s">
        <v>1904</v>
      </c>
      <c r="BT97" s="153" t="s">
        <v>1905</v>
      </c>
      <c r="BU97" s="153" t="s">
        <v>1906</v>
      </c>
      <c r="BV97" s="153" t="s">
        <v>1907</v>
      </c>
      <c r="BW97" s="153" t="s">
        <v>1908</v>
      </c>
      <c r="BX97" s="153" t="s">
        <v>1909</v>
      </c>
      <c r="BY97" s="153" t="s">
        <v>1910</v>
      </c>
      <c r="BZ97" s="153" t="s">
        <v>1911</v>
      </c>
      <c r="CA97" s="153" t="s">
        <v>1912</v>
      </c>
      <c r="CB97" s="153" t="s">
        <v>1913</v>
      </c>
      <c r="CC97" s="153" t="s">
        <v>1914</v>
      </c>
      <c r="CD97" s="153" t="s">
        <v>1915</v>
      </c>
      <c r="CE97" s="153" t="s">
        <v>1916</v>
      </c>
      <c r="CF97" s="153" t="s">
        <v>1917</v>
      </c>
      <c r="CG97" s="153" t="s">
        <v>1918</v>
      </c>
      <c r="CH97" s="153" t="s">
        <v>1919</v>
      </c>
      <c r="CI97" s="153" t="s">
        <v>1920</v>
      </c>
      <c r="CJ97" s="153" t="s">
        <v>1921</v>
      </c>
      <c r="CK97" s="153" t="s">
        <v>1922</v>
      </c>
      <c r="CL97" s="153" t="s">
        <v>1923</v>
      </c>
      <c r="CM97" s="153" t="s">
        <v>1924</v>
      </c>
      <c r="CN97" s="153" t="s">
        <v>1925</v>
      </c>
      <c r="CO97" s="153" t="s">
        <v>1926</v>
      </c>
      <c r="CP97" s="153" t="s">
        <v>1927</v>
      </c>
      <c r="CQ97" s="153" t="s">
        <v>1928</v>
      </c>
      <c r="CR97" s="153" t="s">
        <v>1929</v>
      </c>
      <c r="CS97" s="153" t="s">
        <v>1930</v>
      </c>
      <c r="CT97" s="153" t="s">
        <v>1931</v>
      </c>
      <c r="CU97" s="153" t="s">
        <v>1932</v>
      </c>
      <c r="CV97" s="153" t="s">
        <v>1933</v>
      </c>
      <c r="CW97" s="153" t="s">
        <v>1934</v>
      </c>
      <c r="CX97" s="153" t="s">
        <v>1935</v>
      </c>
      <c r="CY97" s="153" t="s">
        <v>1936</v>
      </c>
      <c r="CZ97" s="153" t="s">
        <v>1937</v>
      </c>
      <c r="DA97" s="153" t="s">
        <v>1938</v>
      </c>
      <c r="DB97" s="153" t="s">
        <v>1939</v>
      </c>
      <c r="DC97" s="153" t="s">
        <v>1940</v>
      </c>
      <c r="DD97" s="153"/>
    </row>
    <row r="98" spans="2:108" ht="14.25">
      <c r="B98" s="30" t="s">
        <v>6877</v>
      </c>
      <c r="C98" s="69" t="s">
        <v>6878</v>
      </c>
      <c r="D98" s="80" t="s">
        <v>41</v>
      </c>
      <c r="E98" s="153" t="s">
        <v>6195</v>
      </c>
      <c r="F98" s="153" t="s">
        <v>6879</v>
      </c>
      <c r="G98" s="153">
        <v>756.3</v>
      </c>
      <c r="H98" s="153">
        <v>770.8</v>
      </c>
      <c r="I98" s="153">
        <v>508.5</v>
      </c>
      <c r="J98" s="153">
        <v>288.8</v>
      </c>
      <c r="K98" s="153" t="s">
        <v>6880</v>
      </c>
      <c r="L98" s="153" t="s">
        <v>6197</v>
      </c>
      <c r="M98" s="153">
        <v>180.3</v>
      </c>
      <c r="N98" s="153" t="s">
        <v>6198</v>
      </c>
      <c r="O98" s="153">
        <v>709.9</v>
      </c>
      <c r="P98" s="153" t="s">
        <v>6199</v>
      </c>
      <c r="Q98" s="153" t="s">
        <v>6881</v>
      </c>
      <c r="R98" s="153" t="s">
        <v>6201</v>
      </c>
      <c r="S98" s="153" t="s">
        <v>6202</v>
      </c>
      <c r="T98" s="153" t="s">
        <v>6203</v>
      </c>
      <c r="U98" s="153" t="s">
        <v>6882</v>
      </c>
      <c r="V98" s="153" t="s">
        <v>6205</v>
      </c>
      <c r="W98" s="153" t="s">
        <v>6206</v>
      </c>
      <c r="X98" s="153" t="s">
        <v>6207</v>
      </c>
      <c r="Y98" s="153" t="s">
        <v>6208</v>
      </c>
      <c r="Z98" s="153" t="s">
        <v>6209</v>
      </c>
      <c r="AA98" s="153" t="s">
        <v>6883</v>
      </c>
      <c r="AB98" s="153" t="s">
        <v>6884</v>
      </c>
      <c r="AC98" s="153" t="s">
        <v>6885</v>
      </c>
      <c r="AD98" s="153" t="s">
        <v>4216</v>
      </c>
      <c r="AE98" s="153" t="s">
        <v>6886</v>
      </c>
      <c r="AF98" s="153" t="s">
        <v>6887</v>
      </c>
      <c r="AG98" s="153">
        <v>-708.3</v>
      </c>
      <c r="AH98" s="153" t="s">
        <v>6888</v>
      </c>
      <c r="AI98" s="153" t="s">
        <v>6889</v>
      </c>
      <c r="AJ98" s="153" t="s">
        <v>6890</v>
      </c>
      <c r="AK98" s="153" t="s">
        <v>6891</v>
      </c>
      <c r="AL98" s="153" t="s">
        <v>6892</v>
      </c>
      <c r="AM98" s="153" t="s">
        <v>6893</v>
      </c>
      <c r="AN98" s="153" t="s">
        <v>6894</v>
      </c>
      <c r="AO98" s="153" t="s">
        <v>6895</v>
      </c>
      <c r="AP98" s="153" t="s">
        <v>6896</v>
      </c>
      <c r="AQ98" s="153" t="s">
        <v>6897</v>
      </c>
      <c r="AR98" s="153" t="s">
        <v>6898</v>
      </c>
      <c r="AS98" s="153" t="s">
        <v>6899</v>
      </c>
      <c r="AT98" s="153" t="s">
        <v>6900</v>
      </c>
      <c r="AU98" s="153" t="s">
        <v>6901</v>
      </c>
      <c r="AV98" s="153" t="s">
        <v>6902</v>
      </c>
      <c r="AW98" s="153" t="s">
        <v>6903</v>
      </c>
      <c r="AX98" s="153" t="s">
        <v>6904</v>
      </c>
      <c r="AY98" s="153" t="s">
        <v>6905</v>
      </c>
      <c r="AZ98" s="153" t="s">
        <v>6906</v>
      </c>
      <c r="BA98" s="153" t="s">
        <v>6907</v>
      </c>
      <c r="BB98" s="153" t="s">
        <v>6908</v>
      </c>
      <c r="BC98" s="153" t="s">
        <v>6909</v>
      </c>
      <c r="BD98" s="153" t="s">
        <v>6910</v>
      </c>
      <c r="BE98" s="153" t="s">
        <v>6911</v>
      </c>
      <c r="BF98" s="153" t="s">
        <v>6912</v>
      </c>
      <c r="BG98" s="153" t="s">
        <v>6913</v>
      </c>
      <c r="BH98" s="153" t="s">
        <v>6914</v>
      </c>
      <c r="BI98" s="153" t="s">
        <v>6915</v>
      </c>
      <c r="BJ98" s="153" t="s">
        <v>6916</v>
      </c>
      <c r="BK98" s="153" t="s">
        <v>6917</v>
      </c>
      <c r="BL98" s="153" t="s">
        <v>6918</v>
      </c>
      <c r="BM98" s="153" t="s">
        <v>6919</v>
      </c>
      <c r="BN98" s="153" t="s">
        <v>6920</v>
      </c>
      <c r="BO98" s="153" t="s">
        <v>6921</v>
      </c>
      <c r="BP98" s="153" t="s">
        <v>6922</v>
      </c>
      <c r="BQ98" s="153" t="s">
        <v>6923</v>
      </c>
      <c r="BR98" s="153" t="s">
        <v>6924</v>
      </c>
      <c r="BS98" s="153" t="s">
        <v>6925</v>
      </c>
      <c r="BT98" s="153" t="s">
        <v>6926</v>
      </c>
      <c r="BU98" s="153" t="s">
        <v>6927</v>
      </c>
      <c r="BV98" s="153" t="s">
        <v>6928</v>
      </c>
      <c r="BW98" s="153" t="s">
        <v>6929</v>
      </c>
      <c r="BX98" s="153" t="s">
        <v>6930</v>
      </c>
      <c r="BY98" s="153" t="s">
        <v>6931</v>
      </c>
      <c r="BZ98" s="153" t="s">
        <v>6932</v>
      </c>
      <c r="CA98" s="153" t="s">
        <v>6933</v>
      </c>
      <c r="CB98" s="153" t="s">
        <v>6934</v>
      </c>
      <c r="CC98" s="153" t="s">
        <v>6935</v>
      </c>
      <c r="CD98" s="153" t="s">
        <v>6936</v>
      </c>
      <c r="CE98" s="153" t="s">
        <v>6937</v>
      </c>
      <c r="CF98" s="153" t="s">
        <v>6938</v>
      </c>
      <c r="CG98" s="153" t="s">
        <v>6939</v>
      </c>
      <c r="CH98" s="153" t="s">
        <v>6940</v>
      </c>
      <c r="CI98" s="153" t="s">
        <v>6941</v>
      </c>
      <c r="CJ98" s="153" t="s">
        <v>6942</v>
      </c>
      <c r="CK98" s="153" t="s">
        <v>6943</v>
      </c>
      <c r="CL98" s="153" t="s">
        <v>6944</v>
      </c>
      <c r="CM98" s="153" t="s">
        <v>6945</v>
      </c>
      <c r="CN98" s="153" t="s">
        <v>6946</v>
      </c>
      <c r="CO98" s="153" t="s">
        <v>6947</v>
      </c>
      <c r="CP98" s="153" t="s">
        <v>6948</v>
      </c>
      <c r="CQ98" s="153" t="s">
        <v>6949</v>
      </c>
      <c r="CR98" s="153" t="s">
        <v>6950</v>
      </c>
      <c r="CS98" s="153" t="s">
        <v>6951</v>
      </c>
      <c r="CT98" s="153" t="s">
        <v>6952</v>
      </c>
      <c r="CU98" s="153" t="s">
        <v>6953</v>
      </c>
      <c r="CV98" s="153" t="s">
        <v>6954</v>
      </c>
      <c r="CW98" s="153" t="s">
        <v>6955</v>
      </c>
      <c r="CX98" s="153" t="s">
        <v>6956</v>
      </c>
      <c r="CY98" s="153" t="s">
        <v>6957</v>
      </c>
      <c r="CZ98" s="153" t="s">
        <v>6958</v>
      </c>
      <c r="DA98" s="153" t="s">
        <v>6959</v>
      </c>
      <c r="DB98" s="153">
        <v>307</v>
      </c>
      <c r="DC98" s="153" t="s">
        <v>6960</v>
      </c>
      <c r="DD98" s="153"/>
    </row>
    <row r="99" spans="2:108" ht="14.25">
      <c r="B99" s="20" t="s">
        <v>2482</v>
      </c>
      <c r="C99" s="74" t="s">
        <v>6961</v>
      </c>
      <c r="D99" s="81" t="s">
        <v>41</v>
      </c>
      <c r="E99" s="153" t="s">
        <v>6195</v>
      </c>
      <c r="F99" s="153" t="s">
        <v>6879</v>
      </c>
      <c r="G99" s="153">
        <v>756.3</v>
      </c>
      <c r="H99" s="153">
        <v>770.8</v>
      </c>
      <c r="I99" s="153">
        <v>508.5</v>
      </c>
      <c r="J99" s="153">
        <v>288.8</v>
      </c>
      <c r="K99" s="153" t="s">
        <v>6880</v>
      </c>
      <c r="L99" s="153" t="s">
        <v>6197</v>
      </c>
      <c r="M99" s="153">
        <v>180.3</v>
      </c>
      <c r="N99" s="153" t="s">
        <v>6198</v>
      </c>
      <c r="O99" s="153">
        <v>709.9</v>
      </c>
      <c r="P99" s="153" t="s">
        <v>6199</v>
      </c>
      <c r="Q99" s="153" t="s">
        <v>6881</v>
      </c>
      <c r="R99" s="153" t="s">
        <v>6201</v>
      </c>
      <c r="S99" s="153" t="s">
        <v>6202</v>
      </c>
      <c r="T99" s="153" t="s">
        <v>6203</v>
      </c>
      <c r="U99" s="153" t="s">
        <v>6882</v>
      </c>
      <c r="V99" s="153" t="s">
        <v>6205</v>
      </c>
      <c r="W99" s="153" t="s">
        <v>6206</v>
      </c>
      <c r="X99" s="153" t="s">
        <v>6207</v>
      </c>
      <c r="Y99" s="153" t="s">
        <v>6208</v>
      </c>
      <c r="Z99" s="153" t="s">
        <v>6209</v>
      </c>
      <c r="AA99" s="153" t="s">
        <v>6883</v>
      </c>
      <c r="AB99" s="153" t="s">
        <v>6884</v>
      </c>
      <c r="AC99" s="153" t="s">
        <v>6885</v>
      </c>
      <c r="AD99" s="153" t="s">
        <v>4216</v>
      </c>
      <c r="AE99" s="153" t="s">
        <v>6886</v>
      </c>
      <c r="AF99" s="153" t="s">
        <v>6887</v>
      </c>
      <c r="AG99" s="153">
        <v>-708.3</v>
      </c>
      <c r="AH99" s="153" t="s">
        <v>6888</v>
      </c>
      <c r="AI99" s="153" t="s">
        <v>6889</v>
      </c>
      <c r="AJ99" s="153" t="s">
        <v>6890</v>
      </c>
      <c r="AK99" s="153" t="s">
        <v>6891</v>
      </c>
      <c r="AL99" s="153" t="s">
        <v>6892</v>
      </c>
      <c r="AM99" s="153" t="s">
        <v>6893</v>
      </c>
      <c r="AN99" s="153" t="s">
        <v>6894</v>
      </c>
      <c r="AO99" s="153" t="s">
        <v>6895</v>
      </c>
      <c r="AP99" s="153" t="s">
        <v>6896</v>
      </c>
      <c r="AQ99" s="153" t="s">
        <v>6897</v>
      </c>
      <c r="AR99" s="153" t="s">
        <v>6898</v>
      </c>
      <c r="AS99" s="153" t="s">
        <v>6899</v>
      </c>
      <c r="AT99" s="153" t="s">
        <v>6900</v>
      </c>
      <c r="AU99" s="153" t="s">
        <v>6901</v>
      </c>
      <c r="AV99" s="153" t="s">
        <v>6902</v>
      </c>
      <c r="AW99" s="153" t="s">
        <v>6903</v>
      </c>
      <c r="AX99" s="153" t="s">
        <v>6904</v>
      </c>
      <c r="AY99" s="153" t="s">
        <v>6905</v>
      </c>
      <c r="AZ99" s="153" t="s">
        <v>6906</v>
      </c>
      <c r="BA99" s="153" t="s">
        <v>6907</v>
      </c>
      <c r="BB99" s="153" t="s">
        <v>6908</v>
      </c>
      <c r="BC99" s="153" t="s">
        <v>6909</v>
      </c>
      <c r="BD99" s="153" t="s">
        <v>6910</v>
      </c>
      <c r="BE99" s="153" t="s">
        <v>6911</v>
      </c>
      <c r="BF99" s="153" t="s">
        <v>6912</v>
      </c>
      <c r="BG99" s="153" t="s">
        <v>6913</v>
      </c>
      <c r="BH99" s="153" t="s">
        <v>6914</v>
      </c>
      <c r="BI99" s="153" t="s">
        <v>6915</v>
      </c>
      <c r="BJ99" s="153" t="s">
        <v>6916</v>
      </c>
      <c r="BK99" s="153" t="s">
        <v>6917</v>
      </c>
      <c r="BL99" s="153" t="s">
        <v>6918</v>
      </c>
      <c r="BM99" s="153" t="s">
        <v>6919</v>
      </c>
      <c r="BN99" s="153" t="s">
        <v>6920</v>
      </c>
      <c r="BO99" s="153" t="s">
        <v>6921</v>
      </c>
      <c r="BP99" s="153" t="s">
        <v>6922</v>
      </c>
      <c r="BQ99" s="153" t="s">
        <v>6923</v>
      </c>
      <c r="BR99" s="153" t="s">
        <v>6924</v>
      </c>
      <c r="BS99" s="153" t="s">
        <v>6925</v>
      </c>
      <c r="BT99" s="153" t="s">
        <v>6926</v>
      </c>
      <c r="BU99" s="153" t="s">
        <v>6927</v>
      </c>
      <c r="BV99" s="153" t="s">
        <v>6928</v>
      </c>
      <c r="BW99" s="153" t="s">
        <v>6929</v>
      </c>
      <c r="BX99" s="153" t="s">
        <v>6930</v>
      </c>
      <c r="BY99" s="153" t="s">
        <v>6931</v>
      </c>
      <c r="BZ99" s="153" t="s">
        <v>6932</v>
      </c>
      <c r="CA99" s="153" t="s">
        <v>6933</v>
      </c>
      <c r="CB99" s="153" t="s">
        <v>6934</v>
      </c>
      <c r="CC99" s="153" t="s">
        <v>6935</v>
      </c>
      <c r="CD99" s="153" t="s">
        <v>6936</v>
      </c>
      <c r="CE99" s="153" t="s">
        <v>6937</v>
      </c>
      <c r="CF99" s="153" t="s">
        <v>6938</v>
      </c>
      <c r="CG99" s="153" t="s">
        <v>6939</v>
      </c>
      <c r="CH99" s="153" t="s">
        <v>6940</v>
      </c>
      <c r="CI99" s="153" t="s">
        <v>6941</v>
      </c>
      <c r="CJ99" s="153" t="s">
        <v>6942</v>
      </c>
      <c r="CK99" s="153" t="s">
        <v>6943</v>
      </c>
      <c r="CL99" s="153" t="s">
        <v>6944</v>
      </c>
      <c r="CM99" s="153" t="s">
        <v>6945</v>
      </c>
      <c r="CN99" s="153" t="s">
        <v>6946</v>
      </c>
      <c r="CO99" s="153" t="s">
        <v>6947</v>
      </c>
      <c r="CP99" s="153" t="s">
        <v>6948</v>
      </c>
      <c r="CQ99" s="153" t="s">
        <v>6949</v>
      </c>
      <c r="CR99" s="153" t="s">
        <v>6950</v>
      </c>
      <c r="CS99" s="153" t="s">
        <v>6951</v>
      </c>
      <c r="CT99" s="153" t="s">
        <v>6952</v>
      </c>
      <c r="CU99" s="153" t="s">
        <v>6953</v>
      </c>
      <c r="CV99" s="153" t="s">
        <v>6954</v>
      </c>
      <c r="CW99" s="153" t="s">
        <v>6955</v>
      </c>
      <c r="CX99" s="153" t="s">
        <v>6956</v>
      </c>
      <c r="CY99" s="153" t="s">
        <v>6957</v>
      </c>
      <c r="CZ99" s="153" t="s">
        <v>6958</v>
      </c>
      <c r="DA99" s="153" t="s">
        <v>6959</v>
      </c>
      <c r="DB99" s="153">
        <v>307</v>
      </c>
      <c r="DC99" s="153" t="s">
        <v>6960</v>
      </c>
      <c r="DD99" s="153"/>
    </row>
  </sheetData>
  <mergeCells count="30">
    <mergeCell ref="DA6:DD6"/>
    <mergeCell ref="BE6:BH6"/>
    <mergeCell ref="CG6:CJ6"/>
    <mergeCell ref="BU6:BX6"/>
    <mergeCell ref="B5:C6"/>
    <mergeCell ref="E6:H6"/>
    <mergeCell ref="I6:L6"/>
    <mergeCell ref="M6:P6"/>
    <mergeCell ref="Q6:T6"/>
    <mergeCell ref="Y6:AB6"/>
    <mergeCell ref="AG6:AJ6"/>
    <mergeCell ref="BY6:CB6"/>
    <mergeCell ref="BI6:BL6"/>
    <mergeCell ref="BM6:BP6"/>
    <mergeCell ref="BQ6:BT6"/>
    <mergeCell ref="E2:DA2"/>
    <mergeCell ref="E3:DA3"/>
    <mergeCell ref="E4:DA5"/>
    <mergeCell ref="CW6:CZ6"/>
    <mergeCell ref="CC6:CF6"/>
    <mergeCell ref="AC6:AF6"/>
    <mergeCell ref="BA6:BD6"/>
    <mergeCell ref="AK6:AN6"/>
    <mergeCell ref="AO6:AR6"/>
    <mergeCell ref="AS6:AV6"/>
    <mergeCell ref="AW6:AZ6"/>
    <mergeCell ref="CS6:CV6"/>
    <mergeCell ref="CO6:CR6"/>
    <mergeCell ref="CK6:CN6"/>
    <mergeCell ref="U6:X6"/>
  </mergeCells>
  <hyperlinks>
    <hyperlink ref="B1" location="Indice!A1" display="Regresar" xr:uid="{00000000-0004-0000-0700-000000000000}"/>
  </hyperlinks>
  <pageMargins left="0.7" right="0.7" top="0.75" bottom="0.75" header="0.3" footer="0.3"/>
  <ignoredErrors>
    <ignoredError sqref="B8:B9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94B5-7338-4ACC-B622-1C86A6F7339B}">
  <dimension ref="B1:AF88"/>
  <sheetViews>
    <sheetView tabSelected="1" workbookViewId="0">
      <pane xSplit="4" ySplit="6" topLeftCell="E7" activePane="bottomRight" state="frozen"/>
      <selection pane="bottomRight" activeCell="AH12" sqref="AH12"/>
      <selection pane="bottomLeft" activeCell="A7" sqref="A7"/>
      <selection pane="topRight" activeCell="E1" sqref="E1"/>
    </sheetView>
  </sheetViews>
  <sheetFormatPr defaultColWidth="11.42578125" defaultRowHeight="15"/>
  <cols>
    <col min="1" max="2" width="11.42578125" style="86"/>
    <col min="3" max="3" width="45.42578125" style="86" customWidth="1"/>
    <col min="4" max="4" width="11.42578125" style="86"/>
    <col min="5" max="8" width="13.85546875" style="86" customWidth="1"/>
    <col min="9" max="16384" width="11.42578125" style="86"/>
  </cols>
  <sheetData>
    <row r="1" spans="2:32">
      <c r="B1" s="187" t="s">
        <v>29</v>
      </c>
      <c r="G1" s="188"/>
      <c r="H1" s="188"/>
      <c r="I1" s="188"/>
    </row>
    <row r="2" spans="2:32" ht="15.75">
      <c r="B2" s="38" t="s">
        <v>30</v>
      </c>
      <c r="C2" s="39"/>
      <c r="D2" s="22"/>
      <c r="E2" s="204" t="s">
        <v>8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2:32" ht="15.75">
      <c r="B3" s="38" t="s">
        <v>6962</v>
      </c>
      <c r="C3" s="40"/>
      <c r="D3" s="19"/>
      <c r="E3" s="204" t="s">
        <v>32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4" spans="2:32" ht="14.25" customHeight="1">
      <c r="B4" s="16"/>
      <c r="C4" s="17"/>
      <c r="D4" s="18"/>
      <c r="E4" s="205" t="s">
        <v>6963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</row>
    <row r="5" spans="2:32" ht="14.25" customHeight="1">
      <c r="B5" s="223" t="s">
        <v>6964</v>
      </c>
      <c r="C5" s="224"/>
      <c r="D5" s="1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</row>
    <row r="6" spans="2:32">
      <c r="B6" s="223"/>
      <c r="C6" s="224"/>
      <c r="D6" s="19"/>
      <c r="E6" s="208">
        <v>2018</v>
      </c>
      <c r="F6" s="209"/>
      <c r="G6" s="209"/>
      <c r="H6" s="209"/>
      <c r="I6" s="208">
        <v>2019</v>
      </c>
      <c r="J6" s="209"/>
      <c r="K6" s="209"/>
      <c r="L6" s="209"/>
      <c r="M6" s="208">
        <v>2020</v>
      </c>
      <c r="N6" s="209"/>
      <c r="O6" s="209"/>
      <c r="P6" s="209"/>
      <c r="Q6" s="202">
        <v>2021</v>
      </c>
      <c r="R6" s="207"/>
      <c r="S6" s="207"/>
      <c r="T6" s="203"/>
      <c r="U6" s="202">
        <v>2022</v>
      </c>
      <c r="V6" s="207"/>
      <c r="W6" s="207"/>
      <c r="X6" s="203"/>
      <c r="Y6" s="202">
        <v>2023</v>
      </c>
      <c r="Z6" s="207"/>
      <c r="AA6" s="207"/>
      <c r="AB6" s="203"/>
      <c r="AC6" s="202">
        <v>2024</v>
      </c>
      <c r="AD6" s="207"/>
      <c r="AE6" s="207"/>
      <c r="AF6" s="207"/>
    </row>
    <row r="7" spans="2:32">
      <c r="B7" s="75"/>
      <c r="C7" s="76"/>
      <c r="D7" s="19"/>
      <c r="E7" s="173" t="s">
        <v>35</v>
      </c>
      <c r="F7" s="173" t="s">
        <v>36</v>
      </c>
      <c r="G7" s="173" t="s">
        <v>37</v>
      </c>
      <c r="H7" s="173" t="s">
        <v>38</v>
      </c>
      <c r="I7" s="173" t="s">
        <v>35</v>
      </c>
      <c r="J7" s="173" t="s">
        <v>36</v>
      </c>
      <c r="K7" s="173" t="s">
        <v>37</v>
      </c>
      <c r="L7" s="173" t="s">
        <v>38</v>
      </c>
      <c r="M7" s="173" t="s">
        <v>35</v>
      </c>
      <c r="N7" s="173" t="s">
        <v>36</v>
      </c>
      <c r="O7" s="173" t="s">
        <v>37</v>
      </c>
      <c r="P7" s="173" t="s">
        <v>38</v>
      </c>
      <c r="Q7" s="173" t="s">
        <v>35</v>
      </c>
      <c r="R7" s="173" t="s">
        <v>36</v>
      </c>
      <c r="S7" s="173" t="s">
        <v>37</v>
      </c>
      <c r="T7" s="173" t="s">
        <v>38</v>
      </c>
      <c r="U7" s="173" t="s">
        <v>35</v>
      </c>
      <c r="V7" s="173" t="s">
        <v>36</v>
      </c>
      <c r="W7" s="173" t="s">
        <v>37</v>
      </c>
      <c r="X7" s="173" t="s">
        <v>38</v>
      </c>
      <c r="Y7" s="173" t="s">
        <v>35</v>
      </c>
      <c r="Z7" s="173" t="s">
        <v>36</v>
      </c>
      <c r="AA7" s="173" t="s">
        <v>37</v>
      </c>
      <c r="AB7" s="173" t="s">
        <v>38</v>
      </c>
      <c r="AC7" s="173" t="s">
        <v>35</v>
      </c>
      <c r="AD7" s="173" t="s">
        <v>36</v>
      </c>
      <c r="AE7" s="173" t="s">
        <v>37</v>
      </c>
      <c r="AF7" s="173" t="s">
        <v>38</v>
      </c>
    </row>
    <row r="8" spans="2:32" ht="24" customHeight="1">
      <c r="B8" s="82" t="s">
        <v>6965</v>
      </c>
      <c r="C8" s="119" t="s">
        <v>6966</v>
      </c>
      <c r="D8" s="121" t="s">
        <v>41</v>
      </c>
      <c r="E8" s="190">
        <v>152241.41136605971</v>
      </c>
      <c r="F8" s="190">
        <v>159201.85600951931</v>
      </c>
      <c r="G8" s="190">
        <v>174700.63437417324</v>
      </c>
      <c r="H8" s="190">
        <v>213400.69428643442</v>
      </c>
      <c r="I8" s="190">
        <v>180015.59609258897</v>
      </c>
      <c r="J8" s="190">
        <v>174843.62720038093</v>
      </c>
      <c r="K8" s="190">
        <v>190435.64121182231</v>
      </c>
      <c r="L8" s="190">
        <v>275758.46879595635</v>
      </c>
      <c r="M8" s="190">
        <v>205697.6461218553</v>
      </c>
      <c r="N8" s="190">
        <v>233712.48966872788</v>
      </c>
      <c r="O8" s="190">
        <v>250041.29180329543</v>
      </c>
      <c r="P8" s="190">
        <v>312602.1658436248</v>
      </c>
      <c r="Q8" s="190">
        <v>204427.99703208893</v>
      </c>
      <c r="R8" s="190">
        <v>197589.38572939014</v>
      </c>
      <c r="S8" s="190">
        <v>240417.62963355726</v>
      </c>
      <c r="T8" s="190">
        <v>345292.39158452873</v>
      </c>
      <c r="U8" s="190">
        <v>242780.3614059196</v>
      </c>
      <c r="V8" s="190">
        <v>250935.54747957346</v>
      </c>
      <c r="W8" s="190">
        <v>290663.43369319936</v>
      </c>
      <c r="X8" s="190">
        <v>385997.96226977988</v>
      </c>
      <c r="Y8" s="190">
        <v>313978.014316532</v>
      </c>
      <c r="Z8" s="190">
        <v>261903.49816276508</v>
      </c>
      <c r="AA8" s="190">
        <v>320348.18828319258</v>
      </c>
      <c r="AB8" s="190">
        <v>403887.18623998703</v>
      </c>
      <c r="AC8" s="190">
        <v>331443.18646332412</v>
      </c>
      <c r="AD8" s="190"/>
      <c r="AE8" s="190"/>
      <c r="AF8" s="190"/>
    </row>
    <row r="9" spans="2:32">
      <c r="B9" s="28" t="s">
        <v>6967</v>
      </c>
      <c r="C9" s="68" t="s">
        <v>6968</v>
      </c>
      <c r="D9" s="19" t="s">
        <v>41</v>
      </c>
      <c r="E9" s="191">
        <v>49486.177726359711</v>
      </c>
      <c r="F9" s="191">
        <v>44909.098067938336</v>
      </c>
      <c r="G9" s="191">
        <v>58495.180497661277</v>
      </c>
      <c r="H9" s="191">
        <v>56240.137271890431</v>
      </c>
      <c r="I9" s="191">
        <v>64908.023640285966</v>
      </c>
      <c r="J9" s="191">
        <v>47079.4494495119</v>
      </c>
      <c r="K9" s="191">
        <v>66967.511344983301</v>
      </c>
      <c r="L9" s="191">
        <v>119433.76005022734</v>
      </c>
      <c r="M9" s="191">
        <v>70164.081450190264</v>
      </c>
      <c r="N9" s="191">
        <v>54896.167782331831</v>
      </c>
      <c r="O9" s="191">
        <v>70431.377020597443</v>
      </c>
      <c r="P9" s="191">
        <v>78591.971736535808</v>
      </c>
      <c r="Q9" s="191">
        <v>73330.850982348828</v>
      </c>
      <c r="R9" s="191">
        <v>50562.210371051828</v>
      </c>
      <c r="S9" s="191">
        <v>76532.739307758355</v>
      </c>
      <c r="T9" s="191">
        <v>64330.780523549874</v>
      </c>
      <c r="U9" s="191">
        <v>88925.956065463644</v>
      </c>
      <c r="V9" s="191">
        <v>54375.161411600944</v>
      </c>
      <c r="W9" s="191">
        <v>90847.191347558924</v>
      </c>
      <c r="X9" s="191">
        <v>76746.168882436235</v>
      </c>
      <c r="Y9" s="191">
        <v>116395.86662216166</v>
      </c>
      <c r="Z9" s="191">
        <v>61690.7377485978</v>
      </c>
      <c r="AA9" s="191">
        <v>104407.12447414891</v>
      </c>
      <c r="AB9" s="191">
        <v>78043.775017103879</v>
      </c>
      <c r="AC9" s="191">
        <v>121115.61158159164</v>
      </c>
      <c r="AD9" s="191"/>
      <c r="AE9" s="191"/>
      <c r="AF9" s="191"/>
    </row>
    <row r="10" spans="2:32">
      <c r="B10" s="30" t="s">
        <v>6969</v>
      </c>
      <c r="C10" s="69" t="s">
        <v>6970</v>
      </c>
      <c r="D10" s="80" t="s">
        <v>41</v>
      </c>
      <c r="E10" s="192">
        <v>14311.780354299995</v>
      </c>
      <c r="F10" s="192">
        <v>14979.923827807441</v>
      </c>
      <c r="G10" s="192">
        <v>13493.135007148368</v>
      </c>
      <c r="H10" s="192">
        <v>21761.338856273709</v>
      </c>
      <c r="I10" s="192">
        <v>17283.479018929604</v>
      </c>
      <c r="J10" s="192">
        <v>16067.975624104374</v>
      </c>
      <c r="K10" s="192">
        <v>17086.444199266149</v>
      </c>
      <c r="L10" s="192">
        <v>80347.965476123252</v>
      </c>
      <c r="M10" s="192">
        <v>18168.099417076632</v>
      </c>
      <c r="N10" s="192">
        <v>16775.499783595416</v>
      </c>
      <c r="O10" s="192">
        <v>17547.686987579527</v>
      </c>
      <c r="P10" s="192">
        <v>42375.842668606223</v>
      </c>
      <c r="Q10" s="192">
        <v>13000.119680521304</v>
      </c>
      <c r="R10" s="192">
        <v>14122.762432306958</v>
      </c>
      <c r="S10" s="192">
        <v>14512.398231287076</v>
      </c>
      <c r="T10" s="192">
        <v>21878.136838794577</v>
      </c>
      <c r="U10" s="192">
        <v>14923.053817835782</v>
      </c>
      <c r="V10" s="192">
        <v>15743.165571034695</v>
      </c>
      <c r="W10" s="192">
        <v>15630.136451786309</v>
      </c>
      <c r="X10" s="192">
        <v>28131.238434749524</v>
      </c>
      <c r="Y10" s="192">
        <v>14761.572196515786</v>
      </c>
      <c r="Z10" s="192">
        <v>17327.832206875275</v>
      </c>
      <c r="AA10" s="192">
        <v>16187.748876630034</v>
      </c>
      <c r="AB10" s="192">
        <v>27782.37083623173</v>
      </c>
      <c r="AC10" s="192">
        <v>26468.338140780848</v>
      </c>
      <c r="AD10" s="192"/>
      <c r="AE10" s="192"/>
      <c r="AF10" s="192"/>
    </row>
    <row r="11" spans="2:32">
      <c r="B11" s="30" t="s">
        <v>6971</v>
      </c>
      <c r="C11" s="69" t="s">
        <v>6972</v>
      </c>
      <c r="D11" s="80" t="s">
        <v>41</v>
      </c>
      <c r="E11" s="192">
        <v>0</v>
      </c>
      <c r="F11" s="192">
        <v>0</v>
      </c>
      <c r="G11" s="192">
        <v>0</v>
      </c>
      <c r="H11" s="192">
        <v>0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0</v>
      </c>
      <c r="U11" s="192">
        <v>0</v>
      </c>
      <c r="V11" s="192">
        <v>0</v>
      </c>
      <c r="W11" s="192">
        <v>0</v>
      </c>
      <c r="X11" s="192">
        <v>0</v>
      </c>
      <c r="Y11" s="192">
        <v>0</v>
      </c>
      <c r="Z11" s="192">
        <v>0</v>
      </c>
      <c r="AA11" s="192">
        <v>0</v>
      </c>
      <c r="AB11" s="192">
        <v>0</v>
      </c>
      <c r="AC11" s="192">
        <v>0</v>
      </c>
      <c r="AD11" s="192"/>
      <c r="AE11" s="192"/>
      <c r="AF11" s="192"/>
    </row>
    <row r="12" spans="2:32">
      <c r="B12" s="30" t="s">
        <v>6973</v>
      </c>
      <c r="C12" s="69" t="s">
        <v>6974</v>
      </c>
      <c r="D12" s="80" t="s">
        <v>41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2">
        <v>0</v>
      </c>
      <c r="K12" s="192">
        <v>0</v>
      </c>
      <c r="L12" s="192">
        <v>0</v>
      </c>
      <c r="M12" s="192">
        <v>0</v>
      </c>
      <c r="N12" s="192">
        <v>0</v>
      </c>
      <c r="O12" s="192">
        <v>0</v>
      </c>
      <c r="P12" s="192">
        <v>0</v>
      </c>
      <c r="Q12" s="192">
        <v>0</v>
      </c>
      <c r="R12" s="192">
        <v>0</v>
      </c>
      <c r="S12" s="192">
        <v>0</v>
      </c>
      <c r="T12" s="192">
        <v>0</v>
      </c>
      <c r="U12" s="192">
        <v>0</v>
      </c>
      <c r="V12" s="192">
        <v>0</v>
      </c>
      <c r="W12" s="192">
        <v>0</v>
      </c>
      <c r="X12" s="192">
        <v>0</v>
      </c>
      <c r="Y12" s="192">
        <v>0</v>
      </c>
      <c r="Z12" s="192">
        <v>0</v>
      </c>
      <c r="AA12" s="192">
        <v>0</v>
      </c>
      <c r="AB12" s="192">
        <v>0</v>
      </c>
      <c r="AC12" s="192">
        <v>0</v>
      </c>
      <c r="AD12" s="192"/>
      <c r="AE12" s="192"/>
      <c r="AF12" s="192"/>
    </row>
    <row r="13" spans="2:32">
      <c r="B13" s="30" t="s">
        <v>6975</v>
      </c>
      <c r="C13" s="69" t="s">
        <v>6976</v>
      </c>
      <c r="D13" s="80" t="s">
        <v>41</v>
      </c>
      <c r="E13" s="192">
        <v>0</v>
      </c>
      <c r="F13" s="192">
        <v>0</v>
      </c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0</v>
      </c>
      <c r="U13" s="192">
        <v>0</v>
      </c>
      <c r="V13" s="192">
        <v>0</v>
      </c>
      <c r="W13" s="192">
        <v>0</v>
      </c>
      <c r="X13" s="192">
        <v>0</v>
      </c>
      <c r="Y13" s="192">
        <v>0</v>
      </c>
      <c r="Z13" s="192">
        <v>0</v>
      </c>
      <c r="AA13" s="192">
        <v>0</v>
      </c>
      <c r="AB13" s="192">
        <v>0</v>
      </c>
      <c r="AC13" s="192">
        <v>0</v>
      </c>
      <c r="AD13" s="192"/>
      <c r="AE13" s="192"/>
      <c r="AF13" s="192"/>
    </row>
    <row r="14" spans="2:32">
      <c r="B14" s="30" t="s">
        <v>6977</v>
      </c>
      <c r="C14" s="69" t="s">
        <v>6978</v>
      </c>
      <c r="D14" s="80" t="s">
        <v>41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1.2359874</v>
      </c>
      <c r="AC14" s="192">
        <v>0</v>
      </c>
      <c r="AD14" s="192"/>
      <c r="AE14" s="192"/>
      <c r="AF14" s="192"/>
    </row>
    <row r="15" spans="2:32">
      <c r="B15" s="30" t="s">
        <v>6979</v>
      </c>
      <c r="C15" s="69" t="s">
        <v>6980</v>
      </c>
      <c r="D15" s="80" t="s">
        <v>41</v>
      </c>
      <c r="E15" s="192">
        <v>1321.3331539999999</v>
      </c>
      <c r="F15" s="192">
        <v>1321.412229</v>
      </c>
      <c r="G15" s="192">
        <v>1321.414227</v>
      </c>
      <c r="H15" s="192">
        <v>1381.4933040000001</v>
      </c>
      <c r="I15" s="192">
        <v>2204.4805871199997</v>
      </c>
      <c r="J15" s="192">
        <v>2110.0499866799996</v>
      </c>
      <c r="K15" s="192">
        <v>2822.8039096399998</v>
      </c>
      <c r="L15" s="192">
        <v>1675.26672452</v>
      </c>
      <c r="M15" s="192">
        <v>7730.2389350899994</v>
      </c>
      <c r="N15" s="192">
        <v>4630.04720473</v>
      </c>
      <c r="O15" s="192">
        <v>988.06839935999994</v>
      </c>
      <c r="P15" s="192">
        <v>988.06842791999998</v>
      </c>
      <c r="Q15" s="192">
        <v>963.06840437999995</v>
      </c>
      <c r="R15" s="192">
        <v>1593.26840438</v>
      </c>
      <c r="S15" s="192">
        <v>1278.0684043700001</v>
      </c>
      <c r="T15" s="192">
        <v>2094.1379557700002</v>
      </c>
      <c r="U15" s="192">
        <v>1601.27006768</v>
      </c>
      <c r="V15" s="192">
        <v>1600.8155138100001</v>
      </c>
      <c r="W15" s="192">
        <v>1600.8071816799998</v>
      </c>
      <c r="X15" s="192">
        <v>2467.9241428300002</v>
      </c>
      <c r="Y15" s="192">
        <v>2371.1071217499998</v>
      </c>
      <c r="Z15" s="192">
        <v>2402.8511867399998</v>
      </c>
      <c r="AA15" s="192">
        <v>3561.8316519800001</v>
      </c>
      <c r="AB15" s="192">
        <v>7578.8193322000006</v>
      </c>
      <c r="AC15" s="192">
        <v>4956.0975960299993</v>
      </c>
      <c r="AD15" s="192"/>
      <c r="AE15" s="192"/>
      <c r="AF15" s="192"/>
    </row>
    <row r="16" spans="2:32">
      <c r="B16" s="30" t="s">
        <v>6981</v>
      </c>
      <c r="C16" s="69" t="s">
        <v>6982</v>
      </c>
      <c r="D16" s="80" t="s">
        <v>41</v>
      </c>
      <c r="E16" s="192">
        <v>29423.658061899725</v>
      </c>
      <c r="F16" s="192">
        <v>23584.54597590091</v>
      </c>
      <c r="G16" s="192">
        <v>33078.629509562874</v>
      </c>
      <c r="H16" s="192">
        <v>23561.764664916729</v>
      </c>
      <c r="I16" s="192">
        <v>35699.45794223636</v>
      </c>
      <c r="J16" s="192">
        <v>23975.365611007517</v>
      </c>
      <c r="K16" s="192">
        <v>38406.884771767174</v>
      </c>
      <c r="L16" s="192">
        <v>27169.424057304048</v>
      </c>
      <c r="M16" s="192">
        <v>39258.873795273634</v>
      </c>
      <c r="N16" s="192">
        <v>28742.950065006411</v>
      </c>
      <c r="O16" s="192">
        <v>46895.013568657909</v>
      </c>
      <c r="P16" s="192">
        <v>29543.375260789577</v>
      </c>
      <c r="Q16" s="192">
        <v>54255.634387060971</v>
      </c>
      <c r="R16" s="192">
        <v>29735.140794859555</v>
      </c>
      <c r="S16" s="192">
        <v>55306.395324982252</v>
      </c>
      <c r="T16" s="192">
        <v>28714.192148115915</v>
      </c>
      <c r="U16" s="192">
        <v>58495.35820353184</v>
      </c>
      <c r="V16" s="192">
        <v>27140.65907403225</v>
      </c>
      <c r="W16" s="192">
        <v>59703.318520134591</v>
      </c>
      <c r="X16" s="192">
        <v>32962.003180482723</v>
      </c>
      <c r="Y16" s="192">
        <v>65457.112886005882</v>
      </c>
      <c r="Z16" s="192">
        <v>35855.030089882523</v>
      </c>
      <c r="AA16" s="192">
        <v>78165.722382628868</v>
      </c>
      <c r="AB16" s="192">
        <v>34237.303145988146</v>
      </c>
      <c r="AC16" s="192">
        <v>83634.225160640344</v>
      </c>
      <c r="AD16" s="192"/>
      <c r="AE16" s="192"/>
      <c r="AF16" s="192"/>
    </row>
    <row r="17" spans="2:32">
      <c r="B17" s="31" t="s">
        <v>6983</v>
      </c>
      <c r="C17" s="122" t="s">
        <v>6984</v>
      </c>
      <c r="D17" s="90" t="s">
        <v>41</v>
      </c>
      <c r="E17" s="192">
        <v>4429.4061561599892</v>
      </c>
      <c r="F17" s="192">
        <v>5023.2160352299916</v>
      </c>
      <c r="G17" s="192">
        <v>10602.001753950026</v>
      </c>
      <c r="H17" s="192">
        <v>9535.5404466999935</v>
      </c>
      <c r="I17" s="192">
        <v>9720.606092</v>
      </c>
      <c r="J17" s="192">
        <v>4926.0582277200065</v>
      </c>
      <c r="K17" s="192">
        <v>8651.3784643099807</v>
      </c>
      <c r="L17" s="192">
        <v>10241.103792280039</v>
      </c>
      <c r="M17" s="192">
        <v>5006.8693027500003</v>
      </c>
      <c r="N17" s="192">
        <v>4747.6707289999995</v>
      </c>
      <c r="O17" s="192">
        <v>5000.6080650000004</v>
      </c>
      <c r="P17" s="192">
        <v>5684.68537922</v>
      </c>
      <c r="Q17" s="192">
        <v>5112.0285103865581</v>
      </c>
      <c r="R17" s="192">
        <v>5111.0387395053176</v>
      </c>
      <c r="S17" s="192">
        <v>5435.8773471190261</v>
      </c>
      <c r="T17" s="192">
        <v>11644.313580869391</v>
      </c>
      <c r="U17" s="192">
        <v>13906.273976416014</v>
      </c>
      <c r="V17" s="192">
        <v>9890.5212527240037</v>
      </c>
      <c r="W17" s="192">
        <v>13912.929193958014</v>
      </c>
      <c r="X17" s="192">
        <v>13185.003124373981</v>
      </c>
      <c r="Y17" s="192">
        <v>33806.074417890006</v>
      </c>
      <c r="Z17" s="192">
        <v>6105.0242650999999</v>
      </c>
      <c r="AA17" s="192">
        <v>6491.8215629099996</v>
      </c>
      <c r="AB17" s="192">
        <v>8444.0457152840008</v>
      </c>
      <c r="AC17" s="192">
        <v>6056.9506841404545</v>
      </c>
      <c r="AD17" s="192"/>
      <c r="AE17" s="192"/>
      <c r="AF17" s="192"/>
    </row>
    <row r="18" spans="2:32">
      <c r="B18" s="28" t="s">
        <v>6985</v>
      </c>
      <c r="C18" s="68" t="s">
        <v>6986</v>
      </c>
      <c r="D18" s="80" t="s">
        <v>41</v>
      </c>
      <c r="E18" s="191">
        <v>5087.9656958300002</v>
      </c>
      <c r="F18" s="191">
        <v>5380.9261063600006</v>
      </c>
      <c r="G18" s="191">
        <v>5757.2430243199997</v>
      </c>
      <c r="H18" s="191">
        <v>7656.0970311500005</v>
      </c>
      <c r="I18" s="191">
        <v>5374.2169976699997</v>
      </c>
      <c r="J18" s="191">
        <v>5932.34632091</v>
      </c>
      <c r="K18" s="191">
        <v>5937.1224938799996</v>
      </c>
      <c r="L18" s="191">
        <v>8577.1187851599989</v>
      </c>
      <c r="M18" s="191">
        <v>5968.994889130001</v>
      </c>
      <c r="N18" s="191">
        <v>6649.73523845</v>
      </c>
      <c r="O18" s="191">
        <v>6192.5776828300004</v>
      </c>
      <c r="P18" s="191">
        <v>9435.6963633900014</v>
      </c>
      <c r="Q18" s="191">
        <v>5792.4484336699998</v>
      </c>
      <c r="R18" s="191">
        <v>5907.7815796200002</v>
      </c>
      <c r="S18" s="191">
        <v>6942.244965150001</v>
      </c>
      <c r="T18" s="191">
        <v>11119.21422559</v>
      </c>
      <c r="U18" s="191">
        <v>7196.4154928200005</v>
      </c>
      <c r="V18" s="191">
        <v>8047.1595758099993</v>
      </c>
      <c r="W18" s="191">
        <v>8028.3820769100003</v>
      </c>
      <c r="X18" s="191">
        <v>12318.225750759999</v>
      </c>
      <c r="Y18" s="191">
        <v>9073.5247038199996</v>
      </c>
      <c r="Z18" s="191">
        <v>10078.582724960001</v>
      </c>
      <c r="AA18" s="191">
        <v>10455.689695090001</v>
      </c>
      <c r="AB18" s="191">
        <v>15516.171401560001</v>
      </c>
      <c r="AC18" s="191">
        <v>11092.092040040001</v>
      </c>
      <c r="AD18" s="191"/>
      <c r="AE18" s="191"/>
      <c r="AF18" s="191"/>
    </row>
    <row r="19" spans="2:32">
      <c r="B19" s="30" t="s">
        <v>6987</v>
      </c>
      <c r="C19" s="69" t="s">
        <v>6988</v>
      </c>
      <c r="D19" s="80" t="s">
        <v>41</v>
      </c>
      <c r="E19" s="192">
        <v>4860.1405665000002</v>
      </c>
      <c r="F19" s="192">
        <v>5006.9486085999997</v>
      </c>
      <c r="G19" s="192">
        <v>5179.11981423</v>
      </c>
      <c r="H19" s="192">
        <v>7102.6152227099992</v>
      </c>
      <c r="I19" s="192">
        <v>5083.8045244099994</v>
      </c>
      <c r="J19" s="192">
        <v>5404.0003631999998</v>
      </c>
      <c r="K19" s="192">
        <v>5425.0044714399992</v>
      </c>
      <c r="L19" s="192">
        <v>7658.5554545399991</v>
      </c>
      <c r="M19" s="192">
        <v>5667.2174522000005</v>
      </c>
      <c r="N19" s="192">
        <v>5888.0583597300001</v>
      </c>
      <c r="O19" s="192">
        <v>5497.7156130399999</v>
      </c>
      <c r="P19" s="192">
        <v>8556.813489709999</v>
      </c>
      <c r="Q19" s="192">
        <v>5485.5971461999998</v>
      </c>
      <c r="R19" s="192">
        <v>5472.0023369400005</v>
      </c>
      <c r="S19" s="192">
        <v>6547.1833968499996</v>
      </c>
      <c r="T19" s="192">
        <v>9217.1521479500007</v>
      </c>
      <c r="U19" s="192">
        <v>6606.6050031499999</v>
      </c>
      <c r="V19" s="192">
        <v>7534.7406273799998</v>
      </c>
      <c r="W19" s="192">
        <v>7350.2499102500005</v>
      </c>
      <c r="X19" s="192">
        <v>11185.90012744</v>
      </c>
      <c r="Y19" s="192">
        <v>8515.0053154399993</v>
      </c>
      <c r="Z19" s="192">
        <v>9619.6136131999992</v>
      </c>
      <c r="AA19" s="192">
        <v>9652.8956843300002</v>
      </c>
      <c r="AB19" s="192">
        <v>14322.62338632</v>
      </c>
      <c r="AC19" s="192">
        <v>10507.08645665</v>
      </c>
      <c r="AD19" s="192"/>
      <c r="AE19" s="192"/>
      <c r="AF19" s="192"/>
    </row>
    <row r="20" spans="2:32">
      <c r="B20" s="30" t="s">
        <v>6989</v>
      </c>
      <c r="C20" s="69" t="s">
        <v>6990</v>
      </c>
      <c r="D20" s="80" t="s">
        <v>41</v>
      </c>
      <c r="E20" s="192">
        <v>216.14433763</v>
      </c>
      <c r="F20" s="192">
        <v>362.22487538000001</v>
      </c>
      <c r="G20" s="192">
        <v>566.70960780999997</v>
      </c>
      <c r="H20" s="192">
        <v>526.47805359000006</v>
      </c>
      <c r="I20" s="192">
        <v>277.97056606000001</v>
      </c>
      <c r="J20" s="192">
        <v>516.76226599999995</v>
      </c>
      <c r="K20" s="192">
        <v>499.13369417000001</v>
      </c>
      <c r="L20" s="192">
        <v>896.25268211999992</v>
      </c>
      <c r="M20" s="192">
        <v>287.96937006000002</v>
      </c>
      <c r="N20" s="192">
        <v>747.96126204999996</v>
      </c>
      <c r="O20" s="192">
        <v>681.89083314000004</v>
      </c>
      <c r="P20" s="192">
        <v>858.71261779999998</v>
      </c>
      <c r="Q20" s="192">
        <v>293.37230927999997</v>
      </c>
      <c r="R20" s="192">
        <v>421.35975027000001</v>
      </c>
      <c r="S20" s="192">
        <v>381.02450333000002</v>
      </c>
      <c r="T20" s="192">
        <v>1884.0754483399996</v>
      </c>
      <c r="U20" s="192">
        <v>572.00745183999993</v>
      </c>
      <c r="V20" s="192">
        <v>495.69565507000004</v>
      </c>
      <c r="W20" s="192">
        <v>662.5230071499999</v>
      </c>
      <c r="X20" s="192">
        <v>1109.2616062299999</v>
      </c>
      <c r="Y20" s="192">
        <v>542.9441886699999</v>
      </c>
      <c r="Z20" s="192">
        <v>443.42082472000004</v>
      </c>
      <c r="AA20" s="192">
        <v>787.96217299</v>
      </c>
      <c r="AB20" s="192">
        <v>1168.9291754400001</v>
      </c>
      <c r="AC20" s="192">
        <v>531.00457234999999</v>
      </c>
      <c r="AD20" s="192"/>
      <c r="AE20" s="192"/>
      <c r="AF20" s="192"/>
    </row>
    <row r="21" spans="2:32">
      <c r="B21" s="30" t="s">
        <v>6991</v>
      </c>
      <c r="C21" s="69" t="s">
        <v>6992</v>
      </c>
      <c r="D21" s="80" t="s">
        <v>41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>
        <v>0</v>
      </c>
      <c r="Y21" s="192">
        <v>0</v>
      </c>
      <c r="Z21" s="192">
        <v>0</v>
      </c>
      <c r="AA21" s="192">
        <v>0</v>
      </c>
      <c r="AB21" s="192">
        <v>0</v>
      </c>
      <c r="AC21" s="192">
        <v>0</v>
      </c>
      <c r="AD21" s="192"/>
      <c r="AE21" s="192"/>
      <c r="AF21" s="192"/>
    </row>
    <row r="22" spans="2:32">
      <c r="B22" s="30" t="s">
        <v>6993</v>
      </c>
      <c r="C22" s="69" t="s">
        <v>6994</v>
      </c>
      <c r="D22" s="80" t="s">
        <v>41</v>
      </c>
      <c r="E22" s="192">
        <v>11.6807917</v>
      </c>
      <c r="F22" s="192">
        <v>11.75262238</v>
      </c>
      <c r="G22" s="192">
        <v>11.413602279999999</v>
      </c>
      <c r="H22" s="192">
        <v>27.00375485</v>
      </c>
      <c r="I22" s="192">
        <v>12.441907200000001</v>
      </c>
      <c r="J22" s="192">
        <v>11.58369171</v>
      </c>
      <c r="K22" s="192">
        <v>12.984328269999999</v>
      </c>
      <c r="L22" s="192">
        <v>22.310648499999999</v>
      </c>
      <c r="M22" s="192">
        <v>13.808066870000001</v>
      </c>
      <c r="N22" s="192">
        <v>13.715616669999999</v>
      </c>
      <c r="O22" s="192">
        <v>12.97123665</v>
      </c>
      <c r="P22" s="192">
        <v>20.170255879999999</v>
      </c>
      <c r="Q22" s="192">
        <v>13.478978189999999</v>
      </c>
      <c r="R22" s="192">
        <v>14.41949241</v>
      </c>
      <c r="S22" s="192">
        <v>14.037064969999999</v>
      </c>
      <c r="T22" s="192">
        <v>17.986629300000001</v>
      </c>
      <c r="U22" s="192">
        <v>17.803037830000001</v>
      </c>
      <c r="V22" s="192">
        <v>16.72329336</v>
      </c>
      <c r="W22" s="192">
        <v>15.60915951</v>
      </c>
      <c r="X22" s="192">
        <v>23.06401709</v>
      </c>
      <c r="Y22" s="192">
        <v>15.57519971</v>
      </c>
      <c r="Z22" s="192">
        <v>15.548287040000002</v>
      </c>
      <c r="AA22" s="192">
        <v>14.831837770000002</v>
      </c>
      <c r="AB22" s="192">
        <v>24.618839800000003</v>
      </c>
      <c r="AC22" s="192">
        <v>14.593371449999999</v>
      </c>
      <c r="AD22" s="192"/>
      <c r="AE22" s="192"/>
      <c r="AF22" s="192"/>
    </row>
    <row r="23" spans="2:32">
      <c r="B23" s="31" t="s">
        <v>6995</v>
      </c>
      <c r="C23" s="72" t="s">
        <v>6996</v>
      </c>
      <c r="D23" s="90" t="s">
        <v>41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39.407639590000002</v>
      </c>
      <c r="AD23" s="192"/>
      <c r="AE23" s="192"/>
      <c r="AF23" s="192"/>
    </row>
    <row r="24" spans="2:32">
      <c r="B24" s="28" t="s">
        <v>6997</v>
      </c>
      <c r="C24" s="68" t="s">
        <v>6998</v>
      </c>
      <c r="D24" s="80" t="s">
        <v>41</v>
      </c>
      <c r="E24" s="191">
        <v>7221.80174085</v>
      </c>
      <c r="F24" s="191">
        <v>7270.6626027600005</v>
      </c>
      <c r="G24" s="191">
        <v>7526.4762905299995</v>
      </c>
      <c r="H24" s="191">
        <v>10359.848594629999</v>
      </c>
      <c r="I24" s="191">
        <v>9942.9960092340007</v>
      </c>
      <c r="J24" s="191">
        <v>8266.9585678500007</v>
      </c>
      <c r="K24" s="191">
        <v>8902.9624073230007</v>
      </c>
      <c r="L24" s="191">
        <v>13041.415204509998</v>
      </c>
      <c r="M24" s="191">
        <v>10635.89926647</v>
      </c>
      <c r="N24" s="191">
        <v>11561.970483160003</v>
      </c>
      <c r="O24" s="191">
        <v>9140.2603665799998</v>
      </c>
      <c r="P24" s="191">
        <v>11158.84782425</v>
      </c>
      <c r="Q24" s="191">
        <v>9504.751196539999</v>
      </c>
      <c r="R24" s="191">
        <v>10070.587126100001</v>
      </c>
      <c r="S24" s="191">
        <v>10409.18087812</v>
      </c>
      <c r="T24" s="191">
        <v>18354.76696365</v>
      </c>
      <c r="U24" s="191">
        <v>10922.012154630002</v>
      </c>
      <c r="V24" s="191">
        <v>10382.514577510001</v>
      </c>
      <c r="W24" s="191">
        <v>10795.485656230001</v>
      </c>
      <c r="X24" s="191">
        <v>17440.513540248292</v>
      </c>
      <c r="Y24" s="191">
        <v>12173.739794560486</v>
      </c>
      <c r="Z24" s="191">
        <v>12632.389683092413</v>
      </c>
      <c r="AA24" s="191">
        <v>13012.525786249482</v>
      </c>
      <c r="AB24" s="191">
        <v>22774.424470902708</v>
      </c>
      <c r="AC24" s="191">
        <v>13307.76602033879</v>
      </c>
      <c r="AD24" s="191"/>
      <c r="AE24" s="191"/>
      <c r="AF24" s="191"/>
    </row>
    <row r="25" spans="2:32">
      <c r="B25" s="30" t="s">
        <v>6999</v>
      </c>
      <c r="C25" s="69" t="s">
        <v>7000</v>
      </c>
      <c r="D25" s="80" t="s">
        <v>41</v>
      </c>
      <c r="E25" s="192">
        <v>2908.5876905499999</v>
      </c>
      <c r="F25" s="192">
        <v>2869.0251645500002</v>
      </c>
      <c r="G25" s="192">
        <v>2974.4915821899999</v>
      </c>
      <c r="H25" s="192">
        <v>4144.8590626099995</v>
      </c>
      <c r="I25" s="192">
        <v>3204.6508187039999</v>
      </c>
      <c r="J25" s="192">
        <v>3337.0441727000002</v>
      </c>
      <c r="K25" s="192">
        <v>3419.3996355030004</v>
      </c>
      <c r="L25" s="192">
        <v>5019.0702055799993</v>
      </c>
      <c r="M25" s="192">
        <v>2871.9436273599999</v>
      </c>
      <c r="N25" s="192">
        <v>3404.7004317299998</v>
      </c>
      <c r="O25" s="192">
        <v>3849.0145582799996</v>
      </c>
      <c r="P25" s="192">
        <v>5384.8435435499996</v>
      </c>
      <c r="Q25" s="192">
        <v>3584.4080488999998</v>
      </c>
      <c r="R25" s="192">
        <v>3747.5535972900002</v>
      </c>
      <c r="S25" s="192">
        <v>4009.3215523899999</v>
      </c>
      <c r="T25" s="192">
        <v>6878.6243576600009</v>
      </c>
      <c r="U25" s="192">
        <v>4327.4693078999999</v>
      </c>
      <c r="V25" s="192">
        <v>4338.6538438500002</v>
      </c>
      <c r="W25" s="192">
        <v>4624.0922403699997</v>
      </c>
      <c r="X25" s="192">
        <v>8310.946235448293</v>
      </c>
      <c r="Y25" s="192">
        <v>5050.352174030485</v>
      </c>
      <c r="Z25" s="192">
        <v>5646.3879252324114</v>
      </c>
      <c r="AA25" s="192">
        <v>6029.5321695194816</v>
      </c>
      <c r="AB25" s="192">
        <v>11696.201689572708</v>
      </c>
      <c r="AC25" s="192">
        <v>6069.5374263587901</v>
      </c>
      <c r="AD25" s="192"/>
      <c r="AE25" s="192"/>
      <c r="AF25" s="192"/>
    </row>
    <row r="26" spans="2:32">
      <c r="B26" s="30" t="s">
        <v>7001</v>
      </c>
      <c r="C26" s="69" t="s">
        <v>7002</v>
      </c>
      <c r="D26" s="80" t="s">
        <v>41</v>
      </c>
      <c r="E26" s="192">
        <v>75.28223955</v>
      </c>
      <c r="F26" s="192">
        <v>79.687115179999992</v>
      </c>
      <c r="G26" s="192">
        <v>78.872990260000009</v>
      </c>
      <c r="H26" s="192">
        <v>122.67106040000002</v>
      </c>
      <c r="I26" s="192">
        <v>61.882465679999996</v>
      </c>
      <c r="J26" s="192">
        <v>69.818973200000002</v>
      </c>
      <c r="K26" s="192">
        <v>94.902979549999998</v>
      </c>
      <c r="L26" s="192">
        <v>317.45594813000002</v>
      </c>
      <c r="M26" s="192">
        <v>141.11213637</v>
      </c>
      <c r="N26" s="192">
        <v>157.28915382</v>
      </c>
      <c r="O26" s="192">
        <v>117.16806456999998</v>
      </c>
      <c r="P26" s="192">
        <v>246.66945279999999</v>
      </c>
      <c r="Q26" s="192">
        <v>115.53580531</v>
      </c>
      <c r="R26" s="192">
        <v>153.85034435999998</v>
      </c>
      <c r="S26" s="192">
        <v>180.85604749000001</v>
      </c>
      <c r="T26" s="192">
        <v>227.9761101</v>
      </c>
      <c r="U26" s="192">
        <v>172.78872826</v>
      </c>
      <c r="V26" s="192">
        <v>196.47480051999997</v>
      </c>
      <c r="W26" s="192">
        <v>190.64286261999999</v>
      </c>
      <c r="X26" s="192">
        <v>280.48176321</v>
      </c>
      <c r="Y26" s="192">
        <v>196.21243663000001</v>
      </c>
      <c r="Z26" s="192">
        <v>210.79618101000003</v>
      </c>
      <c r="AA26" s="192">
        <v>230.89168338000002</v>
      </c>
      <c r="AB26" s="192">
        <v>374.56012505000001</v>
      </c>
      <c r="AC26" s="192">
        <v>220.39023558000002</v>
      </c>
      <c r="AD26" s="192"/>
      <c r="AE26" s="192"/>
      <c r="AF26" s="192"/>
    </row>
    <row r="27" spans="2:32">
      <c r="B27" s="30" t="s">
        <v>7003</v>
      </c>
      <c r="C27" s="69" t="s">
        <v>7004</v>
      </c>
      <c r="D27" s="80" t="s">
        <v>41</v>
      </c>
      <c r="E27" s="192">
        <v>3122.7567125899996</v>
      </c>
      <c r="F27" s="192">
        <v>3151.6003929000003</v>
      </c>
      <c r="G27" s="192">
        <v>3134.7980383600002</v>
      </c>
      <c r="H27" s="192">
        <v>3223.3583686900001</v>
      </c>
      <c r="I27" s="192">
        <v>3355.7550739799999</v>
      </c>
      <c r="J27" s="192">
        <v>3429.4720158</v>
      </c>
      <c r="K27" s="192">
        <v>3886.1225147</v>
      </c>
      <c r="L27" s="192">
        <v>4499.5689897000002</v>
      </c>
      <c r="M27" s="192">
        <v>3852.2058077299998</v>
      </c>
      <c r="N27" s="192">
        <v>3981.9198884500001</v>
      </c>
      <c r="O27" s="192">
        <v>3584.0921355000005</v>
      </c>
      <c r="P27" s="192">
        <v>3574.9591711800003</v>
      </c>
      <c r="Q27" s="192">
        <v>3858.2769799099997</v>
      </c>
      <c r="R27" s="192">
        <v>4067.9407612599998</v>
      </c>
      <c r="S27" s="192">
        <v>4328.1447413599999</v>
      </c>
      <c r="T27" s="192">
        <v>7116.3929120400007</v>
      </c>
      <c r="U27" s="192">
        <v>4412.0125000500002</v>
      </c>
      <c r="V27" s="192">
        <v>4108.0355997799998</v>
      </c>
      <c r="W27" s="192">
        <v>4102.7917883199998</v>
      </c>
      <c r="X27" s="192">
        <v>5641.63187457</v>
      </c>
      <c r="Y27" s="192">
        <v>4419.2145461999999</v>
      </c>
      <c r="Z27" s="192">
        <v>4594.2825578600005</v>
      </c>
      <c r="AA27" s="192">
        <v>4414.0356352999997</v>
      </c>
      <c r="AB27" s="192">
        <v>6913.2100679699997</v>
      </c>
      <c r="AC27" s="192">
        <v>5630.7047675799995</v>
      </c>
      <c r="AD27" s="192"/>
      <c r="AE27" s="192"/>
      <c r="AF27" s="192"/>
    </row>
    <row r="28" spans="2:32">
      <c r="B28" s="30" t="s">
        <v>7005</v>
      </c>
      <c r="C28" s="69" t="s">
        <v>7006</v>
      </c>
      <c r="D28" s="80" t="s">
        <v>41</v>
      </c>
      <c r="E28" s="192">
        <v>207.37609424000001</v>
      </c>
      <c r="F28" s="192">
        <v>213.44641745999999</v>
      </c>
      <c r="G28" s="192">
        <v>216.36016594</v>
      </c>
      <c r="H28" s="192">
        <v>1492.84732936</v>
      </c>
      <c r="I28" s="192">
        <v>2287.8087696600001</v>
      </c>
      <c r="J28" s="192">
        <v>215.31830871999998</v>
      </c>
      <c r="K28" s="192">
        <v>218.30923039999999</v>
      </c>
      <c r="L28" s="192">
        <v>1204.49931543</v>
      </c>
      <c r="M28" s="192">
        <v>2359.0327818600003</v>
      </c>
      <c r="N28" s="192">
        <v>2390.1541468500004</v>
      </c>
      <c r="O28" s="192">
        <v>594.92855484000006</v>
      </c>
      <c r="P28" s="192">
        <v>542.34894775999999</v>
      </c>
      <c r="Q28" s="192">
        <v>571.17607787000009</v>
      </c>
      <c r="R28" s="192">
        <v>441.86003463999998</v>
      </c>
      <c r="S28" s="192">
        <v>507.51113178000003</v>
      </c>
      <c r="T28" s="192">
        <v>1658.5241594099998</v>
      </c>
      <c r="U28" s="192">
        <v>257.63613174</v>
      </c>
      <c r="V28" s="192">
        <v>257.63613174</v>
      </c>
      <c r="W28" s="192">
        <v>257.63613174</v>
      </c>
      <c r="X28" s="192">
        <v>257.63613177999997</v>
      </c>
      <c r="Y28" s="192">
        <v>345.52094574</v>
      </c>
      <c r="Z28" s="192">
        <v>349.78365597999993</v>
      </c>
      <c r="AA28" s="192">
        <v>351.23679672000003</v>
      </c>
      <c r="AB28" s="192">
        <v>432.58134565</v>
      </c>
      <c r="AC28" s="192">
        <v>314.03579341</v>
      </c>
      <c r="AD28" s="192"/>
      <c r="AE28" s="192"/>
      <c r="AF28" s="192"/>
    </row>
    <row r="29" spans="2:32">
      <c r="B29" s="30" t="s">
        <v>7007</v>
      </c>
      <c r="C29" s="69" t="s">
        <v>7008</v>
      </c>
      <c r="D29" s="80" t="s">
        <v>41</v>
      </c>
      <c r="E29" s="192">
        <v>641.37129461000006</v>
      </c>
      <c r="F29" s="192">
        <v>644.34371930999998</v>
      </c>
      <c r="G29" s="192">
        <v>755.16106353000009</v>
      </c>
      <c r="H29" s="192">
        <v>864.39117138999995</v>
      </c>
      <c r="I29" s="192">
        <v>752.11808426999994</v>
      </c>
      <c r="J29" s="192">
        <v>896.39610233999997</v>
      </c>
      <c r="K29" s="192">
        <v>871.83370093000008</v>
      </c>
      <c r="L29" s="192">
        <v>1305.62514218</v>
      </c>
      <c r="M29" s="192">
        <v>1112.77194356</v>
      </c>
      <c r="N29" s="192">
        <v>1338.6207079000001</v>
      </c>
      <c r="O29" s="192">
        <v>782.48869919999993</v>
      </c>
      <c r="P29" s="192">
        <v>938.81786731000011</v>
      </c>
      <c r="Q29" s="192">
        <v>1115.06713008</v>
      </c>
      <c r="R29" s="192">
        <v>1332.8074776599999</v>
      </c>
      <c r="S29" s="192">
        <v>1040.5197399900001</v>
      </c>
      <c r="T29" s="192">
        <v>1577.8834620099999</v>
      </c>
      <c r="U29" s="192">
        <v>1441.2865508499999</v>
      </c>
      <c r="V29" s="192">
        <v>1051.7068267799998</v>
      </c>
      <c r="W29" s="192">
        <v>1167.48192754</v>
      </c>
      <c r="X29" s="192">
        <v>1954.9709101000001</v>
      </c>
      <c r="Y29" s="192">
        <v>1597.2338773399999</v>
      </c>
      <c r="Z29" s="192">
        <v>1248.0171164200001</v>
      </c>
      <c r="AA29" s="192">
        <v>1490.2314426099999</v>
      </c>
      <c r="AB29" s="192">
        <v>1819.43883112</v>
      </c>
      <c r="AC29" s="192">
        <v>551.15645158999996</v>
      </c>
      <c r="AD29" s="192"/>
      <c r="AE29" s="192"/>
      <c r="AF29" s="192"/>
    </row>
    <row r="30" spans="2:32">
      <c r="B30" s="31" t="s">
        <v>7009</v>
      </c>
      <c r="C30" s="72" t="s">
        <v>7010</v>
      </c>
      <c r="D30" s="90" t="s">
        <v>41</v>
      </c>
      <c r="E30" s="192">
        <v>266.42770931000001</v>
      </c>
      <c r="F30" s="192">
        <v>312.55979336000001</v>
      </c>
      <c r="G30" s="192">
        <v>366.79245025</v>
      </c>
      <c r="H30" s="192">
        <v>511.72160217999999</v>
      </c>
      <c r="I30" s="192">
        <v>280.78079693999996</v>
      </c>
      <c r="J30" s="192">
        <v>318.90899508999996</v>
      </c>
      <c r="K30" s="192">
        <v>412.39434624</v>
      </c>
      <c r="L30" s="192">
        <v>695.19560348999994</v>
      </c>
      <c r="M30" s="192">
        <v>298.83296958999995</v>
      </c>
      <c r="N30" s="192">
        <v>289.28615440999999</v>
      </c>
      <c r="O30" s="192">
        <v>212.56835419000001</v>
      </c>
      <c r="P30" s="192">
        <v>471.20884165000001</v>
      </c>
      <c r="Q30" s="192">
        <v>260.28715446999996</v>
      </c>
      <c r="R30" s="192">
        <v>326.57491088999996</v>
      </c>
      <c r="S30" s="192">
        <v>342.82766511</v>
      </c>
      <c r="T30" s="192">
        <v>895.36596243000008</v>
      </c>
      <c r="U30" s="192">
        <v>310.81893582999999</v>
      </c>
      <c r="V30" s="192">
        <v>430.00737484000001</v>
      </c>
      <c r="W30" s="192">
        <v>452.84070564000001</v>
      </c>
      <c r="X30" s="192">
        <v>994.84662514000001</v>
      </c>
      <c r="Y30" s="192">
        <v>565.20581461999996</v>
      </c>
      <c r="Z30" s="192">
        <v>583.12224659000003</v>
      </c>
      <c r="AA30" s="192">
        <v>496.59805872000004</v>
      </c>
      <c r="AB30" s="192">
        <v>1538.43241154</v>
      </c>
      <c r="AC30" s="192">
        <v>521.94134582000004</v>
      </c>
      <c r="AD30" s="192"/>
      <c r="AE30" s="192"/>
      <c r="AF30" s="192"/>
    </row>
    <row r="31" spans="2:32">
      <c r="B31" s="28" t="s">
        <v>7011</v>
      </c>
      <c r="C31" s="68" t="s">
        <v>7012</v>
      </c>
      <c r="D31" s="80" t="s">
        <v>41</v>
      </c>
      <c r="E31" s="191">
        <v>20820.310821904</v>
      </c>
      <c r="F31" s="191">
        <v>25495.684972504001</v>
      </c>
      <c r="G31" s="191">
        <v>27547.191434834996</v>
      </c>
      <c r="H31" s="191">
        <v>31851.706768354001</v>
      </c>
      <c r="I31" s="191">
        <v>20024.657399216998</v>
      </c>
      <c r="J31" s="191">
        <v>25207.395684222</v>
      </c>
      <c r="K31" s="191">
        <v>25690.337817355005</v>
      </c>
      <c r="L31" s="191">
        <v>31742.366940810003</v>
      </c>
      <c r="M31" s="191">
        <v>25694.621267784998</v>
      </c>
      <c r="N31" s="191">
        <v>24346.958947510997</v>
      </c>
      <c r="O31" s="191">
        <v>24040.187796216997</v>
      </c>
      <c r="P31" s="191">
        <v>29917.217851191985</v>
      </c>
      <c r="Q31" s="191">
        <v>15636.015572921653</v>
      </c>
      <c r="R31" s="191">
        <v>20616.538763076336</v>
      </c>
      <c r="S31" s="191">
        <v>33591.613179135908</v>
      </c>
      <c r="T31" s="191">
        <v>94147.293310597815</v>
      </c>
      <c r="U31" s="191">
        <v>29832.117632990903</v>
      </c>
      <c r="V31" s="191">
        <v>60111.819709399548</v>
      </c>
      <c r="W31" s="191">
        <v>58449.839374738469</v>
      </c>
      <c r="X31" s="191">
        <v>97484.24666961169</v>
      </c>
      <c r="Y31" s="191">
        <v>51813.27566163514</v>
      </c>
      <c r="Z31" s="191">
        <v>51378.099990449322</v>
      </c>
      <c r="AA31" s="191">
        <v>56521.225247253387</v>
      </c>
      <c r="AB31" s="191">
        <v>82372.656671556193</v>
      </c>
      <c r="AC31" s="191">
        <v>53914.983334480785</v>
      </c>
      <c r="AD31" s="191"/>
      <c r="AE31" s="191"/>
      <c r="AF31" s="191"/>
    </row>
    <row r="32" spans="2:32">
      <c r="B32" s="30" t="s">
        <v>7013</v>
      </c>
      <c r="C32" s="69" t="s">
        <v>7014</v>
      </c>
      <c r="D32" s="80" t="s">
        <v>41</v>
      </c>
      <c r="E32" s="192">
        <v>1286.8697345200001</v>
      </c>
      <c r="F32" s="192">
        <v>1422.5092712400001</v>
      </c>
      <c r="G32" s="192">
        <v>1314.8221728799999</v>
      </c>
      <c r="H32" s="192">
        <v>2382.0203022800001</v>
      </c>
      <c r="I32" s="192">
        <v>1388.92057084</v>
      </c>
      <c r="J32" s="192">
        <v>1692.9853626700001</v>
      </c>
      <c r="K32" s="192">
        <v>1720.47974419</v>
      </c>
      <c r="L32" s="192">
        <v>2458.44354062</v>
      </c>
      <c r="M32" s="192">
        <v>1700.5397953600002</v>
      </c>
      <c r="N32" s="192">
        <v>1723.0539906600002</v>
      </c>
      <c r="O32" s="192">
        <v>1494.7650521100002</v>
      </c>
      <c r="P32" s="192">
        <v>1874.9093954699999</v>
      </c>
      <c r="Q32" s="192">
        <v>1418.92711912</v>
      </c>
      <c r="R32" s="192">
        <v>2387.0611966199999</v>
      </c>
      <c r="S32" s="192">
        <v>3760.8072947400001</v>
      </c>
      <c r="T32" s="192">
        <v>12885.092071980001</v>
      </c>
      <c r="U32" s="192">
        <v>5950.8594667699999</v>
      </c>
      <c r="V32" s="192">
        <v>18864.216075730001</v>
      </c>
      <c r="W32" s="192">
        <v>13135.404223130001</v>
      </c>
      <c r="X32" s="192">
        <v>7845.4009822599992</v>
      </c>
      <c r="Y32" s="192">
        <v>5595.2361127499998</v>
      </c>
      <c r="Z32" s="192">
        <v>3270.86105847</v>
      </c>
      <c r="AA32" s="192">
        <v>6559.0666829899992</v>
      </c>
      <c r="AB32" s="192">
        <v>7357.3916422599996</v>
      </c>
      <c r="AC32" s="192">
        <v>5365.5507101300009</v>
      </c>
      <c r="AD32" s="192"/>
      <c r="AE32" s="192"/>
      <c r="AF32" s="192"/>
    </row>
    <row r="33" spans="2:32">
      <c r="B33" s="30" t="s">
        <v>7015</v>
      </c>
      <c r="C33" s="69" t="s">
        <v>7016</v>
      </c>
      <c r="D33" s="80" t="s">
        <v>41</v>
      </c>
      <c r="E33" s="192">
        <v>2784.7841376000001</v>
      </c>
      <c r="F33" s="192">
        <v>2933.9494868399997</v>
      </c>
      <c r="G33" s="192">
        <v>3205.7005613000001</v>
      </c>
      <c r="H33" s="192">
        <v>4413.3982333200001</v>
      </c>
      <c r="I33" s="192">
        <v>2794.6048706699999</v>
      </c>
      <c r="J33" s="192">
        <v>3848.13576027</v>
      </c>
      <c r="K33" s="192">
        <v>3918.5002377840001</v>
      </c>
      <c r="L33" s="192">
        <v>5870.1944605299996</v>
      </c>
      <c r="M33" s="192">
        <v>3829.7142464389999</v>
      </c>
      <c r="N33" s="192">
        <v>4203.9124347900006</v>
      </c>
      <c r="O33" s="192">
        <v>5688.2538120690006</v>
      </c>
      <c r="P33" s="192">
        <v>6055.9868615699997</v>
      </c>
      <c r="Q33" s="192">
        <v>3644.595706823</v>
      </c>
      <c r="R33" s="192">
        <v>4068.1177491899998</v>
      </c>
      <c r="S33" s="192">
        <v>5777.967365767</v>
      </c>
      <c r="T33" s="192">
        <v>11184.73350277228</v>
      </c>
      <c r="U33" s="192">
        <v>4608.2601603900002</v>
      </c>
      <c r="V33" s="192">
        <v>6520.4418360099999</v>
      </c>
      <c r="W33" s="192">
        <v>6639.0645448380001</v>
      </c>
      <c r="X33" s="192">
        <v>13113.446966852998</v>
      </c>
      <c r="Y33" s="192">
        <v>5503.6160253500002</v>
      </c>
      <c r="Z33" s="192">
        <v>6392.3301994819994</v>
      </c>
      <c r="AA33" s="192">
        <v>6775.3553936600001</v>
      </c>
      <c r="AB33" s="192">
        <v>14888.220591353002</v>
      </c>
      <c r="AC33" s="192">
        <v>6263.4099192180001</v>
      </c>
      <c r="AD33" s="192"/>
      <c r="AE33" s="192"/>
      <c r="AF33" s="192"/>
    </row>
    <row r="34" spans="2:32">
      <c r="B34" s="30" t="s">
        <v>7017</v>
      </c>
      <c r="C34" s="69" t="s">
        <v>7018</v>
      </c>
      <c r="D34" s="80" t="s">
        <v>41</v>
      </c>
      <c r="E34" s="192">
        <v>10145.005599715001</v>
      </c>
      <c r="F34" s="192">
        <v>11361.148856055999</v>
      </c>
      <c r="G34" s="192">
        <v>11812.708881454</v>
      </c>
      <c r="H34" s="192">
        <v>9309.8903743480005</v>
      </c>
      <c r="I34" s="192">
        <v>8851.5713991369994</v>
      </c>
      <c r="J34" s="192">
        <v>6495.2101218219996</v>
      </c>
      <c r="K34" s="192">
        <v>7078.895002321</v>
      </c>
      <c r="L34" s="192">
        <v>10696.760542100001</v>
      </c>
      <c r="M34" s="192">
        <v>10241.084946866</v>
      </c>
      <c r="N34" s="192">
        <v>8082.8962259879991</v>
      </c>
      <c r="O34" s="192">
        <v>5943.0416701939967</v>
      </c>
      <c r="P34" s="192">
        <v>9722.5088913839973</v>
      </c>
      <c r="Q34" s="192">
        <v>6351.5511321086524</v>
      </c>
      <c r="R34" s="192">
        <v>7523.907077236332</v>
      </c>
      <c r="S34" s="192">
        <v>11156.929077838908</v>
      </c>
      <c r="T34" s="192">
        <v>21464.171959845531</v>
      </c>
      <c r="U34" s="192">
        <v>12433.650351167755</v>
      </c>
      <c r="V34" s="192">
        <v>16347.510871952318</v>
      </c>
      <c r="W34" s="192">
        <v>23407.958767030465</v>
      </c>
      <c r="X34" s="192">
        <v>39258.35482761405</v>
      </c>
      <c r="Y34" s="192">
        <v>19972.770526612403</v>
      </c>
      <c r="Z34" s="192">
        <v>20031.438323293831</v>
      </c>
      <c r="AA34" s="192">
        <v>21102.997890901323</v>
      </c>
      <c r="AB34" s="192">
        <v>18003.599454838877</v>
      </c>
      <c r="AC34" s="192">
        <v>21006.069962979804</v>
      </c>
      <c r="AD34" s="192"/>
      <c r="AE34" s="192"/>
      <c r="AF34" s="192"/>
    </row>
    <row r="35" spans="2:32">
      <c r="B35" s="30" t="s">
        <v>7019</v>
      </c>
      <c r="C35" s="69" t="s">
        <v>7020</v>
      </c>
      <c r="D35" s="80" t="s">
        <v>41</v>
      </c>
      <c r="E35" s="192">
        <v>79.518681229999999</v>
      </c>
      <c r="F35" s="192">
        <v>81.543889719999996</v>
      </c>
      <c r="G35" s="192">
        <v>100.93594464</v>
      </c>
      <c r="H35" s="192">
        <v>107.43708067999999</v>
      </c>
      <c r="I35" s="192">
        <v>81.630262389999999</v>
      </c>
      <c r="J35" s="192">
        <v>83.705457819999992</v>
      </c>
      <c r="K35" s="192">
        <v>89.078347890000003</v>
      </c>
      <c r="L35" s="192">
        <v>116.35808502</v>
      </c>
      <c r="M35" s="192">
        <v>34.40477233</v>
      </c>
      <c r="N35" s="192">
        <v>33.265815279999998</v>
      </c>
      <c r="O35" s="192">
        <v>39.41806983</v>
      </c>
      <c r="P35" s="192">
        <v>46.446091550000006</v>
      </c>
      <c r="Q35" s="192">
        <v>38.852777959999997</v>
      </c>
      <c r="R35" s="192">
        <v>56.143623629999993</v>
      </c>
      <c r="S35" s="192">
        <v>55.028505940000002</v>
      </c>
      <c r="T35" s="192">
        <v>85.013970069999999</v>
      </c>
      <c r="U35" s="192">
        <v>61.942192680000005</v>
      </c>
      <c r="V35" s="192">
        <v>71.657394289999999</v>
      </c>
      <c r="W35" s="192">
        <v>78.620554830000003</v>
      </c>
      <c r="X35" s="192">
        <v>118.07694478000002</v>
      </c>
      <c r="Y35" s="192">
        <v>143.07632627999999</v>
      </c>
      <c r="Z35" s="192">
        <v>165.29014935000004</v>
      </c>
      <c r="AA35" s="192">
        <v>143.54074638</v>
      </c>
      <c r="AB35" s="192">
        <v>166.98744997</v>
      </c>
      <c r="AC35" s="192">
        <v>163.36202359000001</v>
      </c>
      <c r="AD35" s="192"/>
      <c r="AE35" s="192"/>
      <c r="AF35" s="192"/>
    </row>
    <row r="36" spans="2:32">
      <c r="B36" s="30" t="s">
        <v>7021</v>
      </c>
      <c r="C36" s="69" t="s">
        <v>7022</v>
      </c>
      <c r="D36" s="80" t="s">
        <v>41</v>
      </c>
      <c r="E36" s="192">
        <v>5488.9241377689996</v>
      </c>
      <c r="F36" s="192">
        <v>7903.5619467680008</v>
      </c>
      <c r="G36" s="192">
        <v>8728.5913093609997</v>
      </c>
      <c r="H36" s="192">
        <v>12910.817869306</v>
      </c>
      <c r="I36" s="192">
        <v>5379.6517503200002</v>
      </c>
      <c r="J36" s="192">
        <v>11451.095847650002</v>
      </c>
      <c r="K36" s="192">
        <v>10839.68034037</v>
      </c>
      <c r="L36" s="192">
        <v>9572.0928527100004</v>
      </c>
      <c r="M36" s="192">
        <v>8099.7096705199983</v>
      </c>
      <c r="N36" s="192">
        <v>8695.2537149429991</v>
      </c>
      <c r="O36" s="192">
        <v>8730.6405645599989</v>
      </c>
      <c r="P36" s="192">
        <v>9882.182785327992</v>
      </c>
      <c r="Q36" s="192">
        <v>3226.9813981299999</v>
      </c>
      <c r="R36" s="192">
        <v>5563.9199893499999</v>
      </c>
      <c r="S36" s="192">
        <v>11513.92150959</v>
      </c>
      <c r="T36" s="192">
        <v>45804.828743610007</v>
      </c>
      <c r="U36" s="192">
        <v>5766.062524799996</v>
      </c>
      <c r="V36" s="192">
        <v>16434.956195420003</v>
      </c>
      <c r="W36" s="192">
        <v>13406.915785480003</v>
      </c>
      <c r="X36" s="192">
        <v>33118.201989968336</v>
      </c>
      <c r="Y36" s="192">
        <v>18479.442760026264</v>
      </c>
      <c r="Z36" s="192">
        <v>17833.884887980061</v>
      </c>
      <c r="AA36" s="192">
        <v>19918.163328146849</v>
      </c>
      <c r="AB36" s="192">
        <v>38275.208497457148</v>
      </c>
      <c r="AC36" s="192">
        <v>18841.031454489039</v>
      </c>
      <c r="AD36" s="192"/>
      <c r="AE36" s="192"/>
      <c r="AF36" s="192"/>
    </row>
    <row r="37" spans="2:32">
      <c r="B37" s="30" t="s">
        <v>7023</v>
      </c>
      <c r="C37" s="69" t="s">
        <v>7024</v>
      </c>
      <c r="D37" s="80" t="s">
        <v>41</v>
      </c>
      <c r="E37" s="192">
        <v>261.57521451000002</v>
      </c>
      <c r="F37" s="192">
        <v>342.45576117000002</v>
      </c>
      <c r="G37" s="192">
        <v>262.40675979000002</v>
      </c>
      <c r="H37" s="192">
        <v>333.90314501999995</v>
      </c>
      <c r="I37" s="192">
        <v>222.13177553</v>
      </c>
      <c r="J37" s="192">
        <v>233.64348651</v>
      </c>
      <c r="K37" s="192">
        <v>184.15063255000001</v>
      </c>
      <c r="L37" s="192">
        <v>305.57479812999998</v>
      </c>
      <c r="M37" s="192">
        <v>180.68806749999999</v>
      </c>
      <c r="N37" s="192">
        <v>206.27787995</v>
      </c>
      <c r="O37" s="192">
        <v>178.67439819999998</v>
      </c>
      <c r="P37" s="192">
        <v>302.82839307000006</v>
      </c>
      <c r="Q37" s="192">
        <v>176.84919078999999</v>
      </c>
      <c r="R37" s="192">
        <v>439.95086659000003</v>
      </c>
      <c r="S37" s="192">
        <v>502.32016858999998</v>
      </c>
      <c r="T37" s="192">
        <v>711.9363588299999</v>
      </c>
      <c r="U37" s="192">
        <v>437.34352813999999</v>
      </c>
      <c r="V37" s="192">
        <v>462.78616392000004</v>
      </c>
      <c r="W37" s="192">
        <v>862.45834481000009</v>
      </c>
      <c r="X37" s="192">
        <v>626.90302736000012</v>
      </c>
      <c r="Y37" s="192">
        <v>533.39046738000002</v>
      </c>
      <c r="Z37" s="192">
        <v>494.79496133999999</v>
      </c>
      <c r="AA37" s="192">
        <v>593.95226214000002</v>
      </c>
      <c r="AB37" s="192">
        <v>739.17645174999996</v>
      </c>
      <c r="AC37" s="192">
        <v>384.74274962999999</v>
      </c>
      <c r="AD37" s="192"/>
      <c r="AE37" s="192"/>
      <c r="AF37" s="192"/>
    </row>
    <row r="38" spans="2:32">
      <c r="B38" s="30" t="s">
        <v>7025</v>
      </c>
      <c r="C38" s="69" t="s">
        <v>7026</v>
      </c>
      <c r="D38" s="80" t="s">
        <v>41</v>
      </c>
      <c r="E38" s="192">
        <v>773.63331656000003</v>
      </c>
      <c r="F38" s="192">
        <v>1450.51576071</v>
      </c>
      <c r="G38" s="192">
        <v>2122.02580541</v>
      </c>
      <c r="H38" s="192">
        <v>2394.2397633999999</v>
      </c>
      <c r="I38" s="192">
        <v>1306.14677033</v>
      </c>
      <c r="J38" s="192">
        <v>1402.6196474799999</v>
      </c>
      <c r="K38" s="192">
        <v>1859.55351225</v>
      </c>
      <c r="L38" s="192">
        <v>2722.9426616999999</v>
      </c>
      <c r="M38" s="192">
        <v>1608.4797687700002</v>
      </c>
      <c r="N38" s="192">
        <v>1402.2988859000002</v>
      </c>
      <c r="O38" s="192">
        <v>1965.394229254</v>
      </c>
      <c r="P38" s="192">
        <v>2032.3554328199998</v>
      </c>
      <c r="Q38" s="192">
        <v>778.25824798999997</v>
      </c>
      <c r="R38" s="192">
        <v>577.43826046000004</v>
      </c>
      <c r="S38" s="192">
        <v>824.6392566699999</v>
      </c>
      <c r="T38" s="192">
        <v>2011.5167034900005</v>
      </c>
      <c r="U38" s="192">
        <v>573.99888404315311</v>
      </c>
      <c r="V38" s="192">
        <v>1410.251172077225</v>
      </c>
      <c r="W38" s="192">
        <v>919.41715462000013</v>
      </c>
      <c r="X38" s="192">
        <v>3242.3935307762981</v>
      </c>
      <c r="Y38" s="192">
        <v>1585.7434432364746</v>
      </c>
      <c r="Z38" s="192">
        <v>3189.4717734433311</v>
      </c>
      <c r="AA38" s="192">
        <v>1428.1489430352244</v>
      </c>
      <c r="AB38" s="192">
        <v>2942.0725839271699</v>
      </c>
      <c r="AC38" s="192">
        <v>1847.3987001939302</v>
      </c>
      <c r="AD38" s="192"/>
      <c r="AE38" s="192"/>
      <c r="AF38" s="192"/>
    </row>
    <row r="39" spans="2:32">
      <c r="B39" s="30" t="s">
        <v>7027</v>
      </c>
      <c r="C39" s="69" t="s">
        <v>7028</v>
      </c>
      <c r="D39" s="80" t="s">
        <v>41</v>
      </c>
      <c r="E39" s="192">
        <v>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192">
        <v>0</v>
      </c>
      <c r="U39" s="192">
        <v>0</v>
      </c>
      <c r="V39" s="192">
        <v>0</v>
      </c>
      <c r="W39" s="192">
        <v>0</v>
      </c>
      <c r="X39" s="192">
        <v>0</v>
      </c>
      <c r="Y39" s="192">
        <v>0</v>
      </c>
      <c r="Z39" s="192">
        <v>0</v>
      </c>
      <c r="AA39" s="192">
        <v>0</v>
      </c>
      <c r="AB39" s="192">
        <v>0</v>
      </c>
      <c r="AC39" s="192">
        <v>43.417814249999999</v>
      </c>
      <c r="AD39" s="192"/>
      <c r="AE39" s="192"/>
      <c r="AF39" s="192"/>
    </row>
    <row r="40" spans="2:32">
      <c r="B40" s="31" t="s">
        <v>7029</v>
      </c>
      <c r="C40" s="72" t="s">
        <v>7030</v>
      </c>
      <c r="D40" s="90" t="s">
        <v>41</v>
      </c>
      <c r="E40" s="192">
        <v>0</v>
      </c>
      <c r="F40" s="192">
        <v>0</v>
      </c>
      <c r="G40" s="192">
        <v>0</v>
      </c>
      <c r="H40" s="192">
        <v>0</v>
      </c>
      <c r="I40" s="192">
        <v>0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  <c r="T40" s="192">
        <v>0</v>
      </c>
      <c r="U40" s="192">
        <v>5.2500000000010871E-4</v>
      </c>
      <c r="V40" s="192">
        <v>0</v>
      </c>
      <c r="W40" s="192">
        <v>0</v>
      </c>
      <c r="X40" s="192">
        <v>161.4684</v>
      </c>
      <c r="Y40" s="192">
        <v>0</v>
      </c>
      <c r="Z40" s="192">
        <v>2.8637090099998375E-2</v>
      </c>
      <c r="AA40" s="192">
        <v>0</v>
      </c>
      <c r="AB40" s="192">
        <v>0</v>
      </c>
      <c r="AC40" s="192">
        <v>0</v>
      </c>
      <c r="AD40" s="192"/>
      <c r="AE40" s="192"/>
      <c r="AF40" s="192"/>
    </row>
    <row r="41" spans="2:32">
      <c r="B41" s="28" t="s">
        <v>7031</v>
      </c>
      <c r="C41" s="68" t="s">
        <v>7032</v>
      </c>
      <c r="D41" s="80" t="s">
        <v>41</v>
      </c>
      <c r="E41" s="191">
        <v>545.37485115000004</v>
      </c>
      <c r="F41" s="191">
        <v>878.08925602000011</v>
      </c>
      <c r="G41" s="191">
        <v>998.13141182000004</v>
      </c>
      <c r="H41" s="191">
        <v>1758.8725539900001</v>
      </c>
      <c r="I41" s="191">
        <v>668.62698730000011</v>
      </c>
      <c r="J41" s="191">
        <v>996.07117177000009</v>
      </c>
      <c r="K41" s="191">
        <v>1025.2497794400001</v>
      </c>
      <c r="L41" s="191">
        <v>1816.627082680001</v>
      </c>
      <c r="M41" s="191">
        <v>867.9400329099999</v>
      </c>
      <c r="N41" s="191">
        <v>1235.54579627</v>
      </c>
      <c r="O41" s="191">
        <v>757.57715714999995</v>
      </c>
      <c r="P41" s="191">
        <v>1671.52631903</v>
      </c>
      <c r="Q41" s="191">
        <v>1361.0115086184344</v>
      </c>
      <c r="R41" s="191">
        <v>1105.4180431499999</v>
      </c>
      <c r="S41" s="191">
        <v>1579.6456862599998</v>
      </c>
      <c r="T41" s="191">
        <v>3102.5225139899999</v>
      </c>
      <c r="U41" s="191">
        <v>1801.3106640000001</v>
      </c>
      <c r="V41" s="191">
        <v>1655.83461893</v>
      </c>
      <c r="W41" s="191">
        <v>1606.1243819800002</v>
      </c>
      <c r="X41" s="191">
        <v>3823.5998958499999</v>
      </c>
      <c r="Y41" s="191">
        <v>2321.035959283</v>
      </c>
      <c r="Z41" s="191">
        <v>1864.3458463299999</v>
      </c>
      <c r="AA41" s="191">
        <v>2176.2060606189998</v>
      </c>
      <c r="AB41" s="191">
        <v>4233.6187215611999</v>
      </c>
      <c r="AC41" s="191">
        <v>2462.9976284019999</v>
      </c>
      <c r="AD41" s="191"/>
      <c r="AE41" s="191"/>
      <c r="AF41" s="191"/>
    </row>
    <row r="42" spans="2:32">
      <c r="B42" s="30" t="s">
        <v>7033</v>
      </c>
      <c r="C42" s="69" t="s">
        <v>7034</v>
      </c>
      <c r="D42" s="80" t="s">
        <v>41</v>
      </c>
      <c r="E42" s="192">
        <v>0</v>
      </c>
      <c r="F42" s="192">
        <v>0</v>
      </c>
      <c r="G42" s="192">
        <v>0</v>
      </c>
      <c r="H42" s="192">
        <v>0</v>
      </c>
      <c r="I42" s="192">
        <v>0</v>
      </c>
      <c r="J42" s="192">
        <v>0</v>
      </c>
      <c r="K42" s="192">
        <v>0</v>
      </c>
      <c r="L42" s="192">
        <v>0</v>
      </c>
      <c r="M42" s="192">
        <v>0</v>
      </c>
      <c r="N42" s="192">
        <v>0</v>
      </c>
      <c r="O42" s="192">
        <v>0</v>
      </c>
      <c r="P42" s="192">
        <v>0</v>
      </c>
      <c r="Q42" s="192">
        <v>0</v>
      </c>
      <c r="R42" s="192">
        <v>2.6467982799999996</v>
      </c>
      <c r="S42" s="192">
        <v>241.58455586000002</v>
      </c>
      <c r="T42" s="192">
        <v>276.25394583000002</v>
      </c>
      <c r="U42" s="192">
        <v>14.924824599999994</v>
      </c>
      <c r="V42" s="192">
        <v>43.0319444</v>
      </c>
      <c r="W42" s="192">
        <v>155.99159631999999</v>
      </c>
      <c r="X42" s="192">
        <v>805.97233771000015</v>
      </c>
      <c r="Y42" s="192">
        <v>7.4774629500000005</v>
      </c>
      <c r="Z42" s="192">
        <v>8.7039239199999994</v>
      </c>
      <c r="AA42" s="192">
        <v>36.075697670000004</v>
      </c>
      <c r="AB42" s="192">
        <v>143.7936809</v>
      </c>
      <c r="AC42" s="192">
        <v>120.13704362999998</v>
      </c>
      <c r="AD42" s="192"/>
      <c r="AE42" s="192"/>
      <c r="AF42" s="192"/>
    </row>
    <row r="43" spans="2:32">
      <c r="B43" s="30" t="s">
        <v>7035</v>
      </c>
      <c r="C43" s="69" t="s">
        <v>7036</v>
      </c>
      <c r="D43" s="80" t="s">
        <v>41</v>
      </c>
      <c r="E43" s="192">
        <v>9.2223516699999983</v>
      </c>
      <c r="F43" s="192">
        <v>19.980386039999999</v>
      </c>
      <c r="G43" s="192">
        <v>139.53735172999998</v>
      </c>
      <c r="H43" s="192">
        <v>71.839697450000003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Q43" s="192">
        <v>723.61866981843446</v>
      </c>
      <c r="R43" s="192">
        <v>0</v>
      </c>
      <c r="S43" s="192">
        <v>0</v>
      </c>
      <c r="T43" s="192">
        <v>0</v>
      </c>
      <c r="U43" s="192">
        <v>723.62946563000003</v>
      </c>
      <c r="V43" s="192">
        <v>0</v>
      </c>
      <c r="W43" s="192">
        <v>44.980600260000003</v>
      </c>
      <c r="X43" s="192">
        <v>652.00134793999996</v>
      </c>
      <c r="Y43" s="192">
        <v>77.543990503000003</v>
      </c>
      <c r="Z43" s="192">
        <v>0</v>
      </c>
      <c r="AA43" s="192">
        <v>113.21010161899999</v>
      </c>
      <c r="AB43" s="192">
        <v>196.73724328799997</v>
      </c>
      <c r="AC43" s="192">
        <v>797.84579238700007</v>
      </c>
      <c r="AD43" s="192"/>
      <c r="AE43" s="192"/>
      <c r="AF43" s="192"/>
    </row>
    <row r="44" spans="2:32">
      <c r="B44" s="30" t="s">
        <v>7037</v>
      </c>
      <c r="C44" s="69" t="s">
        <v>7038</v>
      </c>
      <c r="D44" s="80" t="s">
        <v>41</v>
      </c>
      <c r="E44" s="192">
        <v>124.92636050000002</v>
      </c>
      <c r="F44" s="192">
        <v>155.13824693999999</v>
      </c>
      <c r="G44" s="192">
        <v>151.82932966000001</v>
      </c>
      <c r="H44" s="192">
        <v>302.32572224</v>
      </c>
      <c r="I44" s="192">
        <v>51.664315299999998</v>
      </c>
      <c r="J44" s="192">
        <v>61.792100450000007</v>
      </c>
      <c r="K44" s="192">
        <v>91.804433029999998</v>
      </c>
      <c r="L44" s="192">
        <v>192.61817988000001</v>
      </c>
      <c r="M44" s="192">
        <v>146.97828589</v>
      </c>
      <c r="N44" s="192">
        <v>182.97560202</v>
      </c>
      <c r="O44" s="192">
        <v>144.57989406999999</v>
      </c>
      <c r="P44" s="192">
        <v>411.80515935999995</v>
      </c>
      <c r="Q44" s="192">
        <v>167.22747081</v>
      </c>
      <c r="R44" s="192">
        <v>275.13780570999995</v>
      </c>
      <c r="S44" s="192">
        <v>303.19539612</v>
      </c>
      <c r="T44" s="192">
        <v>683.34791386999996</v>
      </c>
      <c r="U44" s="192">
        <v>243.89126640999999</v>
      </c>
      <c r="V44" s="192">
        <v>342.22827127999994</v>
      </c>
      <c r="W44" s="192">
        <v>338.33096118000003</v>
      </c>
      <c r="X44" s="192">
        <v>808.09471085999996</v>
      </c>
      <c r="Y44" s="192">
        <v>68.849494960000001</v>
      </c>
      <c r="Z44" s="192">
        <v>198.22983664999998</v>
      </c>
      <c r="AA44" s="192">
        <v>217.12720091999998</v>
      </c>
      <c r="AB44" s="192">
        <v>624.53153610999993</v>
      </c>
      <c r="AC44" s="192">
        <v>85.566296750000006</v>
      </c>
      <c r="AD44" s="192"/>
      <c r="AE44" s="192"/>
      <c r="AF44" s="192"/>
    </row>
    <row r="45" spans="2:32">
      <c r="B45" s="30" t="s">
        <v>7039</v>
      </c>
      <c r="C45" s="69" t="s">
        <v>7040</v>
      </c>
      <c r="D45" s="80" t="s">
        <v>41</v>
      </c>
      <c r="E45" s="192">
        <v>248.48324713000002</v>
      </c>
      <c r="F45" s="192">
        <v>514.79842507000001</v>
      </c>
      <c r="G45" s="192">
        <v>555.25335984000003</v>
      </c>
      <c r="H45" s="192">
        <v>1057.24901041</v>
      </c>
      <c r="I45" s="192">
        <v>494.72787182000002</v>
      </c>
      <c r="J45" s="192">
        <v>766.77499925999996</v>
      </c>
      <c r="K45" s="192">
        <v>742.4140437399999</v>
      </c>
      <c r="L45" s="192">
        <v>1339.13377496</v>
      </c>
      <c r="M45" s="192">
        <v>543.11808258999997</v>
      </c>
      <c r="N45" s="192">
        <v>843.37188042000002</v>
      </c>
      <c r="O45" s="192">
        <v>485.70671772999992</v>
      </c>
      <c r="P45" s="192">
        <v>956.55566704000012</v>
      </c>
      <c r="Q45" s="192">
        <v>342.404335</v>
      </c>
      <c r="R45" s="192">
        <v>550.76821150000001</v>
      </c>
      <c r="S45" s="192">
        <v>708.85044839000011</v>
      </c>
      <c r="T45" s="192">
        <v>1424.2208066200001</v>
      </c>
      <c r="U45" s="192">
        <v>563.45454848000008</v>
      </c>
      <c r="V45" s="192">
        <v>763.54653450000001</v>
      </c>
      <c r="W45" s="192">
        <v>817.81140984000001</v>
      </c>
      <c r="X45" s="192">
        <v>1010.4500369499999</v>
      </c>
      <c r="Y45" s="192">
        <v>642.66277775999993</v>
      </c>
      <c r="Z45" s="192">
        <v>326.54828424999994</v>
      </c>
      <c r="AA45" s="192">
        <v>278.35538610000003</v>
      </c>
      <c r="AB45" s="192">
        <v>451.91650299000003</v>
      </c>
      <c r="AC45" s="192">
        <v>245.56433547</v>
      </c>
      <c r="AD45" s="192"/>
      <c r="AE45" s="192"/>
      <c r="AF45" s="192"/>
    </row>
    <row r="46" spans="2:32">
      <c r="B46" s="30" t="s">
        <v>7041</v>
      </c>
      <c r="C46" s="69" t="s">
        <v>7042</v>
      </c>
      <c r="D46" s="80" t="s">
        <v>41</v>
      </c>
      <c r="E46" s="192">
        <v>0</v>
      </c>
      <c r="F46" s="192">
        <v>0</v>
      </c>
      <c r="G46" s="192">
        <v>0</v>
      </c>
      <c r="H46" s="192">
        <v>0</v>
      </c>
      <c r="I46" s="192">
        <v>0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192">
        <v>0</v>
      </c>
      <c r="U46" s="192">
        <v>0</v>
      </c>
      <c r="V46" s="192">
        <v>0</v>
      </c>
      <c r="W46" s="192">
        <v>0</v>
      </c>
      <c r="X46" s="192">
        <v>0</v>
      </c>
      <c r="Y46" s="192">
        <v>1.9646645300000001</v>
      </c>
      <c r="Z46" s="192">
        <v>1.1832365899999999</v>
      </c>
      <c r="AA46" s="192">
        <v>5.2767880700000003</v>
      </c>
      <c r="AB46" s="192">
        <v>3.0158925000000001</v>
      </c>
      <c r="AC46" s="192">
        <v>9.2519679400000001</v>
      </c>
      <c r="AD46" s="192"/>
      <c r="AE46" s="192"/>
      <c r="AF46" s="192"/>
    </row>
    <row r="47" spans="2:32">
      <c r="B47" s="31" t="s">
        <v>7043</v>
      </c>
      <c r="C47" s="72" t="s">
        <v>7044</v>
      </c>
      <c r="D47" s="90" t="s">
        <v>41</v>
      </c>
      <c r="E47" s="192">
        <v>162.74289185000001</v>
      </c>
      <c r="F47" s="192">
        <v>188.17219797000001</v>
      </c>
      <c r="G47" s="192">
        <v>151.51137059000001</v>
      </c>
      <c r="H47" s="192">
        <v>327.45812389000002</v>
      </c>
      <c r="I47" s="192">
        <v>122.23480018000001</v>
      </c>
      <c r="J47" s="192">
        <v>167.50407206</v>
      </c>
      <c r="K47" s="192">
        <v>191.03130267</v>
      </c>
      <c r="L47" s="192">
        <v>284.8751278400008</v>
      </c>
      <c r="M47" s="192">
        <v>177.84366443000002</v>
      </c>
      <c r="N47" s="192">
        <v>209.19831383000002</v>
      </c>
      <c r="O47" s="192">
        <v>127.29054535</v>
      </c>
      <c r="P47" s="192">
        <v>303.16549263000002</v>
      </c>
      <c r="Q47" s="192">
        <v>127.76103298999999</v>
      </c>
      <c r="R47" s="192">
        <v>276.86522765999996</v>
      </c>
      <c r="S47" s="192">
        <v>326.01528588999997</v>
      </c>
      <c r="T47" s="192">
        <v>718.69984767000005</v>
      </c>
      <c r="U47" s="192">
        <v>255.41055888</v>
      </c>
      <c r="V47" s="192">
        <v>507.02786874999993</v>
      </c>
      <c r="W47" s="192">
        <v>249.00981437999997</v>
      </c>
      <c r="X47" s="192">
        <v>547.08146239000007</v>
      </c>
      <c r="Y47" s="192">
        <v>1522.5375685800002</v>
      </c>
      <c r="Z47" s="192">
        <v>1329.6805649200001</v>
      </c>
      <c r="AA47" s="192">
        <v>1526.1608862399999</v>
      </c>
      <c r="AB47" s="192">
        <v>2813.6238657732001</v>
      </c>
      <c r="AC47" s="192">
        <v>1204.6321922249999</v>
      </c>
      <c r="AD47" s="192"/>
      <c r="AE47" s="192"/>
      <c r="AF47" s="192"/>
    </row>
    <row r="48" spans="2:32">
      <c r="B48" s="28" t="s">
        <v>7045</v>
      </c>
      <c r="C48" s="68" t="s">
        <v>7046</v>
      </c>
      <c r="D48" s="80" t="s">
        <v>41</v>
      </c>
      <c r="E48" s="191">
        <v>2956.9677996410001</v>
      </c>
      <c r="F48" s="191">
        <v>3791.9253090089996</v>
      </c>
      <c r="G48" s="191">
        <v>3728.7803518780006</v>
      </c>
      <c r="H48" s="191">
        <v>8471.2542202030018</v>
      </c>
      <c r="I48" s="191">
        <v>4307.8807671439999</v>
      </c>
      <c r="J48" s="191">
        <v>4264.303741269001</v>
      </c>
      <c r="K48" s="191">
        <v>4948.8099643610003</v>
      </c>
      <c r="L48" s="191">
        <v>4547.8165147269992</v>
      </c>
      <c r="M48" s="191">
        <v>3835.1043742299998</v>
      </c>
      <c r="N48" s="191">
        <v>5586.0356072140003</v>
      </c>
      <c r="O48" s="191">
        <v>6293.5447217960009</v>
      </c>
      <c r="P48" s="191">
        <v>7002.962910188</v>
      </c>
      <c r="Q48" s="191">
        <v>2835.1900673200003</v>
      </c>
      <c r="R48" s="191">
        <v>5361.9923288200007</v>
      </c>
      <c r="S48" s="191">
        <v>5156.2313857070003</v>
      </c>
      <c r="T48" s="191">
        <v>9594.8253668050493</v>
      </c>
      <c r="U48" s="191">
        <v>4987.0135360700006</v>
      </c>
      <c r="V48" s="191">
        <v>7637.6687315229992</v>
      </c>
      <c r="W48" s="191">
        <v>7365.5320647200006</v>
      </c>
      <c r="X48" s="191">
        <v>10843.288590787</v>
      </c>
      <c r="Y48" s="191">
        <v>7165.4424852501497</v>
      </c>
      <c r="Z48" s="191">
        <v>5811.3054055680004</v>
      </c>
      <c r="AA48" s="191">
        <v>7781.9093929399996</v>
      </c>
      <c r="AB48" s="191">
        <v>11167.84778020516</v>
      </c>
      <c r="AC48" s="191">
        <v>6759.6966896212998</v>
      </c>
      <c r="AD48" s="191"/>
      <c r="AE48" s="191"/>
      <c r="AF48" s="191"/>
    </row>
    <row r="49" spans="2:32">
      <c r="B49" s="30" t="s">
        <v>7047</v>
      </c>
      <c r="C49" s="69" t="s">
        <v>7048</v>
      </c>
      <c r="D49" s="80" t="s">
        <v>41</v>
      </c>
      <c r="E49" s="192">
        <v>169.90728938000004</v>
      </c>
      <c r="F49" s="192">
        <v>412.98227470999984</v>
      </c>
      <c r="G49" s="192">
        <v>241.46467552000004</v>
      </c>
      <c r="H49" s="192">
        <v>904.26468493000084</v>
      </c>
      <c r="I49" s="192">
        <v>194.95156445999999</v>
      </c>
      <c r="J49" s="192">
        <v>276.15626898000039</v>
      </c>
      <c r="K49" s="192">
        <v>258.37056302000053</v>
      </c>
      <c r="L49" s="192">
        <v>444.56781077999898</v>
      </c>
      <c r="M49" s="192">
        <v>276.12637068999993</v>
      </c>
      <c r="N49" s="192">
        <v>229.43064728999977</v>
      </c>
      <c r="O49" s="192">
        <v>232.78651966000018</v>
      </c>
      <c r="P49" s="192">
        <v>1030.6619026700002</v>
      </c>
      <c r="Q49" s="192">
        <v>246.42696883999997</v>
      </c>
      <c r="R49" s="192">
        <v>290.00992896999998</v>
      </c>
      <c r="S49" s="192">
        <v>219.44122198999963</v>
      </c>
      <c r="T49" s="192">
        <v>222.9484261050504</v>
      </c>
      <c r="U49" s="192">
        <v>1109.8771592100006</v>
      </c>
      <c r="V49" s="192">
        <v>1829.9734718999994</v>
      </c>
      <c r="W49" s="192">
        <v>1760.0886796200002</v>
      </c>
      <c r="X49" s="192">
        <v>1582.6125902500003</v>
      </c>
      <c r="Y49" s="192">
        <v>1414.7092482601502</v>
      </c>
      <c r="Z49" s="192">
        <v>871.58402146000037</v>
      </c>
      <c r="AA49" s="192">
        <v>643.82254586999989</v>
      </c>
      <c r="AB49" s="192">
        <v>1584.1746905961602</v>
      </c>
      <c r="AC49" s="192">
        <v>1042.0424611213</v>
      </c>
      <c r="AD49" s="192"/>
      <c r="AE49" s="192"/>
      <c r="AF49" s="192"/>
    </row>
    <row r="50" spans="2:32">
      <c r="B50" s="30" t="s">
        <v>7049</v>
      </c>
      <c r="C50" s="69" t="s">
        <v>7050</v>
      </c>
      <c r="D50" s="80" t="s">
        <v>41</v>
      </c>
      <c r="E50" s="192">
        <v>7.0317108800000003</v>
      </c>
      <c r="F50" s="192">
        <v>6.5660321499999998</v>
      </c>
      <c r="G50" s="192">
        <v>45.007560239999997</v>
      </c>
      <c r="H50" s="192">
        <v>90.85333172</v>
      </c>
      <c r="I50" s="192">
        <v>37.440686249999999</v>
      </c>
      <c r="J50" s="192">
        <v>116.84543780999999</v>
      </c>
      <c r="K50" s="192">
        <v>69.078329650000001</v>
      </c>
      <c r="L50" s="192">
        <v>58.799667400000004</v>
      </c>
      <c r="M50" s="192">
        <v>77.111153209999998</v>
      </c>
      <c r="N50" s="192">
        <v>48.472074259999999</v>
      </c>
      <c r="O50" s="192">
        <v>73.422595560000005</v>
      </c>
      <c r="P50" s="192">
        <v>16.89342667</v>
      </c>
      <c r="Q50" s="192">
        <v>2.5600183199999997</v>
      </c>
      <c r="R50" s="192">
        <v>14.072581300000001</v>
      </c>
      <c r="S50" s="192">
        <v>3.0544969799999997</v>
      </c>
      <c r="T50" s="192">
        <v>91.832327550000016</v>
      </c>
      <c r="U50" s="192">
        <v>8.7533060500000008</v>
      </c>
      <c r="V50" s="192">
        <v>65.138418819999998</v>
      </c>
      <c r="W50" s="192">
        <v>23.446668690000003</v>
      </c>
      <c r="X50" s="192">
        <v>96.859352520000002</v>
      </c>
      <c r="Y50" s="192">
        <v>111.55507345000001</v>
      </c>
      <c r="Z50" s="192">
        <v>174.89544913000003</v>
      </c>
      <c r="AA50" s="192">
        <v>115.03008382</v>
      </c>
      <c r="AB50" s="192">
        <v>559.18330859000002</v>
      </c>
      <c r="AC50" s="192">
        <v>102.04360891</v>
      </c>
      <c r="AD50" s="192"/>
      <c r="AE50" s="192"/>
      <c r="AF50" s="192"/>
    </row>
    <row r="51" spans="2:32">
      <c r="B51" s="30" t="s">
        <v>7051</v>
      </c>
      <c r="C51" s="69" t="s">
        <v>7052</v>
      </c>
      <c r="D51" s="80" t="s">
        <v>41</v>
      </c>
      <c r="E51" s="192">
        <v>2780.0287993809998</v>
      </c>
      <c r="F51" s="192">
        <v>3372.377002149</v>
      </c>
      <c r="G51" s="192">
        <v>3423.5325120780008</v>
      </c>
      <c r="H51" s="192">
        <v>7455.1143359030002</v>
      </c>
      <c r="I51" s="192">
        <v>4075.0550744339998</v>
      </c>
      <c r="J51" s="192">
        <v>3863.5047556889999</v>
      </c>
      <c r="K51" s="192">
        <v>4619.7945491610008</v>
      </c>
      <c r="L51" s="192">
        <v>4040.7173859469999</v>
      </c>
      <c r="M51" s="192">
        <v>3475.1125543299995</v>
      </c>
      <c r="N51" s="192">
        <v>5308.1328856640012</v>
      </c>
      <c r="O51" s="192">
        <v>5987.3356065759999</v>
      </c>
      <c r="P51" s="192">
        <v>5955.4075808479993</v>
      </c>
      <c r="Q51" s="192">
        <v>2586.2030801599999</v>
      </c>
      <c r="R51" s="192">
        <v>5057.9098185500006</v>
      </c>
      <c r="S51" s="192">
        <v>4930.6976290570001</v>
      </c>
      <c r="T51" s="192">
        <v>9280.0446131499993</v>
      </c>
      <c r="U51" s="192">
        <v>3868.3830708100004</v>
      </c>
      <c r="V51" s="192">
        <v>5742.5568408029994</v>
      </c>
      <c r="W51" s="192">
        <v>5581.9967164099999</v>
      </c>
      <c r="X51" s="192">
        <v>9163.8166480170003</v>
      </c>
      <c r="Y51" s="192">
        <v>5639.1781635399993</v>
      </c>
      <c r="Z51" s="192">
        <v>4764.8259349780001</v>
      </c>
      <c r="AA51" s="192">
        <v>7023.0567632499997</v>
      </c>
      <c r="AB51" s="192">
        <v>9024.4897810189996</v>
      </c>
      <c r="AC51" s="192">
        <v>5615.6106195900002</v>
      </c>
      <c r="AD51" s="192"/>
      <c r="AE51" s="192"/>
      <c r="AF51" s="192"/>
    </row>
    <row r="52" spans="2:32">
      <c r="B52" s="30" t="s">
        <v>7053</v>
      </c>
      <c r="C52" s="69" t="s">
        <v>7054</v>
      </c>
      <c r="D52" s="80" t="s">
        <v>41</v>
      </c>
      <c r="E52" s="192">
        <v>0</v>
      </c>
      <c r="F52" s="192">
        <v>0</v>
      </c>
      <c r="G52" s="192">
        <v>0</v>
      </c>
      <c r="H52" s="192">
        <v>0</v>
      </c>
      <c r="I52" s="192">
        <v>0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2">
        <v>0</v>
      </c>
      <c r="S52" s="192">
        <v>0</v>
      </c>
      <c r="T52" s="192">
        <v>0</v>
      </c>
      <c r="U52" s="192">
        <v>0</v>
      </c>
      <c r="V52" s="192">
        <v>0</v>
      </c>
      <c r="W52" s="192">
        <v>0</v>
      </c>
      <c r="X52" s="192">
        <v>0</v>
      </c>
      <c r="Y52" s="192">
        <v>0</v>
      </c>
      <c r="Z52" s="192">
        <v>0</v>
      </c>
      <c r="AA52" s="192">
        <v>0</v>
      </c>
      <c r="AB52" s="192">
        <v>0</v>
      </c>
      <c r="AC52" s="192">
        <v>0</v>
      </c>
      <c r="AD52" s="192"/>
      <c r="AE52" s="192"/>
      <c r="AF52" s="192"/>
    </row>
    <row r="53" spans="2:32">
      <c r="B53" s="30" t="s">
        <v>7055</v>
      </c>
      <c r="C53" s="69" t="s">
        <v>7056</v>
      </c>
      <c r="D53" s="80" t="s">
        <v>41</v>
      </c>
      <c r="E53" s="192">
        <v>0</v>
      </c>
      <c r="F53" s="192">
        <v>0</v>
      </c>
      <c r="G53" s="192">
        <v>0</v>
      </c>
      <c r="H53" s="192">
        <v>0</v>
      </c>
      <c r="I53" s="192">
        <v>0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192">
        <v>0</v>
      </c>
      <c r="U53" s="192">
        <v>0</v>
      </c>
      <c r="V53" s="192">
        <v>0</v>
      </c>
      <c r="W53" s="192">
        <v>0</v>
      </c>
      <c r="X53" s="192">
        <v>0</v>
      </c>
      <c r="Y53" s="192">
        <v>0</v>
      </c>
      <c r="Z53" s="192">
        <v>0</v>
      </c>
      <c r="AA53" s="192">
        <v>0</v>
      </c>
      <c r="AB53" s="192">
        <v>0</v>
      </c>
      <c r="AC53" s="192">
        <v>0</v>
      </c>
      <c r="AD53" s="192"/>
      <c r="AE53" s="192"/>
      <c r="AF53" s="192"/>
    </row>
    <row r="54" spans="2:32">
      <c r="B54" s="31" t="s">
        <v>7057</v>
      </c>
      <c r="C54" s="72" t="s">
        <v>7058</v>
      </c>
      <c r="D54" s="90" t="s">
        <v>41</v>
      </c>
      <c r="E54" s="192">
        <v>0</v>
      </c>
      <c r="F54" s="192">
        <v>0</v>
      </c>
      <c r="G54" s="192">
        <v>18.775604039999997</v>
      </c>
      <c r="H54" s="192">
        <v>21.021867650000001</v>
      </c>
      <c r="I54" s="192">
        <v>0.43344199999999999</v>
      </c>
      <c r="J54" s="192">
        <v>7.7972787899999991</v>
      </c>
      <c r="K54" s="192">
        <v>1.5665225300000001</v>
      </c>
      <c r="L54" s="192">
        <v>3.7316506</v>
      </c>
      <c r="M54" s="192">
        <v>6.7542960000000001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3.03803768</v>
      </c>
      <c r="T54" s="192">
        <v>0</v>
      </c>
      <c r="U54" s="192">
        <v>0</v>
      </c>
      <c r="V54" s="192">
        <v>0</v>
      </c>
      <c r="W54" s="192">
        <v>0</v>
      </c>
      <c r="X54" s="192">
        <v>0</v>
      </c>
      <c r="Y54" s="192">
        <v>0</v>
      </c>
      <c r="Z54" s="192">
        <v>0</v>
      </c>
      <c r="AA54" s="192">
        <v>0</v>
      </c>
      <c r="AB54" s="192">
        <v>0</v>
      </c>
      <c r="AC54" s="192">
        <v>0</v>
      </c>
      <c r="AD54" s="192"/>
      <c r="AE54" s="192"/>
      <c r="AF54" s="192"/>
    </row>
    <row r="55" spans="2:32">
      <c r="B55" s="28" t="s">
        <v>7059</v>
      </c>
      <c r="C55" s="68" t="s">
        <v>7060</v>
      </c>
      <c r="D55" s="80" t="s">
        <v>41</v>
      </c>
      <c r="E55" s="191">
        <v>14297.52141958</v>
      </c>
      <c r="F55" s="191">
        <v>14106.308993269999</v>
      </c>
      <c r="G55" s="191">
        <v>16534.546602689999</v>
      </c>
      <c r="H55" s="191">
        <v>24076.480817700001</v>
      </c>
      <c r="I55" s="191">
        <v>14735.771557870001</v>
      </c>
      <c r="J55" s="191">
        <v>17974.81916929</v>
      </c>
      <c r="K55" s="191">
        <v>18575.105023619999</v>
      </c>
      <c r="L55" s="191">
        <v>24916.579671841002</v>
      </c>
      <c r="M55" s="191">
        <v>18182.717529580001</v>
      </c>
      <c r="N55" s="191">
        <v>20375.082163219999</v>
      </c>
      <c r="O55" s="191">
        <v>26539.700924840003</v>
      </c>
      <c r="P55" s="191">
        <v>37177.170566774003</v>
      </c>
      <c r="Q55" s="191">
        <v>25992.686571419999</v>
      </c>
      <c r="R55" s="191">
        <v>32373.733417374999</v>
      </c>
      <c r="S55" s="191">
        <v>33043.785336150002</v>
      </c>
      <c r="T55" s="191">
        <v>38230.193634449999</v>
      </c>
      <c r="U55" s="191">
        <v>24286.261244963003</v>
      </c>
      <c r="V55" s="191">
        <v>27349.58254001</v>
      </c>
      <c r="W55" s="191">
        <v>27744.251238319997</v>
      </c>
      <c r="X55" s="191">
        <v>38451.852415289002</v>
      </c>
      <c r="Y55" s="191">
        <v>28625.569107520001</v>
      </c>
      <c r="Z55" s="191">
        <v>29390.405943139998</v>
      </c>
      <c r="AA55" s="191">
        <v>29045.640596030004</v>
      </c>
      <c r="AB55" s="191">
        <v>40921.565672690005</v>
      </c>
      <c r="AC55" s="191">
        <v>27883.552302299999</v>
      </c>
      <c r="AD55" s="191"/>
      <c r="AE55" s="191"/>
      <c r="AF55" s="191"/>
    </row>
    <row r="56" spans="2:32">
      <c r="B56" s="30" t="s">
        <v>7061</v>
      </c>
      <c r="C56" s="69" t="s">
        <v>7062</v>
      </c>
      <c r="D56" s="80" t="s">
        <v>41</v>
      </c>
      <c r="E56" s="192">
        <v>0</v>
      </c>
      <c r="F56" s="192">
        <v>0</v>
      </c>
      <c r="G56" s="192">
        <v>0</v>
      </c>
      <c r="H56" s="192">
        <v>0</v>
      </c>
      <c r="I56" s="192">
        <v>0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>
        <v>0</v>
      </c>
      <c r="Y56" s="192">
        <v>0</v>
      </c>
      <c r="Z56" s="192">
        <v>0</v>
      </c>
      <c r="AA56" s="192">
        <v>0</v>
      </c>
      <c r="AB56" s="192">
        <v>0</v>
      </c>
      <c r="AC56" s="192">
        <v>0</v>
      </c>
      <c r="AD56" s="192"/>
      <c r="AE56" s="192"/>
      <c r="AF56" s="192"/>
    </row>
    <row r="57" spans="2:32">
      <c r="B57" s="30" t="s">
        <v>7063</v>
      </c>
      <c r="C57" s="69" t="s">
        <v>7064</v>
      </c>
      <c r="D57" s="80" t="s">
        <v>41</v>
      </c>
      <c r="E57" s="192">
        <v>0</v>
      </c>
      <c r="F57" s="192">
        <v>0</v>
      </c>
      <c r="G57" s="192">
        <v>0</v>
      </c>
      <c r="H57" s="192">
        <v>0</v>
      </c>
      <c r="I57" s="192">
        <v>0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  <c r="T57" s="192">
        <v>0</v>
      </c>
      <c r="U57" s="192">
        <v>0</v>
      </c>
      <c r="V57" s="192">
        <v>0</v>
      </c>
      <c r="W57" s="192">
        <v>0</v>
      </c>
      <c r="X57" s="192">
        <v>0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D57" s="192"/>
      <c r="AE57" s="192"/>
      <c r="AF57" s="192"/>
    </row>
    <row r="58" spans="2:32">
      <c r="B58" s="30" t="s">
        <v>7065</v>
      </c>
      <c r="C58" s="69" t="s">
        <v>7066</v>
      </c>
      <c r="D58" s="80" t="s">
        <v>41</v>
      </c>
      <c r="E58" s="192">
        <v>391.09470160000001</v>
      </c>
      <c r="F58" s="192">
        <v>395.08618266000008</v>
      </c>
      <c r="G58" s="192">
        <v>393.92020305</v>
      </c>
      <c r="H58" s="192">
        <v>525.67243312000005</v>
      </c>
      <c r="I58" s="192">
        <v>369.81603973999995</v>
      </c>
      <c r="J58" s="192">
        <v>393.12418166999998</v>
      </c>
      <c r="K58" s="192">
        <v>414.80947027000002</v>
      </c>
      <c r="L58" s="192">
        <v>640.69433991999995</v>
      </c>
      <c r="M58" s="192">
        <v>503.17561168000003</v>
      </c>
      <c r="N58" s="192">
        <v>506.52007801000002</v>
      </c>
      <c r="O58" s="192">
        <v>462.55035215999999</v>
      </c>
      <c r="P58" s="192">
        <v>606.62630014999991</v>
      </c>
      <c r="Q58" s="192">
        <v>372.22270462</v>
      </c>
      <c r="R58" s="192">
        <v>550.99511632000008</v>
      </c>
      <c r="S58" s="192">
        <v>674.06854913000006</v>
      </c>
      <c r="T58" s="192">
        <v>1081.9962212300002</v>
      </c>
      <c r="U58" s="192">
        <v>1784.5179502199999</v>
      </c>
      <c r="V58" s="192">
        <v>2320.49991374</v>
      </c>
      <c r="W58" s="192">
        <v>2261.9918265799997</v>
      </c>
      <c r="X58" s="192">
        <v>3536.3017679100003</v>
      </c>
      <c r="Y58" s="192">
        <v>2716.7626895500002</v>
      </c>
      <c r="Z58" s="192">
        <v>3018.0487363000002</v>
      </c>
      <c r="AA58" s="192">
        <v>2746.3750232100001</v>
      </c>
      <c r="AB58" s="192">
        <v>4267.2001068500003</v>
      </c>
      <c r="AC58" s="192">
        <v>2777.7647948199997</v>
      </c>
      <c r="AD58" s="192"/>
      <c r="AE58" s="192"/>
      <c r="AF58" s="192"/>
    </row>
    <row r="59" spans="2:32">
      <c r="B59" s="30" t="s">
        <v>7067</v>
      </c>
      <c r="C59" s="69" t="s">
        <v>7068</v>
      </c>
      <c r="D59" s="80" t="s">
        <v>41</v>
      </c>
      <c r="E59" s="192">
        <v>1310.22006332</v>
      </c>
      <c r="F59" s="192">
        <v>1110.5253402600001</v>
      </c>
      <c r="G59" s="192">
        <v>2457.52375059</v>
      </c>
      <c r="H59" s="192">
        <v>5684.6698057900003</v>
      </c>
      <c r="I59" s="192">
        <v>1521.3188440399999</v>
      </c>
      <c r="J59" s="192">
        <v>2781.5136333499995</v>
      </c>
      <c r="K59" s="192">
        <v>3326.2869216400004</v>
      </c>
      <c r="L59" s="192">
        <v>4767.0871180899994</v>
      </c>
      <c r="M59" s="192">
        <v>2804.0334760200003</v>
      </c>
      <c r="N59" s="192">
        <v>1954.4209098400001</v>
      </c>
      <c r="O59" s="192">
        <v>4863.7586454800003</v>
      </c>
      <c r="P59" s="192">
        <v>4407.9120677900009</v>
      </c>
      <c r="Q59" s="192">
        <v>683.63978897000004</v>
      </c>
      <c r="R59" s="192">
        <v>1396.9601582700002</v>
      </c>
      <c r="S59" s="192">
        <v>1474.55691198</v>
      </c>
      <c r="T59" s="192">
        <v>3500.4553330700001</v>
      </c>
      <c r="U59" s="192">
        <v>501.87025631999995</v>
      </c>
      <c r="V59" s="192">
        <v>1173.55766146</v>
      </c>
      <c r="W59" s="192">
        <v>1432.8702226800001</v>
      </c>
      <c r="X59" s="192">
        <v>1652.7071435</v>
      </c>
      <c r="Y59" s="192">
        <v>1503.8206049300002</v>
      </c>
      <c r="Z59" s="192">
        <v>2001.5222409799999</v>
      </c>
      <c r="AA59" s="192">
        <v>2369.3856726399999</v>
      </c>
      <c r="AB59" s="192">
        <v>3655.8992762899998</v>
      </c>
      <c r="AC59" s="192">
        <v>2216.4356472999998</v>
      </c>
      <c r="AD59" s="192"/>
      <c r="AE59" s="192"/>
      <c r="AF59" s="192"/>
    </row>
    <row r="60" spans="2:32">
      <c r="B60" s="30" t="s">
        <v>7069</v>
      </c>
      <c r="C60" s="69" t="s">
        <v>7070</v>
      </c>
      <c r="D60" s="80" t="s">
        <v>41</v>
      </c>
      <c r="E60" s="192">
        <v>1.8555472200000001</v>
      </c>
      <c r="F60" s="192">
        <v>1.4024368</v>
      </c>
      <c r="G60" s="192">
        <v>1.3078384000000001</v>
      </c>
      <c r="H60" s="192">
        <v>1.6814769999999999</v>
      </c>
      <c r="I60" s="192">
        <v>1.2827280000000001</v>
      </c>
      <c r="J60" s="192">
        <v>1.2827280000000001</v>
      </c>
      <c r="K60" s="192">
        <v>0.87808799999999998</v>
      </c>
      <c r="L60" s="192">
        <v>1.6873679999999998</v>
      </c>
      <c r="M60" s="192">
        <v>1.2827280000000001</v>
      </c>
      <c r="N60" s="192">
        <v>1.2827280000000001</v>
      </c>
      <c r="O60" s="192">
        <v>1.2827280000000001</v>
      </c>
      <c r="P60" s="192">
        <v>1.2827280000000001</v>
      </c>
      <c r="Q60" s="192">
        <v>1.2827279999999999</v>
      </c>
      <c r="R60" s="192">
        <v>1.2827280000000001</v>
      </c>
      <c r="S60" s="192">
        <v>1.2827280000000001</v>
      </c>
      <c r="T60" s="192">
        <v>1.2827280000000001</v>
      </c>
      <c r="U60" s="192">
        <v>1.8803221800000001</v>
      </c>
      <c r="V60" s="192">
        <v>1.84400583</v>
      </c>
      <c r="W60" s="192">
        <v>1.8803221800000001</v>
      </c>
      <c r="X60" s="192">
        <v>2.1452956500000004</v>
      </c>
      <c r="Y60" s="192">
        <v>1.8803221800000001</v>
      </c>
      <c r="Z60" s="192">
        <v>2.0688279500000002</v>
      </c>
      <c r="AA60" s="192">
        <v>1.8076894799999998</v>
      </c>
      <c r="AB60" s="192">
        <v>2.2214365200000001</v>
      </c>
      <c r="AC60" s="192">
        <v>1.8803221800000001</v>
      </c>
      <c r="AD60" s="192"/>
      <c r="AE60" s="192"/>
      <c r="AF60" s="192"/>
    </row>
    <row r="61" spans="2:32">
      <c r="B61" s="31" t="s">
        <v>7071</v>
      </c>
      <c r="C61" s="72" t="s">
        <v>7072</v>
      </c>
      <c r="D61" s="90" t="s">
        <v>41</v>
      </c>
      <c r="E61" s="192">
        <v>12594.351107440001</v>
      </c>
      <c r="F61" s="192">
        <v>12599.295033549999</v>
      </c>
      <c r="G61" s="192">
        <v>13681.794810650001</v>
      </c>
      <c r="H61" s="192">
        <v>17864.457101790002</v>
      </c>
      <c r="I61" s="192">
        <v>12843.353946089999</v>
      </c>
      <c r="J61" s="192">
        <v>14798.89862627</v>
      </c>
      <c r="K61" s="192">
        <v>14833.130543709998</v>
      </c>
      <c r="L61" s="192">
        <v>19507.110845831001</v>
      </c>
      <c r="M61" s="192">
        <v>14874.225713880001</v>
      </c>
      <c r="N61" s="192">
        <v>17912.858447369999</v>
      </c>
      <c r="O61" s="192">
        <v>21212.1091992</v>
      </c>
      <c r="P61" s="192">
        <v>32161.349470834004</v>
      </c>
      <c r="Q61" s="192">
        <v>24935.54134983</v>
      </c>
      <c r="R61" s="192">
        <v>30424.495414785</v>
      </c>
      <c r="S61" s="192">
        <v>30893.877147039995</v>
      </c>
      <c r="T61" s="192">
        <v>33646.459352150006</v>
      </c>
      <c r="U61" s="192">
        <v>21997.992716243003</v>
      </c>
      <c r="V61" s="192">
        <v>23853.680958980003</v>
      </c>
      <c r="W61" s="192">
        <v>24047.508866880002</v>
      </c>
      <c r="X61" s="192">
        <v>33260.698208229005</v>
      </c>
      <c r="Y61" s="192">
        <v>24403.105490860002</v>
      </c>
      <c r="Z61" s="192">
        <v>24368.766137909999</v>
      </c>
      <c r="AA61" s="192">
        <v>23928.0722107</v>
      </c>
      <c r="AB61" s="192">
        <v>32996.244853030003</v>
      </c>
      <c r="AC61" s="192">
        <v>22887.471537999998</v>
      </c>
      <c r="AD61" s="192"/>
      <c r="AE61" s="192"/>
      <c r="AF61" s="192"/>
    </row>
    <row r="62" spans="2:32">
      <c r="B62" s="28" t="s">
        <v>7073</v>
      </c>
      <c r="C62" s="68" t="s">
        <v>7074</v>
      </c>
      <c r="D62" s="80" t="s">
        <v>41</v>
      </c>
      <c r="E62" s="191">
        <v>1157.4362042400001</v>
      </c>
      <c r="F62" s="191">
        <v>1524.8189208600002</v>
      </c>
      <c r="G62" s="191">
        <v>1975.5269332800001</v>
      </c>
      <c r="H62" s="191">
        <v>2806.7210586400001</v>
      </c>
      <c r="I62" s="191">
        <v>1220.2553337899999</v>
      </c>
      <c r="J62" s="191">
        <v>1665.38990382</v>
      </c>
      <c r="K62" s="191">
        <v>1664.3414005499999</v>
      </c>
      <c r="L62" s="191">
        <v>2808.4041907300002</v>
      </c>
      <c r="M62" s="191">
        <v>1173.6338209390274</v>
      </c>
      <c r="N62" s="191">
        <v>1304.688303850053</v>
      </c>
      <c r="O62" s="191">
        <v>1270.123348160002</v>
      </c>
      <c r="P62" s="191">
        <v>2086.5358812619847</v>
      </c>
      <c r="Q62" s="191">
        <v>1079.57556656</v>
      </c>
      <c r="R62" s="191">
        <v>1432.9306030199998</v>
      </c>
      <c r="S62" s="191">
        <v>1716.5365260900001</v>
      </c>
      <c r="T62" s="191">
        <v>2703.8989202100001</v>
      </c>
      <c r="U62" s="191">
        <v>1519.4283329700002</v>
      </c>
      <c r="V62" s="191">
        <v>1788.9472585600001</v>
      </c>
      <c r="W62" s="191">
        <v>1904.0021461199999</v>
      </c>
      <c r="X62" s="191">
        <v>2999.2252276916706</v>
      </c>
      <c r="Y62" s="191">
        <v>1947.06961561759</v>
      </c>
      <c r="Z62" s="191">
        <v>2814.6095440449144</v>
      </c>
      <c r="AA62" s="191">
        <v>2595.4817040033549</v>
      </c>
      <c r="AB62" s="191">
        <v>3857.7863784098199</v>
      </c>
      <c r="AC62" s="191">
        <v>1962.1604542896212</v>
      </c>
      <c r="AD62" s="191"/>
      <c r="AE62" s="191"/>
      <c r="AF62" s="191"/>
    </row>
    <row r="63" spans="2:32">
      <c r="B63" s="30" t="s">
        <v>7075</v>
      </c>
      <c r="C63" s="69" t="s">
        <v>7076</v>
      </c>
      <c r="D63" s="80" t="s">
        <v>41</v>
      </c>
      <c r="E63" s="192">
        <v>322.89644753000005</v>
      </c>
      <c r="F63" s="192">
        <v>647.89352460000009</v>
      </c>
      <c r="G63" s="192">
        <v>905.93427653000003</v>
      </c>
      <c r="H63" s="192">
        <v>975.96780295999997</v>
      </c>
      <c r="I63" s="192">
        <v>344.93586662000001</v>
      </c>
      <c r="J63" s="192">
        <v>556.66482455000005</v>
      </c>
      <c r="K63" s="192">
        <v>601.64833336000004</v>
      </c>
      <c r="L63" s="192">
        <v>970.47797489000004</v>
      </c>
      <c r="M63" s="192">
        <v>261.82609374999998</v>
      </c>
      <c r="N63" s="192">
        <v>346.57703963999995</v>
      </c>
      <c r="O63" s="192">
        <v>314.93698405999999</v>
      </c>
      <c r="P63" s="192">
        <v>816.38429600999996</v>
      </c>
      <c r="Q63" s="192">
        <v>197.10248543999998</v>
      </c>
      <c r="R63" s="192">
        <v>302.81929417999999</v>
      </c>
      <c r="S63" s="192">
        <v>534.53019256999994</v>
      </c>
      <c r="T63" s="192">
        <v>837.18861113000003</v>
      </c>
      <c r="U63" s="192">
        <v>345.07637706999998</v>
      </c>
      <c r="V63" s="192">
        <v>474.16745738999998</v>
      </c>
      <c r="W63" s="192">
        <v>450.33328742999998</v>
      </c>
      <c r="X63" s="192">
        <v>590.98120313999993</v>
      </c>
      <c r="Y63" s="192">
        <v>514.56244973758999</v>
      </c>
      <c r="Z63" s="192">
        <v>948.07137395491418</v>
      </c>
      <c r="AA63" s="192">
        <v>991.65763383335491</v>
      </c>
      <c r="AB63" s="192">
        <v>1119.5507976398208</v>
      </c>
      <c r="AC63" s="192">
        <v>571.50816104962098</v>
      </c>
      <c r="AD63" s="192"/>
      <c r="AE63" s="192"/>
      <c r="AF63" s="192"/>
    </row>
    <row r="64" spans="2:32">
      <c r="B64" s="30" t="s">
        <v>7077</v>
      </c>
      <c r="C64" s="69" t="s">
        <v>7078</v>
      </c>
      <c r="D64" s="80" t="s">
        <v>41</v>
      </c>
      <c r="E64" s="192">
        <v>482.70927739000001</v>
      </c>
      <c r="F64" s="192">
        <v>537.47836609000001</v>
      </c>
      <c r="G64" s="192">
        <v>574.63068678000002</v>
      </c>
      <c r="H64" s="192">
        <v>831.62992099000007</v>
      </c>
      <c r="I64" s="192">
        <v>544.42837815999997</v>
      </c>
      <c r="J64" s="192">
        <v>601.42126494000001</v>
      </c>
      <c r="K64" s="192">
        <v>606.51815682000006</v>
      </c>
      <c r="L64" s="192">
        <v>974.62015330999998</v>
      </c>
      <c r="M64" s="192">
        <v>579.84471651902743</v>
      </c>
      <c r="N64" s="192">
        <v>622.11401474005311</v>
      </c>
      <c r="O64" s="192">
        <v>580.42404283000212</v>
      </c>
      <c r="P64" s="192">
        <v>881.95156458198483</v>
      </c>
      <c r="Q64" s="192">
        <v>600.26041813999996</v>
      </c>
      <c r="R64" s="192">
        <v>689.39745342999993</v>
      </c>
      <c r="S64" s="192">
        <v>670.17568459000006</v>
      </c>
      <c r="T64" s="192">
        <v>1001.5752134500001</v>
      </c>
      <c r="U64" s="192">
        <v>603.64147660000003</v>
      </c>
      <c r="V64" s="192">
        <v>725.92273871999998</v>
      </c>
      <c r="W64" s="192">
        <v>795.02389855000001</v>
      </c>
      <c r="X64" s="192">
        <v>1573.1178586416709</v>
      </c>
      <c r="Y64" s="192">
        <v>800.60103660999994</v>
      </c>
      <c r="Z64" s="192">
        <v>881.58030245999998</v>
      </c>
      <c r="AA64" s="192">
        <v>911.12028721999991</v>
      </c>
      <c r="AB64" s="192">
        <v>1666.4776372199999</v>
      </c>
      <c r="AC64" s="192">
        <v>811.56279194000001</v>
      </c>
      <c r="AD64" s="192"/>
      <c r="AE64" s="192"/>
      <c r="AF64" s="192"/>
    </row>
    <row r="65" spans="2:32">
      <c r="B65" s="30" t="s">
        <v>7079</v>
      </c>
      <c r="C65" s="69" t="s">
        <v>7080</v>
      </c>
      <c r="D65" s="80" t="s">
        <v>41</v>
      </c>
      <c r="E65" s="192">
        <v>0</v>
      </c>
      <c r="F65" s="192">
        <v>0</v>
      </c>
      <c r="G65" s="192">
        <v>2.5788627200000001</v>
      </c>
      <c r="H65" s="192">
        <v>0</v>
      </c>
      <c r="I65" s="192">
        <v>0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0</v>
      </c>
      <c r="T65" s="192">
        <v>0</v>
      </c>
      <c r="U65" s="192">
        <v>0</v>
      </c>
      <c r="V65" s="192">
        <v>0</v>
      </c>
      <c r="W65" s="192">
        <v>0</v>
      </c>
      <c r="X65" s="192">
        <v>7.3551000000000002</v>
      </c>
      <c r="Y65" s="192">
        <v>0.81929439999999998</v>
      </c>
      <c r="Z65" s="192">
        <v>0</v>
      </c>
      <c r="AA65" s="192">
        <v>0</v>
      </c>
      <c r="AB65" s="192">
        <v>0</v>
      </c>
      <c r="AC65" s="192">
        <v>0</v>
      </c>
      <c r="AD65" s="192"/>
      <c r="AE65" s="192"/>
      <c r="AF65" s="192"/>
    </row>
    <row r="66" spans="2:32">
      <c r="B66" s="30" t="s">
        <v>7081</v>
      </c>
      <c r="C66" s="69" t="s">
        <v>7082</v>
      </c>
      <c r="D66" s="80" t="s">
        <v>41</v>
      </c>
      <c r="E66" s="192">
        <v>125.003714</v>
      </c>
      <c r="F66" s="192">
        <v>106.176429</v>
      </c>
      <c r="G66" s="192">
        <v>148.71195344</v>
      </c>
      <c r="H66" s="192">
        <v>165.66306606000001</v>
      </c>
      <c r="I66" s="192">
        <v>93.467105000000004</v>
      </c>
      <c r="J66" s="192">
        <v>93.788000000000011</v>
      </c>
      <c r="K66" s="192">
        <v>128.21806906999998</v>
      </c>
      <c r="L66" s="192">
        <v>219.42345213999999</v>
      </c>
      <c r="M66" s="192">
        <v>102.13876557</v>
      </c>
      <c r="N66" s="192">
        <v>90.339482870000012</v>
      </c>
      <c r="O66" s="192">
        <v>100.35621877</v>
      </c>
      <c r="P66" s="192">
        <v>62.410890049999999</v>
      </c>
      <c r="Q66" s="192">
        <v>67.33094792</v>
      </c>
      <c r="R66" s="192">
        <v>149.68649757999998</v>
      </c>
      <c r="S66" s="192">
        <v>174.13233117999999</v>
      </c>
      <c r="T66" s="192">
        <v>171.48841105</v>
      </c>
      <c r="U66" s="192">
        <v>222.77196555</v>
      </c>
      <c r="V66" s="192">
        <v>246.40550560000003</v>
      </c>
      <c r="W66" s="192">
        <v>195.01724647999998</v>
      </c>
      <c r="X66" s="192">
        <v>226.27328482000001</v>
      </c>
      <c r="Y66" s="192">
        <v>271.64713928999998</v>
      </c>
      <c r="Z66" s="192">
        <v>369.70593257999997</v>
      </c>
      <c r="AA66" s="192">
        <v>210.41728521000002</v>
      </c>
      <c r="AB66" s="192">
        <v>194.68512601999998</v>
      </c>
      <c r="AC66" s="192">
        <v>144.56559694999999</v>
      </c>
      <c r="AD66" s="192"/>
      <c r="AE66" s="192"/>
      <c r="AF66" s="192"/>
    </row>
    <row r="67" spans="2:32">
      <c r="B67" s="30" t="s">
        <v>7083</v>
      </c>
      <c r="C67" s="69" t="s">
        <v>7084</v>
      </c>
      <c r="D67" s="80" t="s">
        <v>41</v>
      </c>
      <c r="E67" s="192">
        <v>0</v>
      </c>
      <c r="F67" s="192">
        <v>0</v>
      </c>
      <c r="G67" s="192">
        <v>0</v>
      </c>
      <c r="H67" s="192">
        <v>0</v>
      </c>
      <c r="I67" s="192">
        <v>1.0424632600000001</v>
      </c>
      <c r="J67" s="192">
        <v>0</v>
      </c>
      <c r="K67" s="192">
        <v>0.85470805000000005</v>
      </c>
      <c r="L67" s="192">
        <v>0</v>
      </c>
      <c r="M67" s="192">
        <v>3.6334289900000001</v>
      </c>
      <c r="N67" s="192">
        <v>0</v>
      </c>
      <c r="O67" s="192">
        <v>1.4730668999999998</v>
      </c>
      <c r="P67" s="192">
        <v>0</v>
      </c>
      <c r="Q67" s="192">
        <v>0</v>
      </c>
      <c r="R67" s="192">
        <v>5.7485544800000001</v>
      </c>
      <c r="S67" s="192">
        <v>2.2615997600000002</v>
      </c>
      <c r="T67" s="192">
        <v>0</v>
      </c>
      <c r="U67" s="192">
        <v>0</v>
      </c>
      <c r="V67" s="192">
        <v>0</v>
      </c>
      <c r="W67" s="192">
        <v>0</v>
      </c>
      <c r="X67" s="192">
        <v>0</v>
      </c>
      <c r="Y67" s="192">
        <v>0</v>
      </c>
      <c r="Z67" s="192">
        <v>0</v>
      </c>
      <c r="AA67" s="192">
        <v>0</v>
      </c>
      <c r="AB67" s="192">
        <v>5.7270850900000001</v>
      </c>
      <c r="AC67" s="192">
        <v>0</v>
      </c>
      <c r="AD67" s="192"/>
      <c r="AE67" s="192"/>
      <c r="AF67" s="192"/>
    </row>
    <row r="68" spans="2:32">
      <c r="B68" s="31" t="s">
        <v>7085</v>
      </c>
      <c r="C68" s="72" t="s">
        <v>7086</v>
      </c>
      <c r="D68" s="90" t="s">
        <v>41</v>
      </c>
      <c r="E68" s="192">
        <v>226.82676531999999</v>
      </c>
      <c r="F68" s="192">
        <v>233.27060116999999</v>
      </c>
      <c r="G68" s="192">
        <v>343.67115380999996</v>
      </c>
      <c r="H68" s="192">
        <v>833.46026862999997</v>
      </c>
      <c r="I68" s="192">
        <v>236.38152074999999</v>
      </c>
      <c r="J68" s="192">
        <v>413.51581433000001</v>
      </c>
      <c r="K68" s="192">
        <v>327.10213324999995</v>
      </c>
      <c r="L68" s="192">
        <v>643.88261039000008</v>
      </c>
      <c r="M68" s="192">
        <v>226.19081611000001</v>
      </c>
      <c r="N68" s="192">
        <v>245.6577666</v>
      </c>
      <c r="O68" s="192">
        <v>272.93303559999998</v>
      </c>
      <c r="P68" s="192">
        <v>325.78913062000004</v>
      </c>
      <c r="Q68" s="192">
        <v>214.88171506</v>
      </c>
      <c r="R68" s="192">
        <v>285.27880334999998</v>
      </c>
      <c r="S68" s="192">
        <v>335.43671799000003</v>
      </c>
      <c r="T68" s="192">
        <v>693.64668457999994</v>
      </c>
      <c r="U68" s="192">
        <v>347.93851375000003</v>
      </c>
      <c r="V68" s="192">
        <v>342.45155684999997</v>
      </c>
      <c r="W68" s="192">
        <v>463.62771365999998</v>
      </c>
      <c r="X68" s="192">
        <v>601.49778108999999</v>
      </c>
      <c r="Y68" s="192">
        <v>359.43969558000003</v>
      </c>
      <c r="Z68" s="192">
        <v>615.25193504999993</v>
      </c>
      <c r="AA68" s="192">
        <v>482.28649773999996</v>
      </c>
      <c r="AB68" s="192">
        <v>871.34573243999989</v>
      </c>
      <c r="AC68" s="192">
        <v>434.52390435000007</v>
      </c>
      <c r="AD68" s="192"/>
      <c r="AE68" s="192"/>
      <c r="AF68" s="192"/>
    </row>
    <row r="69" spans="2:32">
      <c r="B69" s="28" t="s">
        <v>7087</v>
      </c>
      <c r="C69" s="68" t="s">
        <v>7088</v>
      </c>
      <c r="D69" s="80" t="s">
        <v>41</v>
      </c>
      <c r="E69" s="191">
        <v>36723.688000019996</v>
      </c>
      <c r="F69" s="191">
        <v>41507.756823471005</v>
      </c>
      <c r="G69" s="191">
        <v>37885.705648329997</v>
      </c>
      <c r="H69" s="191">
        <v>50291.688714040007</v>
      </c>
      <c r="I69" s="191">
        <v>45287.60155205</v>
      </c>
      <c r="J69" s="191">
        <v>47766.896726079998</v>
      </c>
      <c r="K69" s="191">
        <v>41253.428789680002</v>
      </c>
      <c r="L69" s="191">
        <v>50131.647403740004</v>
      </c>
      <c r="M69" s="191">
        <v>51108.213781549995</v>
      </c>
      <c r="N69" s="191">
        <v>44898.241484010003</v>
      </c>
      <c r="O69" s="191">
        <v>42412.511447689998</v>
      </c>
      <c r="P69" s="191">
        <v>67420.674520660017</v>
      </c>
      <c r="Q69" s="191">
        <v>40159.250710679997</v>
      </c>
      <c r="R69" s="191">
        <v>45141.374084980001</v>
      </c>
      <c r="S69" s="191">
        <v>46357.002720279997</v>
      </c>
      <c r="T69" s="191">
        <v>61404.836678139996</v>
      </c>
      <c r="U69" s="191">
        <v>48430.554522120001</v>
      </c>
      <c r="V69" s="191">
        <v>51853.158024920005</v>
      </c>
      <c r="W69" s="191">
        <v>53788.927656589993</v>
      </c>
      <c r="X69" s="191">
        <v>79243.844761479995</v>
      </c>
      <c r="Y69" s="191">
        <v>51600.902954100005</v>
      </c>
      <c r="Z69" s="191">
        <v>55270.568790110003</v>
      </c>
      <c r="AA69" s="191">
        <v>61028.996318859994</v>
      </c>
      <c r="AB69" s="191">
        <v>88580.598796920007</v>
      </c>
      <c r="AC69" s="191">
        <v>59326.022022030011</v>
      </c>
      <c r="AD69" s="191"/>
      <c r="AE69" s="191"/>
      <c r="AF69" s="191"/>
    </row>
    <row r="70" spans="2:32">
      <c r="B70" s="30" t="s">
        <v>7089</v>
      </c>
      <c r="C70" s="69" t="s">
        <v>7090</v>
      </c>
      <c r="D70" s="80" t="s">
        <v>41</v>
      </c>
      <c r="E70" s="192">
        <v>16598.106295400001</v>
      </c>
      <c r="F70" s="192">
        <v>18080.439196830001</v>
      </c>
      <c r="G70" s="192">
        <v>16252.769137879999</v>
      </c>
      <c r="H70" s="192">
        <v>20488.227811690005</v>
      </c>
      <c r="I70" s="192">
        <v>19456.410201850002</v>
      </c>
      <c r="J70" s="192">
        <v>19938.161711860001</v>
      </c>
      <c r="K70" s="192">
        <v>16714.201332500001</v>
      </c>
      <c r="L70" s="192">
        <v>20752.632363090001</v>
      </c>
      <c r="M70" s="192">
        <v>21662.092914920002</v>
      </c>
      <c r="N70" s="192">
        <v>18305.382998970003</v>
      </c>
      <c r="O70" s="192">
        <v>16764.082901280002</v>
      </c>
      <c r="P70" s="192">
        <v>21877.186807909999</v>
      </c>
      <c r="Q70" s="192">
        <v>17694.07019907</v>
      </c>
      <c r="R70" s="192">
        <v>19702.313673390003</v>
      </c>
      <c r="S70" s="192">
        <v>19164.888489140001</v>
      </c>
      <c r="T70" s="192">
        <v>29519.830059479998</v>
      </c>
      <c r="U70" s="192">
        <v>22956.580848789999</v>
      </c>
      <c r="V70" s="192">
        <v>24630.961771860002</v>
      </c>
      <c r="W70" s="192">
        <v>23693.096839990001</v>
      </c>
      <c r="X70" s="192">
        <v>34560.236586109997</v>
      </c>
      <c r="Y70" s="192">
        <v>24794.009533750002</v>
      </c>
      <c r="Z70" s="192">
        <v>26163.762506480001</v>
      </c>
      <c r="AA70" s="192">
        <v>27512.50122256</v>
      </c>
      <c r="AB70" s="192">
        <v>38010.456695350003</v>
      </c>
      <c r="AC70" s="192">
        <v>24762.575156959996</v>
      </c>
      <c r="AD70" s="192"/>
      <c r="AE70" s="192"/>
      <c r="AF70" s="192"/>
    </row>
    <row r="71" spans="2:32">
      <c r="B71" s="30" t="s">
        <v>7091</v>
      </c>
      <c r="C71" s="69" t="s">
        <v>7092</v>
      </c>
      <c r="D71" s="80" t="s">
        <v>41</v>
      </c>
      <c r="E71" s="192">
        <v>4021.3343275299994</v>
      </c>
      <c r="F71" s="192">
        <v>4358.0944752799996</v>
      </c>
      <c r="G71" s="192">
        <v>4004.11628161</v>
      </c>
      <c r="H71" s="192">
        <v>5325.3005957899995</v>
      </c>
      <c r="I71" s="192">
        <v>4831.7500262499998</v>
      </c>
      <c r="J71" s="192">
        <v>4449.74839746</v>
      </c>
      <c r="K71" s="192">
        <v>4608.5267678</v>
      </c>
      <c r="L71" s="192">
        <v>6054.1424648399998</v>
      </c>
      <c r="M71" s="192">
        <v>5444.8006944099998</v>
      </c>
      <c r="N71" s="192">
        <v>5021.6827893700001</v>
      </c>
      <c r="O71" s="192">
        <v>4829.1659798800001</v>
      </c>
      <c r="P71" s="192">
        <v>6090.7479655699999</v>
      </c>
      <c r="Q71" s="192">
        <v>5394.6948636900006</v>
      </c>
      <c r="R71" s="192">
        <v>6602.2130590899997</v>
      </c>
      <c r="S71" s="192">
        <v>5966.1435167800009</v>
      </c>
      <c r="T71" s="192">
        <v>8281.5890975300008</v>
      </c>
      <c r="U71" s="192">
        <v>7076.1834222999996</v>
      </c>
      <c r="V71" s="192">
        <v>6758.2714857700003</v>
      </c>
      <c r="W71" s="192">
        <v>7212.8468220899995</v>
      </c>
      <c r="X71" s="192">
        <v>12339.73213461</v>
      </c>
      <c r="Y71" s="192">
        <v>6716.0521005399996</v>
      </c>
      <c r="Z71" s="192">
        <v>6774.7013978199993</v>
      </c>
      <c r="AA71" s="192">
        <v>7064.4243783700003</v>
      </c>
      <c r="AB71" s="192">
        <v>10492.593447400001</v>
      </c>
      <c r="AC71" s="192">
        <v>6762.3414424500006</v>
      </c>
      <c r="AD71" s="192"/>
      <c r="AE71" s="192"/>
      <c r="AF71" s="192"/>
    </row>
    <row r="72" spans="2:32">
      <c r="B72" s="30" t="s">
        <v>7093</v>
      </c>
      <c r="C72" s="69" t="s">
        <v>7094</v>
      </c>
      <c r="D72" s="80" t="s">
        <v>41</v>
      </c>
      <c r="E72" s="192">
        <v>1599.1459797299999</v>
      </c>
      <c r="F72" s="192">
        <v>1847.495637021</v>
      </c>
      <c r="G72" s="192">
        <v>1736.3562919000001</v>
      </c>
      <c r="H72" s="192">
        <v>2833.4946209400005</v>
      </c>
      <c r="I72" s="192">
        <v>2053.3264019600001</v>
      </c>
      <c r="J72" s="192">
        <v>2412.2466076800001</v>
      </c>
      <c r="K72" s="192">
        <v>2267.9202849200001</v>
      </c>
      <c r="L72" s="192">
        <v>2975.70847086</v>
      </c>
      <c r="M72" s="192">
        <v>3039.0946944799998</v>
      </c>
      <c r="N72" s="192">
        <v>2932.25382296</v>
      </c>
      <c r="O72" s="192">
        <v>2241.5497707999998</v>
      </c>
      <c r="P72" s="192">
        <v>3144.6705023</v>
      </c>
      <c r="Q72" s="192">
        <v>1882.4041567599998</v>
      </c>
      <c r="R72" s="192">
        <v>2182.7090815199999</v>
      </c>
      <c r="S72" s="192">
        <v>2119.6675767099996</v>
      </c>
      <c r="T72" s="192">
        <v>2826.17115526</v>
      </c>
      <c r="U72" s="192">
        <v>2016.02497051</v>
      </c>
      <c r="V72" s="192">
        <v>2410.1966109</v>
      </c>
      <c r="W72" s="192">
        <v>2528.4231697099999</v>
      </c>
      <c r="X72" s="192">
        <v>3184.9132694700002</v>
      </c>
      <c r="Y72" s="192">
        <v>2420.1135485600003</v>
      </c>
      <c r="Z72" s="192">
        <v>2462.8478415499999</v>
      </c>
      <c r="AA72" s="192">
        <v>2370.3631594499998</v>
      </c>
      <c r="AB72" s="192">
        <v>3395.6929018600003</v>
      </c>
      <c r="AC72" s="192">
        <v>2807.8531579700002</v>
      </c>
      <c r="AD72" s="192"/>
      <c r="AE72" s="192"/>
      <c r="AF72" s="192"/>
    </row>
    <row r="73" spans="2:32">
      <c r="B73" s="30" t="s">
        <v>7095</v>
      </c>
      <c r="C73" s="69" t="s">
        <v>7096</v>
      </c>
      <c r="D73" s="80" t="s">
        <v>41</v>
      </c>
      <c r="E73" s="192">
        <v>3065.8050919500001</v>
      </c>
      <c r="F73" s="192">
        <v>4129.1135861299999</v>
      </c>
      <c r="G73" s="192">
        <v>3888.2994969400006</v>
      </c>
      <c r="H73" s="192">
        <v>5546.7482053499998</v>
      </c>
      <c r="I73" s="192">
        <v>3126.3150586400002</v>
      </c>
      <c r="J73" s="192">
        <v>4061.3429636800001</v>
      </c>
      <c r="K73" s="192">
        <v>3688.4052152099998</v>
      </c>
      <c r="L73" s="192">
        <v>6023.9483165699994</v>
      </c>
      <c r="M73" s="192">
        <v>3254.3633204400003</v>
      </c>
      <c r="N73" s="192">
        <v>3689.6858358300005</v>
      </c>
      <c r="O73" s="192">
        <v>4036.35587012</v>
      </c>
      <c r="P73" s="192">
        <v>5533.6402786199997</v>
      </c>
      <c r="Q73" s="192">
        <v>3404.22530641</v>
      </c>
      <c r="R73" s="192">
        <v>3891.2624545500003</v>
      </c>
      <c r="S73" s="192">
        <v>3717.47790201</v>
      </c>
      <c r="T73" s="192">
        <v>7865.2002184499997</v>
      </c>
      <c r="U73" s="192">
        <v>3784.4999033900003</v>
      </c>
      <c r="V73" s="192">
        <v>4090.8985091999998</v>
      </c>
      <c r="W73" s="192">
        <v>5123.5261531100005</v>
      </c>
      <c r="X73" s="192">
        <v>9808.9433840500005</v>
      </c>
      <c r="Y73" s="192">
        <v>4799.7172437200006</v>
      </c>
      <c r="Z73" s="192">
        <v>4038.1426425399995</v>
      </c>
      <c r="AA73" s="192">
        <v>4682.4836348400004</v>
      </c>
      <c r="AB73" s="192">
        <v>10002.30310628</v>
      </c>
      <c r="AC73" s="192">
        <v>5078.0741699199998</v>
      </c>
      <c r="AD73" s="192"/>
      <c r="AE73" s="192"/>
      <c r="AF73" s="192"/>
    </row>
    <row r="74" spans="2:32">
      <c r="B74" s="30" t="s">
        <v>7097</v>
      </c>
      <c r="C74" s="69" t="s">
        <v>7098</v>
      </c>
      <c r="D74" s="80" t="s">
        <v>41</v>
      </c>
      <c r="E74" s="192">
        <v>1439.8843729500002</v>
      </c>
      <c r="F74" s="192">
        <v>1531.8774669599998</v>
      </c>
      <c r="G74" s="192">
        <v>1484.68452185</v>
      </c>
      <c r="H74" s="192">
        <v>2055.9260567599999</v>
      </c>
      <c r="I74" s="192">
        <v>1307.9438274300001</v>
      </c>
      <c r="J74" s="192">
        <v>1456.5024352199998</v>
      </c>
      <c r="K74" s="192">
        <v>1262.0253965300001</v>
      </c>
      <c r="L74" s="192">
        <v>2038.89886557</v>
      </c>
      <c r="M74" s="192">
        <v>1375.59150537</v>
      </c>
      <c r="N74" s="192">
        <v>1257.61585872</v>
      </c>
      <c r="O74" s="192">
        <v>1204.11009229</v>
      </c>
      <c r="P74" s="192">
        <v>1508.1595258499999</v>
      </c>
      <c r="Q74" s="192">
        <v>955.28034909000007</v>
      </c>
      <c r="R74" s="192">
        <v>1218.5387309099999</v>
      </c>
      <c r="S74" s="192">
        <v>1152.0982380700002</v>
      </c>
      <c r="T74" s="192">
        <v>2075.3669146800003</v>
      </c>
      <c r="U74" s="192">
        <v>1361.5510499100001</v>
      </c>
      <c r="V74" s="192">
        <v>1390.00593789</v>
      </c>
      <c r="W74" s="192">
        <v>1476.2999492099998</v>
      </c>
      <c r="X74" s="192">
        <v>2297.7880177699999</v>
      </c>
      <c r="Y74" s="192">
        <v>948.78420961000006</v>
      </c>
      <c r="Z74" s="192">
        <v>954.93758773000002</v>
      </c>
      <c r="AA74" s="192">
        <v>1371.4304888699999</v>
      </c>
      <c r="AB74" s="192">
        <v>2658.9323832099999</v>
      </c>
      <c r="AC74" s="192">
        <v>1258.4194650099998</v>
      </c>
      <c r="AD74" s="192"/>
      <c r="AE74" s="192"/>
      <c r="AF74" s="192"/>
    </row>
    <row r="75" spans="2:32">
      <c r="B75" s="30" t="s">
        <v>7099</v>
      </c>
      <c r="C75" s="69" t="s">
        <v>7100</v>
      </c>
      <c r="D75" s="80" t="s">
        <v>41</v>
      </c>
      <c r="E75" s="192">
        <v>0</v>
      </c>
      <c r="F75" s="192">
        <v>0</v>
      </c>
      <c r="G75" s="192">
        <v>0</v>
      </c>
      <c r="H75" s="192">
        <v>0</v>
      </c>
      <c r="I75" s="192">
        <v>0</v>
      </c>
      <c r="J75" s="192">
        <v>0</v>
      </c>
      <c r="K75" s="192">
        <v>0</v>
      </c>
      <c r="L75" s="192">
        <v>0</v>
      </c>
      <c r="M75" s="192">
        <v>0</v>
      </c>
      <c r="N75" s="192">
        <v>0</v>
      </c>
      <c r="O75" s="192">
        <v>0</v>
      </c>
      <c r="P75" s="192">
        <v>0</v>
      </c>
      <c r="Q75" s="192">
        <v>0</v>
      </c>
      <c r="R75" s="192">
        <v>0</v>
      </c>
      <c r="S75" s="192">
        <v>0</v>
      </c>
      <c r="T75" s="192">
        <v>0</v>
      </c>
      <c r="U75" s="192">
        <v>0</v>
      </c>
      <c r="V75" s="192">
        <v>0</v>
      </c>
      <c r="W75" s="192">
        <v>0</v>
      </c>
      <c r="X75" s="192">
        <v>0</v>
      </c>
      <c r="Y75" s="192">
        <v>0</v>
      </c>
      <c r="Z75" s="192">
        <v>0</v>
      </c>
      <c r="AA75" s="192">
        <v>0</v>
      </c>
      <c r="AB75" s="192">
        <v>0</v>
      </c>
      <c r="AC75" s="192">
        <v>0</v>
      </c>
      <c r="AD75" s="192"/>
      <c r="AE75" s="192"/>
      <c r="AF75" s="192"/>
    </row>
    <row r="76" spans="2:32">
      <c r="B76" s="30" t="s">
        <v>7101</v>
      </c>
      <c r="C76" s="69" t="s">
        <v>7102</v>
      </c>
      <c r="D76" s="80" t="s">
        <v>41</v>
      </c>
      <c r="E76" s="192">
        <v>32.455712910000003</v>
      </c>
      <c r="F76" s="192">
        <v>45.081745989999995</v>
      </c>
      <c r="G76" s="192">
        <v>43.116670380000002</v>
      </c>
      <c r="H76" s="192">
        <v>61.912799319999991</v>
      </c>
      <c r="I76" s="192">
        <v>33.328463639999995</v>
      </c>
      <c r="J76" s="192">
        <v>47.343737519999998</v>
      </c>
      <c r="K76" s="192">
        <v>40.23809859</v>
      </c>
      <c r="L76" s="192">
        <v>113.26286252999999</v>
      </c>
      <c r="M76" s="192">
        <v>29.20779752</v>
      </c>
      <c r="N76" s="192">
        <v>35.608698840000002</v>
      </c>
      <c r="O76" s="192">
        <v>44.357426450000006</v>
      </c>
      <c r="P76" s="192">
        <v>101.14674238000001</v>
      </c>
      <c r="Q76" s="192">
        <v>26.884535449999998</v>
      </c>
      <c r="R76" s="192">
        <v>30.074330690000004</v>
      </c>
      <c r="S76" s="192">
        <v>80.218622219999986</v>
      </c>
      <c r="T76" s="192">
        <v>76.954371009999988</v>
      </c>
      <c r="U76" s="192">
        <v>36.229908629999997</v>
      </c>
      <c r="V76" s="192">
        <v>90.529357149999996</v>
      </c>
      <c r="W76" s="192">
        <v>42.614584180000001</v>
      </c>
      <c r="X76" s="192">
        <v>72.398087849999996</v>
      </c>
      <c r="Y76" s="192">
        <v>128.65834783</v>
      </c>
      <c r="Z76" s="192">
        <v>208.24300191999998</v>
      </c>
      <c r="AA76" s="192">
        <v>264.14877885999999</v>
      </c>
      <c r="AB76" s="192">
        <v>613.85320724000007</v>
      </c>
      <c r="AC76" s="192">
        <v>149.93599544</v>
      </c>
      <c r="AD76" s="192"/>
      <c r="AE76" s="192"/>
      <c r="AF76" s="192"/>
    </row>
    <row r="77" spans="2:32">
      <c r="B77" s="31" t="s">
        <v>7103</v>
      </c>
      <c r="C77" s="72" t="s">
        <v>7104</v>
      </c>
      <c r="D77" s="90" t="s">
        <v>41</v>
      </c>
      <c r="E77" s="192">
        <v>9966.9562195500002</v>
      </c>
      <c r="F77" s="192">
        <v>11515.65471526</v>
      </c>
      <c r="G77" s="192">
        <v>10476.363247770001</v>
      </c>
      <c r="H77" s="192">
        <v>13980.07862419</v>
      </c>
      <c r="I77" s="192">
        <v>14478.52757228</v>
      </c>
      <c r="J77" s="192">
        <v>15401.550872659998</v>
      </c>
      <c r="K77" s="192">
        <v>12672.111694129999</v>
      </c>
      <c r="L77" s="192">
        <v>12173.054060279999</v>
      </c>
      <c r="M77" s="192">
        <v>16303.06285441</v>
      </c>
      <c r="N77" s="192">
        <v>13656.011479320001</v>
      </c>
      <c r="O77" s="192">
        <v>13292.889406869999</v>
      </c>
      <c r="P77" s="192">
        <v>29165.122698029998</v>
      </c>
      <c r="Q77" s="192">
        <v>10801.691300210001</v>
      </c>
      <c r="R77" s="192">
        <v>11514.262754830001</v>
      </c>
      <c r="S77" s="192">
        <v>14156.50837535</v>
      </c>
      <c r="T77" s="192">
        <v>10759.724861729999</v>
      </c>
      <c r="U77" s="192">
        <v>11199.48441859</v>
      </c>
      <c r="V77" s="192">
        <v>12482.29435215</v>
      </c>
      <c r="W77" s="192">
        <v>13712.120138300001</v>
      </c>
      <c r="X77" s="192">
        <v>16979.833281620002</v>
      </c>
      <c r="Y77" s="192">
        <v>11793.56797009</v>
      </c>
      <c r="Z77" s="192">
        <v>14667.933812070001</v>
      </c>
      <c r="AA77" s="192">
        <v>17763.64465591</v>
      </c>
      <c r="AB77" s="192">
        <v>23406.76705558</v>
      </c>
      <c r="AC77" s="192">
        <v>18506.822634280001</v>
      </c>
      <c r="AD77" s="192"/>
      <c r="AE77" s="192"/>
      <c r="AF77" s="192"/>
    </row>
    <row r="78" spans="2:32">
      <c r="B78" s="28" t="s">
        <v>7105</v>
      </c>
      <c r="C78" s="68" t="s">
        <v>7106</v>
      </c>
      <c r="D78" s="80" t="s">
        <v>41</v>
      </c>
      <c r="E78" s="191">
        <v>13944.167106485002</v>
      </c>
      <c r="F78" s="191">
        <v>14336.584957326999</v>
      </c>
      <c r="G78" s="191">
        <v>14251.852178829</v>
      </c>
      <c r="H78" s="191">
        <v>19887.887255836999</v>
      </c>
      <c r="I78" s="191">
        <v>13545.565848028002</v>
      </c>
      <c r="J78" s="191">
        <v>15689.996465658001</v>
      </c>
      <c r="K78" s="191">
        <v>15470.772190630001</v>
      </c>
      <c r="L78" s="191">
        <v>18742.732951531001</v>
      </c>
      <c r="M78" s="191">
        <v>18066.439709071001</v>
      </c>
      <c r="N78" s="191">
        <v>62858.063862710995</v>
      </c>
      <c r="O78" s="191">
        <v>62963.431337435002</v>
      </c>
      <c r="P78" s="191">
        <v>68139.561870342994</v>
      </c>
      <c r="Q78" s="191">
        <v>28736.216422010002</v>
      </c>
      <c r="R78" s="191">
        <v>25016.819412197001</v>
      </c>
      <c r="S78" s="191">
        <v>25088.649648906001</v>
      </c>
      <c r="T78" s="191">
        <v>42304.059447545995</v>
      </c>
      <c r="U78" s="191">
        <v>24879.291759892003</v>
      </c>
      <c r="V78" s="191">
        <v>27733.70103131</v>
      </c>
      <c r="W78" s="191">
        <v>30133.697750031992</v>
      </c>
      <c r="X78" s="191">
        <v>46646.996535626</v>
      </c>
      <c r="Y78" s="191">
        <v>32861.587412583955</v>
      </c>
      <c r="Z78" s="191">
        <v>30972.452486472612</v>
      </c>
      <c r="AA78" s="191">
        <v>33323.389007998485</v>
      </c>
      <c r="AB78" s="191">
        <v>56418.741329078097</v>
      </c>
      <c r="AC78" s="191">
        <v>33618.304390229998</v>
      </c>
      <c r="AD78" s="191"/>
      <c r="AE78" s="191"/>
      <c r="AF78" s="191"/>
    </row>
    <row r="79" spans="2:32">
      <c r="B79" s="30" t="s">
        <v>7107</v>
      </c>
      <c r="C79" s="69" t="s">
        <v>7108</v>
      </c>
      <c r="D79" s="80" t="s">
        <v>41</v>
      </c>
      <c r="E79" s="192">
        <v>44.419714020000001</v>
      </c>
      <c r="F79" s="192">
        <v>47.97728394</v>
      </c>
      <c r="G79" s="192">
        <v>48.968273289999999</v>
      </c>
      <c r="H79" s="192">
        <v>48.783914750000001</v>
      </c>
      <c r="I79" s="192">
        <v>44.350377999999999</v>
      </c>
      <c r="J79" s="192">
        <v>47.2662859</v>
      </c>
      <c r="K79" s="192">
        <v>44.176746950000002</v>
      </c>
      <c r="L79" s="192">
        <v>50.434474340000001</v>
      </c>
      <c r="M79" s="192">
        <v>88.496921260000008</v>
      </c>
      <c r="N79" s="192">
        <v>42.496921260000001</v>
      </c>
      <c r="O79" s="192">
        <v>42.496921260000001</v>
      </c>
      <c r="P79" s="192">
        <v>47.773235210000003</v>
      </c>
      <c r="Q79" s="192">
        <v>0</v>
      </c>
      <c r="R79" s="192">
        <v>0</v>
      </c>
      <c r="S79" s="192">
        <v>0</v>
      </c>
      <c r="T79" s="192">
        <v>0</v>
      </c>
      <c r="U79" s="192">
        <v>0</v>
      </c>
      <c r="V79" s="192">
        <v>0</v>
      </c>
      <c r="W79" s="192">
        <v>0</v>
      </c>
      <c r="X79" s="192">
        <v>0</v>
      </c>
      <c r="Y79" s="192">
        <v>0</v>
      </c>
      <c r="Z79" s="192">
        <v>0</v>
      </c>
      <c r="AA79" s="192">
        <v>0</v>
      </c>
      <c r="AB79" s="192">
        <v>0</v>
      </c>
      <c r="AC79" s="192">
        <v>85.541102989999999</v>
      </c>
      <c r="AD79" s="192"/>
      <c r="AE79" s="192"/>
      <c r="AF79" s="192"/>
    </row>
    <row r="80" spans="2:32">
      <c r="B80" s="30" t="s">
        <v>7109</v>
      </c>
      <c r="C80" s="69" t="s">
        <v>7110</v>
      </c>
      <c r="D80" s="80" t="s">
        <v>41</v>
      </c>
      <c r="E80" s="192">
        <v>7150.37760514</v>
      </c>
      <c r="F80" s="192">
        <v>6613.0374293199993</v>
      </c>
      <c r="G80" s="192">
        <v>6692.7553171100008</v>
      </c>
      <c r="H80" s="192">
        <v>8887.2832469999994</v>
      </c>
      <c r="I80" s="192">
        <v>6915.6626643700001</v>
      </c>
      <c r="J80" s="192">
        <v>7622.4871297600002</v>
      </c>
      <c r="K80" s="192">
        <v>7219.1507339100008</v>
      </c>
      <c r="L80" s="192">
        <v>9545.8474653800004</v>
      </c>
      <c r="M80" s="192">
        <v>10183.115333419999</v>
      </c>
      <c r="N80" s="192">
        <v>10222.63739976</v>
      </c>
      <c r="O80" s="192">
        <v>10523.132982930001</v>
      </c>
      <c r="P80" s="192">
        <v>14103.10222133</v>
      </c>
      <c r="Q80" s="192">
        <v>10651.249536400001</v>
      </c>
      <c r="R80" s="192">
        <v>10704.03692486</v>
      </c>
      <c r="S80" s="192">
        <v>11202.294674549999</v>
      </c>
      <c r="T80" s="192">
        <v>15142.596814839999</v>
      </c>
      <c r="U80" s="192">
        <v>12410.98585184</v>
      </c>
      <c r="V80" s="192">
        <v>12913.698802710001</v>
      </c>
      <c r="W80" s="192">
        <v>13475.575952759998</v>
      </c>
      <c r="X80" s="192">
        <v>18777.919580190002</v>
      </c>
      <c r="Y80" s="192">
        <v>14495.303843870002</v>
      </c>
      <c r="Z80" s="192">
        <v>15048.373777300001</v>
      </c>
      <c r="AA80" s="192">
        <v>15875.885153740001</v>
      </c>
      <c r="AB80" s="192">
        <v>22131.961318909998</v>
      </c>
      <c r="AC80" s="192">
        <v>17297.984538370001</v>
      </c>
      <c r="AD80" s="192"/>
      <c r="AE80" s="192"/>
      <c r="AF80" s="192"/>
    </row>
    <row r="81" spans="2:32">
      <c r="B81" s="30" t="s">
        <v>7111</v>
      </c>
      <c r="C81" s="69" t="s">
        <v>7112</v>
      </c>
      <c r="D81" s="80" t="s">
        <v>41</v>
      </c>
      <c r="E81" s="192">
        <v>0</v>
      </c>
      <c r="F81" s="192">
        <v>0</v>
      </c>
      <c r="G81" s="192">
        <v>0</v>
      </c>
      <c r="H81" s="192">
        <v>0</v>
      </c>
      <c r="I81" s="192">
        <v>0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0</v>
      </c>
      <c r="Q81" s="192">
        <v>0</v>
      </c>
      <c r="R81" s="192">
        <v>0</v>
      </c>
      <c r="S81" s="192">
        <v>0</v>
      </c>
      <c r="T81" s="192">
        <v>0</v>
      </c>
      <c r="U81" s="192">
        <v>0</v>
      </c>
      <c r="V81" s="192">
        <v>0</v>
      </c>
      <c r="W81" s="192">
        <v>0</v>
      </c>
      <c r="X81" s="192">
        <v>0</v>
      </c>
      <c r="Y81" s="192">
        <v>0</v>
      </c>
      <c r="Z81" s="192">
        <v>0</v>
      </c>
      <c r="AA81" s="192">
        <v>0</v>
      </c>
      <c r="AB81" s="192">
        <v>0</v>
      </c>
      <c r="AC81" s="192">
        <v>0</v>
      </c>
      <c r="AD81" s="192"/>
      <c r="AE81" s="192"/>
      <c r="AF81" s="192"/>
    </row>
    <row r="82" spans="2:32">
      <c r="B82" s="30" t="s">
        <v>7113</v>
      </c>
      <c r="C82" s="69" t="s">
        <v>7114</v>
      </c>
      <c r="D82" s="80" t="s">
        <v>41</v>
      </c>
      <c r="E82" s="192">
        <v>203.92587399000001</v>
      </c>
      <c r="F82" s="192">
        <v>203.92587399000001</v>
      </c>
      <c r="G82" s="192">
        <v>204.18271730000001</v>
      </c>
      <c r="H82" s="192">
        <v>225.94937836</v>
      </c>
      <c r="I82" s="192">
        <v>221.07097747999998</v>
      </c>
      <c r="J82" s="192">
        <v>220.57097747999998</v>
      </c>
      <c r="K82" s="192">
        <v>220.57097747999998</v>
      </c>
      <c r="L82" s="192">
        <v>261.45379647999999</v>
      </c>
      <c r="M82" s="192">
        <v>255.99302098999999</v>
      </c>
      <c r="N82" s="192">
        <v>447.01842012999998</v>
      </c>
      <c r="O82" s="192">
        <v>296.86287016</v>
      </c>
      <c r="P82" s="192">
        <v>389.32817132999998</v>
      </c>
      <c r="Q82" s="192">
        <v>329.27549399999998</v>
      </c>
      <c r="R82" s="192">
        <v>331.78222567</v>
      </c>
      <c r="S82" s="192">
        <v>382.99234646000002</v>
      </c>
      <c r="T82" s="192">
        <v>387.02319184999999</v>
      </c>
      <c r="U82" s="192">
        <v>0</v>
      </c>
      <c r="V82" s="192">
        <v>0</v>
      </c>
      <c r="W82" s="192">
        <v>0</v>
      </c>
      <c r="X82" s="192">
        <v>4.31728179</v>
      </c>
      <c r="Y82" s="192">
        <v>0</v>
      </c>
      <c r="Z82" s="192">
        <v>49.57127414</v>
      </c>
      <c r="AA82" s="192">
        <v>0</v>
      </c>
      <c r="AB82" s="192">
        <v>0</v>
      </c>
      <c r="AC82" s="192">
        <v>396.65504343000003</v>
      </c>
      <c r="AD82" s="192"/>
      <c r="AE82" s="192"/>
      <c r="AF82" s="192"/>
    </row>
    <row r="83" spans="2:32">
      <c r="B83" s="30" t="s">
        <v>7115</v>
      </c>
      <c r="C83" s="69" t="s">
        <v>7116</v>
      </c>
      <c r="D83" s="80" t="s">
        <v>41</v>
      </c>
      <c r="E83" s="192">
        <v>88.346230410000004</v>
      </c>
      <c r="F83" s="192">
        <v>33.946331229999998</v>
      </c>
      <c r="G83" s="192">
        <v>78.213320920000001</v>
      </c>
      <c r="H83" s="192">
        <v>464.51846006</v>
      </c>
      <c r="I83" s="192">
        <v>65.472196390000008</v>
      </c>
      <c r="J83" s="192">
        <v>128.92379999000002</v>
      </c>
      <c r="K83" s="192">
        <v>292.09518293000002</v>
      </c>
      <c r="L83" s="192">
        <v>146.49929686000002</v>
      </c>
      <c r="M83" s="192">
        <v>125.33880453</v>
      </c>
      <c r="N83" s="192">
        <v>134.10911988999999</v>
      </c>
      <c r="O83" s="192">
        <v>327.48727413</v>
      </c>
      <c r="P83" s="192">
        <v>36.437212990000006</v>
      </c>
      <c r="Q83" s="192">
        <v>181.60491076</v>
      </c>
      <c r="R83" s="192">
        <v>400.92722682999994</v>
      </c>
      <c r="S83" s="192">
        <v>202.34882934000001</v>
      </c>
      <c r="T83" s="192">
        <v>640.86705940000002</v>
      </c>
      <c r="U83" s="192">
        <v>163.35452247000001</v>
      </c>
      <c r="V83" s="192">
        <v>433.50650772</v>
      </c>
      <c r="W83" s="192">
        <v>131.97576340000001</v>
      </c>
      <c r="X83" s="192">
        <v>637.34585860000004</v>
      </c>
      <c r="Y83" s="192">
        <v>53.945999090000001</v>
      </c>
      <c r="Z83" s="192">
        <v>260.46921995000002</v>
      </c>
      <c r="AA83" s="192">
        <v>160.84642847999999</v>
      </c>
      <c r="AB83" s="192">
        <v>581.67792497999994</v>
      </c>
      <c r="AC83" s="192">
        <v>0</v>
      </c>
      <c r="AD83" s="192"/>
      <c r="AE83" s="192"/>
      <c r="AF83" s="192"/>
    </row>
    <row r="84" spans="2:32">
      <c r="B84" s="30" t="s">
        <v>7117</v>
      </c>
      <c r="C84" s="69" t="s">
        <v>7118</v>
      </c>
      <c r="D84" s="80" t="s">
        <v>41</v>
      </c>
      <c r="E84" s="192">
        <v>136.07521668999999</v>
      </c>
      <c r="F84" s="192">
        <v>267.79943775999999</v>
      </c>
      <c r="G84" s="192">
        <v>200.41989079000001</v>
      </c>
      <c r="H84" s="192">
        <v>285.01934097000003</v>
      </c>
      <c r="I84" s="192">
        <v>181.58280829</v>
      </c>
      <c r="J84" s="192">
        <v>201.50298029999999</v>
      </c>
      <c r="K84" s="192">
        <v>282.29995438000003</v>
      </c>
      <c r="L84" s="192">
        <v>265.25080178000002</v>
      </c>
      <c r="M84" s="192">
        <v>264.03122943</v>
      </c>
      <c r="N84" s="192">
        <v>270.99326019</v>
      </c>
      <c r="O84" s="192">
        <v>1845.6948593700001</v>
      </c>
      <c r="P84" s="192">
        <v>3287.0768437900001</v>
      </c>
      <c r="Q84" s="192">
        <v>1025.5868384800001</v>
      </c>
      <c r="R84" s="192">
        <v>1364.7485478799999</v>
      </c>
      <c r="S84" s="192">
        <v>1068.1677054499999</v>
      </c>
      <c r="T84" s="192">
        <v>2689.4146279300003</v>
      </c>
      <c r="U84" s="192">
        <v>537.02624565000019</v>
      </c>
      <c r="V84" s="192">
        <v>518.85187221000001</v>
      </c>
      <c r="W84" s="192">
        <v>561.18248976000007</v>
      </c>
      <c r="X84" s="192">
        <v>3283.4991941800008</v>
      </c>
      <c r="Y84" s="192">
        <v>518.46289305395203</v>
      </c>
      <c r="Z84" s="192">
        <v>2205.2999519126115</v>
      </c>
      <c r="AA84" s="192">
        <v>850.73096115848989</v>
      </c>
      <c r="AB84" s="192">
        <v>5244.5320045551007</v>
      </c>
      <c r="AC84" s="192">
        <v>674.68930546999991</v>
      </c>
      <c r="AD84" s="192"/>
      <c r="AE84" s="192"/>
      <c r="AF84" s="192"/>
    </row>
    <row r="85" spans="2:32">
      <c r="B85" s="30" t="s">
        <v>7119</v>
      </c>
      <c r="C85" s="69" t="s">
        <v>7120</v>
      </c>
      <c r="D85" s="80" t="s">
        <v>41</v>
      </c>
      <c r="E85" s="192">
        <v>6112.7057653600004</v>
      </c>
      <c r="F85" s="192">
        <v>6735.7466239599999</v>
      </c>
      <c r="G85" s="192">
        <v>6660.1654900800004</v>
      </c>
      <c r="H85" s="192">
        <v>8055.6072109199995</v>
      </c>
      <c r="I85" s="192">
        <v>5767.55517177</v>
      </c>
      <c r="J85" s="192">
        <v>6738.8887202000005</v>
      </c>
      <c r="K85" s="192">
        <v>7175.7643747599996</v>
      </c>
      <c r="L85" s="192">
        <v>7499.2666346699998</v>
      </c>
      <c r="M85" s="192">
        <v>6782.2014530840006</v>
      </c>
      <c r="N85" s="192">
        <v>51395.655560419997</v>
      </c>
      <c r="O85" s="192">
        <v>49822.178946100008</v>
      </c>
      <c r="P85" s="192">
        <v>49411.681302542995</v>
      </c>
      <c r="Q85" s="192">
        <v>16131.628418440001</v>
      </c>
      <c r="R85" s="192">
        <v>11814.363574227</v>
      </c>
      <c r="S85" s="192">
        <v>10623.732165199999</v>
      </c>
      <c r="T85" s="192">
        <v>18446.509748468998</v>
      </c>
      <c r="U85" s="192">
        <v>11355.368473420001</v>
      </c>
      <c r="V85" s="192">
        <v>12420.018907800999</v>
      </c>
      <c r="W85" s="192">
        <v>15473.085617289998</v>
      </c>
      <c r="X85" s="192">
        <v>22165.240156369997</v>
      </c>
      <c r="Y85" s="192">
        <v>17637.416889560001</v>
      </c>
      <c r="Z85" s="192">
        <v>12922.280476160002</v>
      </c>
      <c r="AA85" s="192">
        <v>16033.907119970001</v>
      </c>
      <c r="AB85" s="192">
        <v>27999.54448086</v>
      </c>
      <c r="AC85" s="192">
        <v>14779.314417879999</v>
      </c>
      <c r="AD85" s="192"/>
      <c r="AE85" s="192"/>
      <c r="AF85" s="192"/>
    </row>
    <row r="86" spans="2:32">
      <c r="B86" s="30" t="s">
        <v>7121</v>
      </c>
      <c r="C86" s="69" t="s">
        <v>7122</v>
      </c>
      <c r="D86" s="80" t="s">
        <v>41</v>
      </c>
      <c r="E86" s="192">
        <v>0</v>
      </c>
      <c r="F86" s="192">
        <v>0</v>
      </c>
      <c r="G86" s="192">
        <v>0</v>
      </c>
      <c r="H86" s="192">
        <v>303.03610786000002</v>
      </c>
      <c r="I86" s="192">
        <v>0</v>
      </c>
      <c r="J86" s="192">
        <v>0</v>
      </c>
      <c r="K86" s="192">
        <v>0</v>
      </c>
      <c r="L86" s="192">
        <v>0</v>
      </c>
      <c r="M86" s="192">
        <v>0</v>
      </c>
      <c r="N86" s="192">
        <v>0</v>
      </c>
      <c r="O86" s="192">
        <v>0</v>
      </c>
      <c r="P86" s="192">
        <v>0</v>
      </c>
      <c r="Q86" s="192">
        <v>0</v>
      </c>
      <c r="R86" s="192">
        <v>0</v>
      </c>
      <c r="S86" s="192">
        <v>0</v>
      </c>
      <c r="T86" s="192">
        <v>0</v>
      </c>
      <c r="U86" s="192">
        <v>10.49827685</v>
      </c>
      <c r="V86" s="192">
        <v>4.1240135999999996</v>
      </c>
      <c r="W86" s="192">
        <v>8.8190338200000014</v>
      </c>
      <c r="X86" s="192">
        <v>11.243967719999999</v>
      </c>
      <c r="Y86" s="192">
        <v>0</v>
      </c>
      <c r="Z86" s="192">
        <v>0</v>
      </c>
      <c r="AA86" s="192">
        <v>0</v>
      </c>
      <c r="AB86" s="192">
        <v>0</v>
      </c>
      <c r="AC86" s="192">
        <v>80.661362969999999</v>
      </c>
      <c r="AD86" s="192"/>
      <c r="AE86" s="192"/>
      <c r="AF86" s="192"/>
    </row>
    <row r="87" spans="2:32">
      <c r="B87" s="30" t="s">
        <v>7123</v>
      </c>
      <c r="C87" s="69" t="s">
        <v>7124</v>
      </c>
      <c r="D87" s="81" t="s">
        <v>41</v>
      </c>
      <c r="E87" s="192">
        <v>208.31670087500001</v>
      </c>
      <c r="F87" s="192">
        <v>434.15197712700001</v>
      </c>
      <c r="G87" s="192">
        <v>367.14716933900002</v>
      </c>
      <c r="H87" s="192">
        <v>1617.6895959170001</v>
      </c>
      <c r="I87" s="192">
        <v>349.87165172799996</v>
      </c>
      <c r="J87" s="192">
        <v>730.35657202800007</v>
      </c>
      <c r="K87" s="192">
        <v>236.71422021999999</v>
      </c>
      <c r="L87" s="192">
        <v>973.98048202100017</v>
      </c>
      <c r="M87" s="192">
        <v>367.26294635700003</v>
      </c>
      <c r="N87" s="192">
        <v>345.153181061</v>
      </c>
      <c r="O87" s="192">
        <v>105.577483485</v>
      </c>
      <c r="P87" s="192">
        <v>864.16288314999997</v>
      </c>
      <c r="Q87" s="192">
        <v>416.87122392999999</v>
      </c>
      <c r="R87" s="192">
        <v>400.96091273000002</v>
      </c>
      <c r="S87" s="192">
        <v>1609.1139279060001</v>
      </c>
      <c r="T87" s="192">
        <v>4997.6480050569999</v>
      </c>
      <c r="U87" s="192">
        <v>402.05838966200002</v>
      </c>
      <c r="V87" s="192">
        <v>1443.5009272689999</v>
      </c>
      <c r="W87" s="192">
        <v>483.05889300200005</v>
      </c>
      <c r="X87" s="192">
        <v>1767.4304967759995</v>
      </c>
      <c r="Y87" s="192">
        <v>156.45778701</v>
      </c>
      <c r="Z87" s="192">
        <v>486.45778701</v>
      </c>
      <c r="AA87" s="192">
        <v>402.01934464999999</v>
      </c>
      <c r="AB87" s="192">
        <v>461.02559977300001</v>
      </c>
      <c r="AC87" s="192">
        <v>0</v>
      </c>
      <c r="AD87" s="192"/>
      <c r="AE87" s="192"/>
      <c r="AF87" s="192"/>
    </row>
    <row r="88" spans="2:32">
      <c r="B88" s="33" t="s">
        <v>7125</v>
      </c>
      <c r="C88" s="34" t="s">
        <v>7126</v>
      </c>
      <c r="D88" s="34" t="s">
        <v>41</v>
      </c>
      <c r="E88" s="192">
        <v>0</v>
      </c>
      <c r="F88" s="192">
        <v>0</v>
      </c>
      <c r="G88" s="192">
        <v>0</v>
      </c>
      <c r="H88" s="192">
        <v>0</v>
      </c>
      <c r="I88" s="192">
        <v>0</v>
      </c>
      <c r="J88" s="192">
        <v>0</v>
      </c>
      <c r="K88" s="192">
        <v>0</v>
      </c>
      <c r="L88" s="192">
        <v>0</v>
      </c>
      <c r="M88" s="192">
        <v>0</v>
      </c>
      <c r="N88" s="192">
        <v>0</v>
      </c>
      <c r="O88" s="192">
        <v>0</v>
      </c>
      <c r="P88" s="192">
        <v>0</v>
      </c>
      <c r="Q88" s="192">
        <v>0</v>
      </c>
      <c r="R88" s="192">
        <v>0</v>
      </c>
      <c r="S88" s="192">
        <v>0</v>
      </c>
      <c r="T88" s="192">
        <v>0</v>
      </c>
      <c r="U88" s="192">
        <v>0</v>
      </c>
      <c r="V88" s="192">
        <v>0</v>
      </c>
      <c r="W88" s="192">
        <v>0</v>
      </c>
      <c r="X88" s="192">
        <v>0</v>
      </c>
      <c r="Y88" s="192">
        <v>0</v>
      </c>
      <c r="Z88" s="192">
        <v>0</v>
      </c>
      <c r="AA88" s="192">
        <v>0</v>
      </c>
      <c r="AB88" s="192">
        <v>0</v>
      </c>
      <c r="AC88" s="192">
        <v>85.541102989999999</v>
      </c>
      <c r="AD88" s="192"/>
      <c r="AE88" s="192"/>
      <c r="AF88" s="192"/>
    </row>
  </sheetData>
  <mergeCells count="11">
    <mergeCell ref="AC6:AF6"/>
    <mergeCell ref="E4:AF4"/>
    <mergeCell ref="E3:AF3"/>
    <mergeCell ref="E2:AF2"/>
    <mergeCell ref="B5:C6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FD7E569E-C952-4AD2-B544-8AFE8D4F9A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Usuario invitado</cp:lastModifiedBy>
  <cp:revision/>
  <dcterms:created xsi:type="dcterms:W3CDTF">2019-02-27T16:49:41Z</dcterms:created>
  <dcterms:modified xsi:type="dcterms:W3CDTF">2025-11-11T17:00:16Z</dcterms:modified>
  <cp:category/>
  <cp:contentStatus/>
</cp:coreProperties>
</file>