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D:\working\waccache\BN3PEPF0000C53F\EXCELCNV\285b559e-162c-40f1-90e5-85c655050dd0\"/>
    </mc:Choice>
  </mc:AlternateContent>
  <xr:revisionPtr revIDLastSave="18" documentId="8_{6DE02B4C-1E75-4BF4-9834-1D14E3905E0B}" xr6:coauthVersionLast="47" xr6:coauthVersionMax="47" xr10:uidLastSave="{02435E6B-32C0-4F01-9E14-258828B94A99}"/>
  <bookViews>
    <workbookView xWindow="-60" yWindow="-60" windowWidth="15480" windowHeight="11640" xr2:uid="{F47A153D-B265-4277-8177-A57F51B5165B}"/>
  </bookViews>
  <sheets>
    <sheet name="Indice" sheetId="1" r:id="rId1"/>
    <sheet name="Estado I" sheetId="2" r:id="rId2"/>
    <sheet name="Estado II" sheetId="3" state="hidden" r:id="rId3"/>
    <sheet name="Estado III" sheetId="4" r:id="rId4"/>
    <sheet name="Estado IV" sheetId="19" r:id="rId5"/>
    <sheet name="Ingreso" sheetId="5" r:id="rId6"/>
    <sheet name="Gasto" sheetId="6" r:id="rId7"/>
    <sheet name="Transacciones Activos y Pasivo " sheetId="7" r:id="rId8"/>
    <sheet name="Ganancias y Perdidas Tenencias" sheetId="9" state="hidden" r:id="rId9"/>
    <sheet name="Otras variaciones en Volumen" sheetId="10" state="hidden" r:id="rId10"/>
    <sheet name="Balance" sheetId="11" state="hidden" r:id="rId11"/>
    <sheet name="Pasivos Deuda Nomial-Mercado" sheetId="12" state="hidden" r:id="rId12"/>
    <sheet name="Pasivos Deuda Valor Facial" sheetId="8" state="hidden" r:id="rId13"/>
    <sheet name="Erogación funciones de Gobierno" sheetId="13" state="hidden" r:id="rId14"/>
    <sheet name="Transacciones A-P Fin. por Sect" sheetId="14" state="hidden" r:id="rId15"/>
    <sheet name="Saldos A-P financieros por Sect" sheetId="15" state="hidden" r:id="rId16"/>
    <sheet name="Total otros flujos econo." sheetId="16" state="hidden" r:id="rId17"/>
  </sheets>
  <externalReferences>
    <externalReference r:id="rId18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7" l="1"/>
  <c r="E2" i="6"/>
  <c r="E2" i="5"/>
  <c r="E2" i="19"/>
  <c r="E2" i="4"/>
  <c r="E2" i="2"/>
</calcChain>
</file>

<file path=xl/sharedStrings.xml><?xml version="1.0" encoding="utf-8"?>
<sst xmlns="http://schemas.openxmlformats.org/spreadsheetml/2006/main" count="7559" uniqueCount="2179">
  <si>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</si>
  <si>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</si>
  <si>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</si>
  <si>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</si>
  <si>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</si>
  <si>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 xml:space="preserve">País: Honduras </t>
  </si>
  <si>
    <t xml:space="preserve">Cobertura: </t>
  </si>
  <si>
    <t>Seguridad Social</t>
  </si>
  <si>
    <t xml:space="preserve">Frecuencia: </t>
  </si>
  <si>
    <t>Trimestral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</si>
  <si>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</si>
  <si>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</si>
  <si>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</si>
  <si>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</si>
  <si>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</si>
  <si>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</si>
  <si>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</si>
  <si>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</si>
  <si>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</si>
  <si>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</si>
  <si>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</si>
  <si>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</si>
  <si>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</si>
  <si>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</si>
  <si>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</si>
  <si>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</si>
  <si>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</si>
  <si>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</si>
  <si>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</si>
  <si>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</si>
  <si>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</si>
  <si>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</si>
  <si>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ESTADO DE OPERACIONES</t>
  </si>
  <si>
    <t>I</t>
  </si>
  <si>
    <t>II</t>
  </si>
  <si>
    <t>III</t>
  </si>
  <si>
    <t>IV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</si>
  <si>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</si>
  <si>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</si>
  <si>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</si>
  <si>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5 850.7 </t>
  </si>
  <si>
    <t xml:space="preserve"> 6 623.8 </t>
  </si>
  <si>
    <t xml:space="preserve"> 6 241.6 </t>
  </si>
  <si>
    <t xml:space="preserve"> 6 563.7 </t>
  </si>
  <si>
    <t xml:space="preserve"> 6 641.7 </t>
  </si>
  <si>
    <t xml:space="preserve"> 7 147.7 </t>
  </si>
  <si>
    <t xml:space="preserve"> 7 881.4 </t>
  </si>
  <si>
    <t xml:space="preserve"> 8 104.2 </t>
  </si>
  <si>
    <t xml:space="preserve"> 7 753.4 </t>
  </si>
  <si>
    <t xml:space="preserve"> 8 305.2 </t>
  </si>
  <si>
    <t xml:space="preserve"> 8 187.5 </t>
  </si>
  <si>
    <t xml:space="preserve"> 8 646.4 </t>
  </si>
  <si>
    <t xml:space="preserve"> 8 246.9 </t>
  </si>
  <si>
    <t xml:space="preserve"> 9 506.6 </t>
  </si>
  <si>
    <t xml:space="preserve"> 9 126.1 </t>
  </si>
  <si>
    <t xml:space="preserve"> 9 136.3 </t>
  </si>
  <si>
    <t xml:space="preserve"> 9 060.6 </t>
  </si>
  <si>
    <t xml:space="preserve"> 9 020.3 </t>
  </si>
  <si>
    <t xml:space="preserve"> 9 212.9 </t>
  </si>
  <si>
    <t xml:space="preserve"> 10 065.6 </t>
  </si>
  <si>
    <t xml:space="preserve"> 8 772.4 </t>
  </si>
  <si>
    <t xml:space="preserve"> 9 652.1 </t>
  </si>
  <si>
    <t xml:space="preserve"> 9 323.2 </t>
  </si>
  <si>
    <t xml:space="preserve"> 10 401.8 </t>
  </si>
  <si>
    <t xml:space="preserve"> 9 148.4 </t>
  </si>
  <si>
    <t xml:space="preserve"> 9 434.9 </t>
  </si>
  <si>
    <t xml:space="preserve"> 9 701.0 </t>
  </si>
  <si>
    <t xml:space="preserve"> 10 878.5 </t>
  </si>
  <si>
    <t xml:space="preserve"> 10 215.9 </t>
  </si>
  <si>
    <t xml:space="preserve"> 11 468.8 </t>
  </si>
  <si>
    <t xml:space="preserve"> 9 369.5 </t>
  </si>
  <si>
    <t xml:space="preserve"> 11 998.6 </t>
  </si>
  <si>
    <t xml:space="preserve"> 10 880.5 </t>
  </si>
  <si>
    <t xml:space="preserve"> 10 923.9 </t>
  </si>
  <si>
    <t xml:space="preserve"> 13 015.3 </t>
  </si>
  <si>
    <t xml:space="preserve"> 14 005.8 </t>
  </si>
  <si>
    <t xml:space="preserve"> 13 375.5 </t>
  </si>
  <si>
    <t xml:space="preserve"> 15 114.8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</si>
  <si>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</si>
  <si>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</si>
  <si>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-   </t>
  </si>
  <si>
    <t>12</t>
  </si>
  <si>
    <t>Contribuciones sociales ...........................................................................................................................................</t>
  </si>
  <si>
    <t xml:space="preserve"> 3 700.7 </t>
  </si>
  <si>
    <t xml:space="preserve"> 3 880.6 </t>
  </si>
  <si>
    <t xml:space="preserve"> 3 875.0 </t>
  </si>
  <si>
    <t xml:space="preserve"> 4 182.8 </t>
  </si>
  <si>
    <t xml:space="preserve"> 4 064.8 </t>
  </si>
  <si>
    <t xml:space="preserve"> 4 196.1 </t>
  </si>
  <si>
    <t xml:space="preserve"> 4 790.2 </t>
  </si>
  <si>
    <t xml:space="preserve"> 4 860.3 </t>
  </si>
  <si>
    <t xml:space="preserve"> 4 658.0 </t>
  </si>
  <si>
    <t xml:space="preserve"> 4 641.5 </t>
  </si>
  <si>
    <t xml:space="preserve"> 4 729.1 </t>
  </si>
  <si>
    <t xml:space="preserve"> 4 776.3 </t>
  </si>
  <si>
    <t xml:space="preserve"> 4 943.3 </t>
  </si>
  <si>
    <t xml:space="preserve"> 5 329.5 </t>
  </si>
  <si>
    <t xml:space="preserve"> 5 566.1 </t>
  </si>
  <si>
    <t xml:space="preserve"> 5 248.1 </t>
  </si>
  <si>
    <t xml:space="preserve"> 5 311.6 </t>
  </si>
  <si>
    <t xml:space="preserve"> 5 507.3 </t>
  </si>
  <si>
    <t xml:space="preserve"> 5 890.7 </t>
  </si>
  <si>
    <t xml:space="preserve"> 6 419.4 </t>
  </si>
  <si>
    <t xml:space="preserve"> 5 110.0 </t>
  </si>
  <si>
    <t xml:space="preserve"> 6 201.8 </t>
  </si>
  <si>
    <t xml:space="preserve"> 5 788.9 </t>
  </si>
  <si>
    <t xml:space="preserve"> 6 352.2 </t>
  </si>
  <si>
    <t xml:space="preserve"> 6 051.0 </t>
  </si>
  <si>
    <t xml:space="preserve"> 5 969.4 </t>
  </si>
  <si>
    <t xml:space="preserve"> 6 062.6 </t>
  </si>
  <si>
    <t xml:space="preserve"> 6 660.6 </t>
  </si>
  <si>
    <t xml:space="preserve"> 5 781.7 </t>
  </si>
  <si>
    <t xml:space="preserve"> 6 694.6 </t>
  </si>
  <si>
    <t xml:space="preserve"> 5 512.0 </t>
  </si>
  <si>
    <t xml:space="preserve"> 7 259.4 </t>
  </si>
  <si>
    <t xml:space="preserve"> 6 163.3 </t>
  </si>
  <si>
    <t xml:space="preserve"> 6 309.3 </t>
  </si>
  <si>
    <t xml:space="preserve"> 7 958.4 </t>
  </si>
  <si>
    <t xml:space="preserve"> 8 229.0 </t>
  </si>
  <si>
    <t xml:space="preserve"> 7 707.6 </t>
  </si>
  <si>
    <t xml:space="preserve"> 8 915.4 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</si>
  <si>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</si>
  <si>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</si>
  <si>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</si>
  <si>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</si>
  <si>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 xml:space="preserve"> 2 150.0 </t>
  </si>
  <si>
    <t xml:space="preserve"> 2 743.2 </t>
  </si>
  <si>
    <t xml:space="preserve"> 2 366.6 </t>
  </si>
  <si>
    <t xml:space="preserve"> 2 281.5 </t>
  </si>
  <si>
    <t xml:space="preserve"> 2 362.5 </t>
  </si>
  <si>
    <t xml:space="preserve"> 2 852.7 </t>
  </si>
  <si>
    <t xml:space="preserve"> 2 992.9 </t>
  </si>
  <si>
    <t xml:space="preserve"> 2 825.7 </t>
  </si>
  <si>
    <t xml:space="preserve"> 2 862.3 </t>
  </si>
  <si>
    <t xml:space="preserve"> 3 268.3 </t>
  </si>
  <si>
    <t xml:space="preserve"> 3 384.9 </t>
  </si>
  <si>
    <t xml:space="preserve"> 3 420.0 </t>
  </si>
  <si>
    <t xml:space="preserve"> 3 265.4 </t>
  </si>
  <si>
    <t xml:space="preserve"> 3 868.4 </t>
  </si>
  <si>
    <t xml:space="preserve"> 3 362.7 </t>
  </si>
  <si>
    <t xml:space="preserve"> 3 346.7 </t>
  </si>
  <si>
    <t xml:space="preserve"> 3 749.0 </t>
  </si>
  <si>
    <t xml:space="preserve"> 3 513.0 </t>
  </si>
  <si>
    <t xml:space="preserve"> 3 322.2 </t>
  </si>
  <si>
    <t xml:space="preserve"> 3 646.3 </t>
  </si>
  <si>
    <t xml:space="preserve"> 3 646.8 </t>
  </si>
  <si>
    <t xml:space="preserve"> 3 191.8 </t>
  </si>
  <si>
    <t xml:space="preserve"> 3 236.4 </t>
  </si>
  <si>
    <t xml:space="preserve"> 3 912.0 </t>
  </si>
  <si>
    <t xml:space="preserve"> 3 079.1 </t>
  </si>
  <si>
    <t xml:space="preserve"> 3 210.1 </t>
  </si>
  <si>
    <t xml:space="preserve"> 3 366.7 </t>
  </si>
  <si>
    <t xml:space="preserve"> 4 178.2 </t>
  </si>
  <si>
    <t xml:space="preserve"> 4 257.1 </t>
  </si>
  <si>
    <t xml:space="preserve"> 4 597.2 </t>
  </si>
  <si>
    <t xml:space="preserve"> 3 680.5 </t>
  </si>
  <si>
    <t xml:space="preserve"> 4 562.2 </t>
  </si>
  <si>
    <t xml:space="preserve"> 4 485.1 </t>
  </si>
  <si>
    <t xml:space="preserve"> 4 466.9 </t>
  </si>
  <si>
    <t xml:space="preserve"> 4 798.2 </t>
  </si>
  <si>
    <t xml:space="preserve"> 5 368.4 </t>
  </si>
  <si>
    <t xml:space="preserve"> 5 490.9 </t>
  </si>
  <si>
    <t xml:space="preserve"> 6 018.7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</si>
  <si>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</si>
  <si>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</si>
  <si>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3 207.7 </t>
  </si>
  <si>
    <t xml:space="preserve"> 3 832.5 </t>
  </si>
  <si>
    <t xml:space="preserve"> 3 659.0 </t>
  </si>
  <si>
    <t xml:space="preserve"> 4 107.3 </t>
  </si>
  <si>
    <t xml:space="preserve"> 3 793.8 </t>
  </si>
  <si>
    <t xml:space="preserve"> 4 471.9 </t>
  </si>
  <si>
    <t xml:space="preserve"> 4 320.9 </t>
  </si>
  <si>
    <t xml:space="preserve"> 5 172.3 </t>
  </si>
  <si>
    <t xml:space="preserve"> 3 975.0 </t>
  </si>
  <si>
    <t xml:space="preserve"> 5 021.5 </t>
  </si>
  <si>
    <t xml:space="preserve"> 4 701.7 </t>
  </si>
  <si>
    <t xml:space="preserve"> 5 309.0 </t>
  </si>
  <si>
    <t xml:space="preserve"> 4 641.3 </t>
  </si>
  <si>
    <t xml:space="preserve"> 5 407.3 </t>
  </si>
  <si>
    <t xml:space="preserve"> 5 280.1 </t>
  </si>
  <si>
    <t xml:space="preserve"> 5 681.1 </t>
  </si>
  <si>
    <t xml:space="preserve"> 5 083.6 </t>
  </si>
  <si>
    <t xml:space="preserve"> 5 691.7 </t>
  </si>
  <si>
    <t xml:space="preserve"> 5 385.3 </t>
  </si>
  <si>
    <t xml:space="preserve"> 6 086.1 </t>
  </si>
  <si>
    <t xml:space="preserve"> 5 350.0 </t>
  </si>
  <si>
    <t xml:space="preserve"> 6 253.1 </t>
  </si>
  <si>
    <t xml:space="preserve"> 6 120.4 </t>
  </si>
  <si>
    <t xml:space="preserve"> 6 685.2 </t>
  </si>
  <si>
    <t xml:space="preserve"> 5 817.5 </t>
  </si>
  <si>
    <t xml:space="preserve"> 6 796.4 </t>
  </si>
  <si>
    <t xml:space="preserve"> 6 485.7 </t>
  </si>
  <si>
    <t xml:space="preserve"> 7 358.1 </t>
  </si>
  <si>
    <t xml:space="preserve"> 6 669.5 </t>
  </si>
  <si>
    <t xml:space="preserve"> 7 340.0 </t>
  </si>
  <si>
    <t xml:space="preserve"> 7 258.9 </t>
  </si>
  <si>
    <t xml:space="preserve"> 8 376.1 </t>
  </si>
  <si>
    <t xml:space="preserve"> 7 165.0 </t>
  </si>
  <si>
    <t xml:space="preserve"> 8 319.9 </t>
  </si>
  <si>
    <t xml:space="preserve"> 7 885.7 </t>
  </si>
  <si>
    <t xml:space="preserve"> 10 334.0 </t>
  </si>
  <si>
    <t xml:space="preserve"> 7 841.7 </t>
  </si>
  <si>
    <t xml:space="preserve"> 9 243.6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</si>
  <si>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</si>
  <si>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</si>
  <si>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1 075.6 </t>
  </si>
  <si>
    <t xml:space="preserve"> 1 053.4 </t>
  </si>
  <si>
    <t xml:space="preserve"> 1 047.9 </t>
  </si>
  <si>
    <t xml:space="preserve"> 1 161.9 </t>
  </si>
  <si>
    <t xml:space="preserve"> 1 187.0 </t>
  </si>
  <si>
    <t xml:space="preserve"> 1 296.0 </t>
  </si>
  <si>
    <t xml:space="preserve"> 1 018.7 </t>
  </si>
  <si>
    <t xml:space="preserve"> 1 230.5 </t>
  </si>
  <si>
    <t xml:space="preserve"> 1 402.5 </t>
  </si>
  <si>
    <t xml:space="preserve"> 1 198.9 </t>
  </si>
  <si>
    <t xml:space="preserve"> 1 358.5 </t>
  </si>
  <si>
    <t xml:space="preserve"> 1 220.4 </t>
  </si>
  <si>
    <t xml:space="preserve"> 1 524.3 </t>
  </si>
  <si>
    <t xml:space="preserve"> 1 263.9 </t>
  </si>
  <si>
    <t xml:space="preserve"> 1 639.2 </t>
  </si>
  <si>
    <t xml:space="preserve"> 1 337.8 </t>
  </si>
  <si>
    <t xml:space="preserve"> 1 742.5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</si>
  <si>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</si>
  <si>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</si>
  <si>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1 068.5 </t>
  </si>
  <si>
    <t xml:space="preserve"> 1 119.0 </t>
  </si>
  <si>
    <t xml:space="preserve"> 1 077.2 </t>
  </si>
  <si>
    <t xml:space="preserve"> 1 761.8 </t>
  </si>
  <si>
    <t xml:space="preserve"> 1 522.2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</si>
  <si>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</si>
  <si>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</si>
  <si>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</si>
  <si>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</si>
  <si>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</si>
  <si>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</si>
  <si>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</si>
  <si>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</si>
  <si>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</si>
  <si>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2 164.7 </t>
  </si>
  <si>
    <t xml:space="preserve"> 2 532.3 </t>
  </si>
  <si>
    <t xml:space="preserve"> 2 448.2 </t>
  </si>
  <si>
    <t xml:space="preserve"> 2 655.5 </t>
  </si>
  <si>
    <t xml:space="preserve"> 2 653.1 </t>
  </si>
  <si>
    <t xml:space="preserve"> 3 077.4 </t>
  </si>
  <si>
    <t xml:space="preserve"> 3 068.4 </t>
  </si>
  <si>
    <t xml:space="preserve"> 3 312.5 </t>
  </si>
  <si>
    <t xml:space="preserve"> 2 814.1 </t>
  </si>
  <si>
    <t xml:space="preserve"> 3 374.1 </t>
  </si>
  <si>
    <t xml:space="preserve"> 3 354.1 </t>
  </si>
  <si>
    <t xml:space="preserve"> 3 669.2 </t>
  </si>
  <si>
    <t xml:space="preserve"> 3 316.2 </t>
  </si>
  <si>
    <t xml:space="preserve"> 3 805.0 </t>
  </si>
  <si>
    <t xml:space="preserve"> 3 748.2 </t>
  </si>
  <si>
    <t xml:space="preserve"> 4 014.8 </t>
  </si>
  <si>
    <t xml:space="preserve"> 3 678.7 </t>
  </si>
  <si>
    <t xml:space="preserve"> 4 017.8 </t>
  </si>
  <si>
    <t xml:space="preserve"> 3 831.7 </t>
  </si>
  <si>
    <t xml:space="preserve"> 4 108.7 </t>
  </si>
  <si>
    <t xml:space="preserve"> 3 856.4 </t>
  </si>
  <si>
    <t xml:space="preserve"> 4 138.1 </t>
  </si>
  <si>
    <t xml:space="preserve"> 4 124.0 </t>
  </si>
  <si>
    <t xml:space="preserve"> 4 342.8 </t>
  </si>
  <si>
    <t xml:space="preserve"> 4 096.2 </t>
  </si>
  <si>
    <t xml:space="preserve"> 4 743.8 </t>
  </si>
  <si>
    <t xml:space="preserve"> 4 643.1 </t>
  </si>
  <si>
    <t xml:space="preserve"> 4 998.7 </t>
  </si>
  <si>
    <t xml:space="preserve"> 5 298.9 </t>
  </si>
  <si>
    <t xml:space="preserve"> 5 214.2 </t>
  </si>
  <si>
    <t xml:space="preserve"> 5 187.4 </t>
  </si>
  <si>
    <t xml:space="preserve"> 5 287.9 </t>
  </si>
  <si>
    <t xml:space="preserve"> 6 090.3 </t>
  </si>
  <si>
    <t xml:space="preserve"> 5 595.7 </t>
  </si>
  <si>
    <t xml:space="preserve"> 7 114.9 </t>
  </si>
  <si>
    <t xml:space="preserve"> 5 631.7 </t>
  </si>
  <si>
    <t xml:space="preserve"> 6 501.2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</si>
  <si>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</si>
  <si>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</si>
  <si>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</si>
  <si>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</si>
  <si>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 xml:space="preserve"> 2 689.2 </t>
  </si>
  <si>
    <t xml:space="preserve"> 2 835.1 </t>
  </si>
  <si>
    <t xml:space="preserve"> 2 626.6 </t>
  </si>
  <si>
    <t xml:space="preserve"> 2 501.5 </t>
  </si>
  <si>
    <t xml:space="preserve"> 2 892.2 </t>
  </si>
  <si>
    <t xml:space="preserve"> 2 718.7 </t>
  </si>
  <si>
    <t xml:space="preserve"> 3 603.2 </t>
  </si>
  <si>
    <t xml:space="preserve"> 2 972.8 </t>
  </si>
  <si>
    <t xml:space="preserve"> 3 817.3 </t>
  </si>
  <si>
    <t xml:space="preserve"> 3 323.7 </t>
  </si>
  <si>
    <t xml:space="preserve"> 3 525.4 </t>
  </si>
  <si>
    <t xml:space="preserve"> 3 379.2 </t>
  </si>
  <si>
    <t xml:space="preserve"> 3 705.4 </t>
  </si>
  <si>
    <t xml:space="preserve"> 4 149.4 </t>
  </si>
  <si>
    <t xml:space="preserve"> 3 912.4 </t>
  </si>
  <si>
    <t xml:space="preserve"> 3 514.2 </t>
  </si>
  <si>
    <t xml:space="preserve"> 4 027.5 </t>
  </si>
  <si>
    <t xml:space="preserve"> 3 415.3 </t>
  </si>
  <si>
    <t xml:space="preserve"> 3 880.4 </t>
  </si>
  <si>
    <t xml:space="preserve"> 4 039.2 </t>
  </si>
  <si>
    <t xml:space="preserve"> 3 422.6 </t>
  </si>
  <si>
    <t xml:space="preserve"> 3 399.2 </t>
  </si>
  <si>
    <t xml:space="preserve"> 3 203.1 </t>
  </si>
  <si>
    <t xml:space="preserve"> 3 716.8 </t>
  </si>
  <si>
    <t xml:space="preserve"> 3 330.9 </t>
  </si>
  <si>
    <t xml:space="preserve"> 2 638.5 </t>
  </si>
  <si>
    <t xml:space="preserve"> 3 215.4 </t>
  </si>
  <si>
    <t xml:space="preserve"> 3 520.5 </t>
  </si>
  <si>
    <t xml:space="preserve"> 3 546.4 </t>
  </si>
  <si>
    <t xml:space="preserve"> 4 128.8 </t>
  </si>
  <si>
    <t xml:space="preserve"> 2 110.5 </t>
  </si>
  <si>
    <t xml:space="preserve"> 3 622.4 </t>
  </si>
  <si>
    <t xml:space="preserve"> 3 715.5 </t>
  </si>
  <si>
    <t xml:space="preserve"> 2 604.1 </t>
  </si>
  <si>
    <t xml:space="preserve"> 5 129.6 </t>
  </si>
  <si>
    <t xml:space="preserve"> 3 671.8 </t>
  </si>
  <si>
    <t xml:space="preserve"> 5 533.8 </t>
  </si>
  <si>
    <t xml:space="preserve"> 5 871.2 </t>
  </si>
  <si>
    <t>NOB</t>
  </si>
  <si>
    <t>Resultado operativo neto       (1-2) ...............................................................................................................................................</t>
  </si>
  <si>
    <t xml:space="preserve"> 2 643.0 </t>
  </si>
  <si>
    <t xml:space="preserve"> 2 791.3 </t>
  </si>
  <si>
    <t xml:space="preserve"> 2 582.5 </t>
  </si>
  <si>
    <t xml:space="preserve"> 2 456.4 </t>
  </si>
  <si>
    <t xml:space="preserve"> 2 847.9 </t>
  </si>
  <si>
    <t xml:space="preserve"> 2 675.8 </t>
  </si>
  <si>
    <t xml:space="preserve"> 3 560.6 </t>
  </si>
  <si>
    <t xml:space="preserve"> 2 931.9 </t>
  </si>
  <si>
    <t xml:space="preserve"> 3 778.4 </t>
  </si>
  <si>
    <t xml:space="preserve"> 3 283.7 </t>
  </si>
  <si>
    <t xml:space="preserve"> 3 485.8 </t>
  </si>
  <si>
    <t xml:space="preserve"> 3 337.4 </t>
  </si>
  <si>
    <t xml:space="preserve"> 3 605.6 </t>
  </si>
  <si>
    <t xml:space="preserve"> 4 099.4 </t>
  </si>
  <si>
    <t xml:space="preserve"> 3 846.0 </t>
  </si>
  <si>
    <t xml:space="preserve"> 3 455.3 </t>
  </si>
  <si>
    <t xml:space="preserve"> 3 977.0 </t>
  </si>
  <si>
    <t xml:space="preserve"> 3 328.6 </t>
  </si>
  <si>
    <t xml:space="preserve"> 3 827.5 </t>
  </si>
  <si>
    <t xml:space="preserve"> 3 979.5 </t>
  </si>
  <si>
    <t xml:space="preserve"> 3 422.4 </t>
  </si>
  <si>
    <t xml:space="preserve"> 3 398.9 </t>
  </si>
  <si>
    <t xml:space="preserve"> 3 202.9 </t>
  </si>
  <si>
    <t xml:space="preserve"> 3 716.5 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</si>
  <si>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</si>
  <si>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</si>
  <si>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</si>
  <si>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</si>
  <si>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</si>
  <si>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</si>
  <si>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</si>
  <si>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</si>
  <si>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</si>
  <si>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</si>
  <si>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</si>
  <si>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</si>
  <si>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</si>
  <si>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</si>
  <si>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3 216.6 </t>
  </si>
  <si>
    <t xml:space="preserve"> 3 839.1 </t>
  </si>
  <si>
    <t xml:space="preserve"> 4 381.0 </t>
  </si>
  <si>
    <t xml:space="preserve"> 3 804.9 </t>
  </si>
  <si>
    <t xml:space="preserve"> 4 480.0 </t>
  </si>
  <si>
    <t xml:space="preserve"> 4 339.7 </t>
  </si>
  <si>
    <t xml:space="preserve"> 5 093.9 </t>
  </si>
  <si>
    <t xml:space="preserve"> 3 883.9 </t>
  </si>
  <si>
    <t xml:space="preserve"> 5 045.6 </t>
  </si>
  <si>
    <t xml:space="preserve"> 4 738.8 </t>
  </si>
  <si>
    <t xml:space="preserve"> 4 951.8 </t>
  </si>
  <si>
    <t xml:space="preserve"> 4 632.7 </t>
  </si>
  <si>
    <t xml:space="preserve"> 5 414.3 </t>
  </si>
  <si>
    <t xml:space="preserve"> 5 285.2 </t>
  </si>
  <si>
    <t xml:space="preserve"> 5 276.6 </t>
  </si>
  <si>
    <t xml:space="preserve"> 5 038.4 </t>
  </si>
  <si>
    <t xml:space="preserve"> 5 611.3 </t>
  </si>
  <si>
    <t xml:space="preserve"> 5 398.4 </t>
  </si>
  <si>
    <t xml:space="preserve"> 6 263.0 </t>
  </si>
  <si>
    <t xml:space="preserve"> 5 331.4 </t>
  </si>
  <si>
    <t xml:space="preserve"> 6 230.5 </t>
  </si>
  <si>
    <t xml:space="preserve"> 6 164.9 </t>
  </si>
  <si>
    <t xml:space="preserve"> 6 768.2 </t>
  </si>
  <si>
    <t xml:space="preserve"> 5 724.6 </t>
  </si>
  <si>
    <t xml:space="preserve"> 6 844.0 </t>
  </si>
  <si>
    <t xml:space="preserve"> 6 497.5 </t>
  </si>
  <si>
    <t xml:space="preserve"> 7 396.0 </t>
  </si>
  <si>
    <t xml:space="preserve"> 6 759.1 </t>
  </si>
  <si>
    <t xml:space="preserve"> 7 375.4 </t>
  </si>
  <si>
    <t xml:space="preserve"> 7 129.1 </t>
  </si>
  <si>
    <t xml:space="preserve"> 8 319.5 </t>
  </si>
  <si>
    <t xml:space="preserve"> 7 088.1 </t>
  </si>
  <si>
    <t xml:space="preserve"> 8 238.2 </t>
  </si>
  <si>
    <t xml:space="preserve"> 7 854.2 </t>
  </si>
  <si>
    <t xml:space="preserve"> 10 252.7 </t>
  </si>
  <si>
    <t xml:space="preserve"> 7 902.6 </t>
  </si>
  <si>
    <t xml:space="preserve"> 9 678.9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</si>
  <si>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</si>
  <si>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</si>
  <si>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2 634.1 </t>
  </si>
  <si>
    <t xml:space="preserve"> 2 784.7 </t>
  </si>
  <si>
    <t xml:space="preserve"> 2 562.9 </t>
  </si>
  <si>
    <t xml:space="preserve"> 2 182.7 </t>
  </si>
  <si>
    <t xml:space="preserve"> 2 836.9 </t>
  </si>
  <si>
    <t xml:space="preserve"> 2 667.7 </t>
  </si>
  <si>
    <t xml:space="preserve"> 3 541.7 </t>
  </si>
  <si>
    <t xml:space="preserve"> 3 010.3 </t>
  </si>
  <si>
    <t xml:space="preserve"> 3 869.5 </t>
  </si>
  <si>
    <t xml:space="preserve"> 3 259.6 </t>
  </si>
  <si>
    <t xml:space="preserve"> 3 448.7 </t>
  </si>
  <si>
    <t xml:space="preserve"> 3 694.6 </t>
  </si>
  <si>
    <t xml:space="preserve"> 3 614.2 </t>
  </si>
  <si>
    <t xml:space="preserve"> 4 092.3 </t>
  </si>
  <si>
    <t xml:space="preserve"> 3 841.0 </t>
  </si>
  <si>
    <t xml:space="preserve"> 3 859.8 </t>
  </si>
  <si>
    <t xml:space="preserve"> 4 022.2 </t>
  </si>
  <si>
    <t xml:space="preserve"> 3 409.0 </t>
  </si>
  <si>
    <t xml:space="preserve"> 3 814.4 </t>
  </si>
  <si>
    <t xml:space="preserve"> 3 802.6 </t>
  </si>
  <si>
    <t xml:space="preserve"> 3 441.0 </t>
  </si>
  <si>
    <t xml:space="preserve"> 3 421.6 </t>
  </si>
  <si>
    <t xml:space="preserve"> 3 158.3 </t>
  </si>
  <si>
    <t xml:space="preserve"> 3 633.6 </t>
  </si>
  <si>
    <t xml:space="preserve"> 3 423.8 </t>
  </si>
  <si>
    <t xml:space="preserve"> 2 590.8 </t>
  </si>
  <si>
    <t xml:space="preserve"> 3 203.5 </t>
  </si>
  <si>
    <t xml:space="preserve"> 3 482.6 </t>
  </si>
  <si>
    <t xml:space="preserve"> 3 456.8 </t>
  </si>
  <si>
    <t xml:space="preserve"> 4 093.4 </t>
  </si>
  <si>
    <t xml:space="preserve"> 2 240.4 </t>
  </si>
  <si>
    <t xml:space="preserve"> 3 679.1 </t>
  </si>
  <si>
    <t xml:space="preserve"> 3 792.4 </t>
  </si>
  <si>
    <t xml:space="preserve"> 2 685.8 </t>
  </si>
  <si>
    <t xml:space="preserve"> 5 161.1 </t>
  </si>
  <si>
    <t xml:space="preserve"> 3 753.1 </t>
  </si>
  <si>
    <t xml:space="preserve"> 5 472.9 </t>
  </si>
  <si>
    <t xml:space="preserve"> 5 435.9 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</si>
  <si>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</si>
  <si>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</si>
  <si>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</si>
  <si>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</si>
  <si>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</si>
  <si>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</si>
  <si>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</si>
  <si>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</si>
  <si>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</si>
  <si>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</si>
  <si>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</si>
  <si>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</si>
  <si>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</si>
  <si>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</si>
  <si>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</si>
  <si>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</si>
  <si>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</si>
  <si>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</si>
  <si>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</si>
  <si>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</si>
  <si>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</si>
  <si>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</si>
  <si>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</si>
  <si>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</si>
  <si>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</si>
  <si>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</si>
  <si>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</si>
  <si>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</si>
  <si>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</si>
  <si>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</si>
  <si>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</si>
  <si>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</si>
  <si>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</si>
  <si>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</si>
  <si>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</si>
  <si>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</si>
  <si>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</si>
  <si>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</si>
  <si>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</si>
  <si>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</si>
  <si>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</si>
  <si>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</si>
  <si>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</si>
  <si>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</si>
  <si>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</si>
  <si>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</si>
  <si>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</si>
  <si>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</si>
  <si>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</si>
  <si>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</si>
  <si>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</si>
  <si>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</si>
  <si>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</si>
  <si>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</si>
  <si>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</si>
  <si>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</si>
  <si>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</si>
  <si>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</si>
  <si>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</si>
  <si>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</si>
  <si>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</si>
  <si>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</si>
  <si>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</si>
  <si>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</si>
  <si>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</si>
  <si>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</si>
  <si>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</si>
  <si>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</si>
  <si>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</si>
  <si>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</si>
  <si>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</si>
  <si>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</si>
  <si>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</si>
  <si>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</si>
  <si>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</si>
  <si>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</si>
  <si>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</si>
  <si>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</si>
  <si>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</si>
  <si>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</si>
  <si>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</si>
  <si>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</si>
  <si>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</si>
  <si>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</si>
  <si>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</si>
  <si>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</si>
  <si>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</si>
  <si>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</si>
  <si>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</si>
  <si>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ESTADO III</t>
  </si>
  <si>
    <t>ESTADO INTEGRADO DE SALDOS Y FLUJOS</t>
  </si>
  <si>
    <t>ACTIVOS NO FINANCIEROS</t>
  </si>
  <si>
    <r>
      <t>61</t>
    </r>
    <r>
      <rPr>
        <b/>
        <vertAlign val="subscript"/>
        <sz val="8.25"/>
        <color indexed="9"/>
        <rFont val="Futura Lt BT"/>
        <family val="2"/>
      </rPr>
      <t>t-1</t>
    </r>
  </si>
  <si>
    <t>Saldo de apertura ....................................................................................................................................................................</t>
  </si>
  <si>
    <t>Transacciones (neto) ....................................................................................................................................................</t>
  </si>
  <si>
    <t>91</t>
  </si>
  <si>
    <t>Total Otros flujos económicos .....................................................................................................................................................</t>
  </si>
  <si>
    <r>
      <t>61</t>
    </r>
    <r>
      <rPr>
        <b/>
        <vertAlign val="subscript"/>
        <sz val="8.25"/>
        <color indexed="9"/>
        <rFont val="Futura Lt BT"/>
        <family val="2"/>
      </rPr>
      <t>t</t>
    </r>
  </si>
  <si>
    <t>Saldo de cierre ....................................................................................................................................................</t>
  </si>
  <si>
    <t>NFAz</t>
  </si>
  <si>
    <t>Discrepancia saldos-flujos de activos no financieros (61t-61t-1-31-91) ...................................................................................................</t>
  </si>
  <si>
    <t>ACTIVOS FINANCIEROS</t>
  </si>
  <si>
    <r>
      <t>62</t>
    </r>
    <r>
      <rPr>
        <b/>
        <vertAlign val="subscript"/>
        <sz val="8.25"/>
        <color indexed="9"/>
        <rFont val="Futura Lt BT"/>
        <family val="2"/>
      </rPr>
      <t>t-1</t>
    </r>
  </si>
  <si>
    <t>92</t>
  </si>
  <si>
    <t>Total Otros flujos económicos .......................................................................................................................................................</t>
  </si>
  <si>
    <r>
      <t>62</t>
    </r>
    <r>
      <rPr>
        <b/>
        <vertAlign val="subscript"/>
        <sz val="8.25"/>
        <color indexed="9"/>
        <rFont val="Futura Lt BT"/>
        <family val="2"/>
      </rPr>
      <t>t</t>
    </r>
  </si>
  <si>
    <t>FAz</t>
  </si>
  <si>
    <t>Discrepancia saldos-flujos de activos financieros (62t-62t-1-32-92) ...................................................................................................</t>
  </si>
  <si>
    <t>PASIVOS</t>
  </si>
  <si>
    <r>
      <t>63</t>
    </r>
    <r>
      <rPr>
        <b/>
        <vertAlign val="subscript"/>
        <sz val="8.25"/>
        <color indexed="9"/>
        <rFont val="Futura Lt BT"/>
        <family val="2"/>
      </rPr>
      <t>t-1</t>
    </r>
  </si>
  <si>
    <t>93</t>
  </si>
  <si>
    <t>Total Otros flujos económicos ......................................................................................................................................................</t>
  </si>
  <si>
    <r>
      <t>63</t>
    </r>
    <r>
      <rPr>
        <b/>
        <vertAlign val="subscript"/>
        <sz val="8.25"/>
        <color indexed="9"/>
        <rFont val="Futura Lt BT"/>
        <family val="2"/>
      </rPr>
      <t>t</t>
    </r>
  </si>
  <si>
    <t>Lz</t>
  </si>
  <si>
    <t>Discrepancia saldos-flujos de pasivos (63t-63t-1-33-93) ...................................................................................................</t>
  </si>
  <si>
    <t>PATRIMONIO FINANCIERO NETO</t>
  </si>
  <si>
    <r>
      <t>6M2</t>
    </r>
    <r>
      <rPr>
        <b/>
        <vertAlign val="subscript"/>
        <sz val="8.25"/>
        <color indexed="9"/>
        <rFont val="Futura Lt BT"/>
        <family val="2"/>
      </rPr>
      <t>t-1</t>
    </r>
  </si>
  <si>
    <t>3M2</t>
  </si>
  <si>
    <t>9M2</t>
  </si>
  <si>
    <t>Total Otros flujos económicos ........................................................................................................................................................</t>
  </si>
  <si>
    <r>
      <t>6M2</t>
    </r>
    <r>
      <rPr>
        <b/>
        <vertAlign val="subscript"/>
        <sz val="8.25"/>
        <color indexed="9"/>
        <rFont val="Futura Lt BT"/>
        <family val="2"/>
      </rPr>
      <t>t</t>
    </r>
  </si>
  <si>
    <t>6M2z</t>
  </si>
  <si>
    <t>Discrepancia saldos-flujos de patrimonio financiero neto (6M2t-6M2t-1-3M2-9M2) ...................................................................................................</t>
  </si>
  <si>
    <t>PASIVO DE DEUDA</t>
  </si>
  <si>
    <r>
      <t>6M3D1</t>
    </r>
    <r>
      <rPr>
        <b/>
        <vertAlign val="subscript"/>
        <sz val="8.25"/>
        <color indexed="9"/>
        <rFont val="Futura Lt BT"/>
        <family val="2"/>
      </rPr>
      <t>t-1</t>
    </r>
  </si>
  <si>
    <t>Saldos de apertrua</t>
  </si>
  <si>
    <t>3M3D1</t>
  </si>
  <si>
    <t>Transacciones  (neto) ....................................................................................................................................................</t>
  </si>
  <si>
    <t>9M3D1</t>
  </si>
  <si>
    <t>Total otros flujos económicos ..................................................................................................................................................................</t>
  </si>
  <si>
    <r>
      <t>6M3D1</t>
    </r>
    <r>
      <rPr>
        <b/>
        <vertAlign val="subscript"/>
        <sz val="8.25"/>
        <color indexed="9"/>
        <rFont val="Futura Lt BT"/>
        <family val="2"/>
      </rPr>
      <t>t</t>
    </r>
  </si>
  <si>
    <t>Saldos de cierre ...................................................................................................................................................</t>
  </si>
  <si>
    <t>6M3D1z</t>
  </si>
  <si>
    <t>Discrepancia saldos-flujos  de la deudaD1 (6MD1t-6MD1t-1-3MD1-9MD1) ...................................................................................................</t>
  </si>
  <si>
    <t>ESTADO IV</t>
  </si>
  <si>
    <t>ESTADO DE VARIACIONES TOTALES EN EL PATRIMONIO NETO</t>
  </si>
  <si>
    <r>
      <t>6</t>
    </r>
    <r>
      <rPr>
        <b/>
        <vertAlign val="subscript"/>
        <sz val="8.25"/>
        <rFont val="Futura Lt BT"/>
        <family val="2"/>
      </rPr>
      <t>t-1</t>
    </r>
  </si>
  <si>
    <t>PATRIMONIO NETO AL PRINCIPIO DEL PERÍODO ...............................................................................................................................................</t>
  </si>
  <si>
    <t>1</t>
  </si>
  <si>
    <t>Ingreso ...............................................................................................................................................</t>
  </si>
  <si>
    <t>Gasto ................................................................................................................................................</t>
  </si>
  <si>
    <t>VARIACIÓN EN EL PATRIMONIO NETO COMO RESULTADO DE OTROS FLUJOS ECONÓMICOS:</t>
  </si>
  <si>
    <t>Activos no financieros ................................................................................................................................................</t>
  </si>
  <si>
    <t>41</t>
  </si>
  <si>
    <t>Ganancias por tenencia ................................................................................................................................................</t>
  </si>
  <si>
    <t>51</t>
  </si>
  <si>
    <t>Otras variaciones del volumen de activos no financieros .................................................................................................................................................</t>
  </si>
  <si>
    <t>Activos financieros .................................................................................................................................................</t>
  </si>
  <si>
    <t>42</t>
  </si>
  <si>
    <t>Ganancias por tenencia .................................................................................................................................................</t>
  </si>
  <si>
    <t>52</t>
  </si>
  <si>
    <t>Otras variaciones del volumen de activos financieros .................................................................................................................................................</t>
  </si>
  <si>
    <t>Pasivos .................................................................................................................................................</t>
  </si>
  <si>
    <t>43</t>
  </si>
  <si>
    <t>53</t>
  </si>
  <si>
    <t>Otras variaciones del volumen de pasivos .................................................................................................................................................</t>
  </si>
  <si>
    <t>9</t>
  </si>
  <si>
    <t>Total otros flujos económicos  (91+92+93) .........................................................................................................................................</t>
  </si>
  <si>
    <t>CNW</t>
  </si>
  <si>
    <t>Total variación en patrimonio neto (NOB+9) .........................................................................................................................................</t>
  </si>
  <si>
    <r>
      <t>6</t>
    </r>
    <r>
      <rPr>
        <b/>
        <vertAlign val="subscript"/>
        <sz val="8.25"/>
        <color indexed="8"/>
        <rFont val="Futura Lt BT"/>
        <family val="2"/>
      </rPr>
      <t>t</t>
    </r>
  </si>
  <si>
    <t>PATRIMONIO NETO AL FINAL DEL PERÍODO .................................................................................................................................................</t>
  </si>
  <si>
    <t>CNWz</t>
  </si>
  <si>
    <t>Discrepancia saldos-flujos: CNW vs Variación en saldos  (CNW-6t+6t-1) ..................................................................................................................</t>
  </si>
  <si>
    <t>CUADRO 1</t>
  </si>
  <si>
    <t>INGRESO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</si>
  <si>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</si>
  <si>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</si>
  <si>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</si>
  <si>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</si>
  <si>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</si>
  <si>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</si>
  <si>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</si>
  <si>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</si>
  <si>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</si>
  <si>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</si>
  <si>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</si>
  <si>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</si>
  <si>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</si>
  <si>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</si>
  <si>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</si>
  <si>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</si>
  <si>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</si>
  <si>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</si>
  <si>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</si>
  <si>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</si>
  <si>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</si>
  <si>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</si>
  <si>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</si>
  <si>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</si>
  <si>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</si>
  <si>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</si>
  <si>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</si>
  <si>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</si>
  <si>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</si>
  <si>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</si>
  <si>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</si>
  <si>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</si>
  <si>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</si>
  <si>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</si>
  <si>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</si>
  <si>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</si>
  <si>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</si>
  <si>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</si>
  <si>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</si>
  <si>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</si>
  <si>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</si>
  <si>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</si>
  <si>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</si>
  <si>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</si>
  <si>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</si>
  <si>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</si>
  <si>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</si>
  <si>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</si>
  <si>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</si>
  <si>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</si>
  <si>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</si>
  <si>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</si>
  <si>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</si>
  <si>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</si>
  <si>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</si>
  <si>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</si>
  <si>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</si>
  <si>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</si>
  <si>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</si>
  <si>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</si>
  <si>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</si>
  <si>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</si>
  <si>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</si>
  <si>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</si>
  <si>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</si>
  <si>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</si>
  <si>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</si>
  <si>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</si>
  <si>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</si>
  <si>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 xml:space="preserve"> 1 952.7 </t>
  </si>
  <si>
    <t xml:space="preserve"> 2 078.0 </t>
  </si>
  <si>
    <t xml:space="preserve"> 2 117.1 </t>
  </si>
  <si>
    <t xml:space="preserve"> 2 024.6 </t>
  </si>
  <si>
    <t xml:space="preserve"> 2 244.8 </t>
  </si>
  <si>
    <t xml:space="preserve"> 2 355.7 </t>
  </si>
  <si>
    <t xml:space="preserve"> 2 403.5 </t>
  </si>
  <si>
    <t xml:space="preserve"> 2 515.1 </t>
  </si>
  <si>
    <t xml:space="preserve"> 2 573.2 </t>
  </si>
  <si>
    <t xml:space="preserve"> 2 532.5 </t>
  </si>
  <si>
    <t xml:space="preserve"> 2 621.9 </t>
  </si>
  <si>
    <t xml:space="preserve"> 2 650.5 </t>
  </si>
  <si>
    <t xml:space="preserve"> 2 706.3 </t>
  </si>
  <si>
    <t xml:space="preserve"> 2 898.2 </t>
  </si>
  <si>
    <t xml:space="preserve"> 2 860.0 </t>
  </si>
  <si>
    <t xml:space="preserve"> 2 891.2 </t>
  </si>
  <si>
    <t xml:space="preserve"> 2 995.0 </t>
  </si>
  <si>
    <t xml:space="preserve"> 3 111.3 </t>
  </si>
  <si>
    <t xml:space="preserve"> 3 181.9 </t>
  </si>
  <si>
    <t xml:space="preserve"> 3 453.6 </t>
  </si>
  <si>
    <t xml:space="preserve"> 2 725.1 </t>
  </si>
  <si>
    <t xml:space="preserve"> 3 386.2 </t>
  </si>
  <si>
    <t xml:space="preserve"> 3 036.6 </t>
  </si>
  <si>
    <t xml:space="preserve"> 3 313.3 </t>
  </si>
  <si>
    <t xml:space="preserve"> 3 273.2 </t>
  </si>
  <si>
    <t xml:space="preserve"> 3 082.5 </t>
  </si>
  <si>
    <t xml:space="preserve"> 3 061.6 </t>
  </si>
  <si>
    <t xml:space="preserve"> 3 726.6 </t>
  </si>
  <si>
    <t xml:space="preserve"> 2 212.6 </t>
  </si>
  <si>
    <t xml:space="preserve"> 3 280.9 </t>
  </si>
  <si>
    <t xml:space="preserve"> 2 290.8 </t>
  </si>
  <si>
    <t xml:space="preserve"> 3 659.1 </t>
  </si>
  <si>
    <t xml:space="preserve"> 2 863.0 </t>
  </si>
  <si>
    <t xml:space="preserve"> 2 420.8 </t>
  </si>
  <si>
    <t xml:space="preserve"> 4 309.4 </t>
  </si>
  <si>
    <t xml:space="preserve"> 4 031.3 </t>
  </si>
  <si>
    <t xml:space="preserve"> 3 609.9 </t>
  </si>
  <si>
    <t xml:space="preserve"> 4 382.2 </t>
  </si>
  <si>
    <t>1211</t>
  </si>
  <si>
    <t>Contribuciones de los empleados ...................................................................................................................................................</t>
  </si>
  <si>
    <t xml:space="preserve"> 1 027.2 </t>
  </si>
  <si>
    <t xml:space="preserve"> 1 009.6 </t>
  </si>
  <si>
    <t xml:space="preserve"> 1 106.1 </t>
  </si>
  <si>
    <t xml:space="preserve"> 1 291.0 </t>
  </si>
  <si>
    <t xml:space="preserve"> 1 199.4 </t>
  </si>
  <si>
    <t xml:space="preserve"> 1 065.3 </t>
  </si>
  <si>
    <t xml:space="preserve"> 1 306.0 </t>
  </si>
  <si>
    <t>1212</t>
  </si>
  <si>
    <t>Contribuciones de los empleadores ...................................................................................................................................................</t>
  </si>
  <si>
    <t xml:space="preserve"> 1 408.9 </t>
  </si>
  <si>
    <t xml:space="preserve"> 1 498.0 </t>
  </si>
  <si>
    <t xml:space="preserve"> 1 536.1 </t>
  </si>
  <si>
    <t xml:space="preserve"> 1 454.5 </t>
  </si>
  <si>
    <t xml:space="preserve"> 1 640.7 </t>
  </si>
  <si>
    <t xml:space="preserve"> 1 710.3 </t>
  </si>
  <si>
    <t xml:space="preserve"> 1 721.9 </t>
  </si>
  <si>
    <t xml:space="preserve"> 1 828.5 </t>
  </si>
  <si>
    <t xml:space="preserve"> 1 876.8 </t>
  </si>
  <si>
    <t xml:space="preserve"> 1 826.2 </t>
  </si>
  <si>
    <t xml:space="preserve"> 1 924.7 </t>
  </si>
  <si>
    <t xml:space="preserve"> 1 980.6 </t>
  </si>
  <si>
    <t xml:space="preserve"> 1 768.5 </t>
  </si>
  <si>
    <t xml:space="preserve"> 1 871.0 </t>
  </si>
  <si>
    <t xml:space="preserve"> 1 875.9 </t>
  </si>
  <si>
    <t xml:space="preserve"> 1 881.7 </t>
  </si>
  <si>
    <t xml:space="preserve"> 2 279.1 </t>
  </si>
  <si>
    <t xml:space="preserve"> 2 324.8 </t>
  </si>
  <si>
    <t xml:space="preserve"> 2 420.7 </t>
  </si>
  <si>
    <t xml:space="preserve"> 2 347.5 </t>
  </si>
  <si>
    <t xml:space="preserve"> 1 899.3 </t>
  </si>
  <si>
    <t xml:space="preserve"> 2 849.7 </t>
  </si>
  <si>
    <t xml:space="preserve"> 2 389.6 </t>
  </si>
  <si>
    <t xml:space="preserve"> 2 387.5 </t>
  </si>
  <si>
    <t xml:space="preserve"> 2 324.4 </t>
  </si>
  <si>
    <t xml:space="preserve"> 2 093.3 </t>
  </si>
  <si>
    <t xml:space="preserve"> 2 079.8 </t>
  </si>
  <si>
    <t xml:space="preserve"> 2 750.5 </t>
  </si>
  <si>
    <t xml:space="preserve"> 1 545.0 </t>
  </si>
  <si>
    <t xml:space="preserve"> 2 488.3 </t>
  </si>
  <si>
    <t xml:space="preserve"> 1 607.3 </t>
  </si>
  <si>
    <t xml:space="preserve"> 2 831.5 </t>
  </si>
  <si>
    <t xml:space="preserve"> 2 127.2 </t>
  </si>
  <si>
    <t xml:space="preserve"> 1 840.5 </t>
  </si>
  <si>
    <t xml:space="preserve"> 3 018.4 </t>
  </si>
  <si>
    <t xml:space="preserve"> 2 831.9 </t>
  </si>
  <si>
    <t xml:space="preserve"> 2 544.6 </t>
  </si>
  <si>
    <t xml:space="preserve"> 3 076.2 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</si>
  <si>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</si>
  <si>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</si>
  <si>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</si>
  <si>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</si>
  <si>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</si>
  <si>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</si>
  <si>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 xml:space="preserve"> 1 747.9 </t>
  </si>
  <si>
    <t xml:space="preserve"> 1 802.5 </t>
  </si>
  <si>
    <t xml:space="preserve"> 1 757.9 </t>
  </si>
  <si>
    <t xml:space="preserve"> 2 158.2 </t>
  </si>
  <si>
    <t xml:space="preserve"> 1 820.0 </t>
  </si>
  <si>
    <t xml:space="preserve"> 1 840.4 </t>
  </si>
  <si>
    <t xml:space="preserve"> 2 386.7 </t>
  </si>
  <si>
    <t xml:space="preserve"> 2 345.2 </t>
  </si>
  <si>
    <t xml:space="preserve"> 2 084.8 </t>
  </si>
  <si>
    <t xml:space="preserve"> 2 109.1 </t>
  </si>
  <si>
    <t xml:space="preserve"> 2 107.2 </t>
  </si>
  <si>
    <t xml:space="preserve"> 2 125.9 </t>
  </si>
  <si>
    <t xml:space="preserve"> 2 237.0 </t>
  </si>
  <si>
    <t xml:space="preserve"> 2 431.3 </t>
  </si>
  <si>
    <t xml:space="preserve"> 2 706.2 </t>
  </si>
  <si>
    <t xml:space="preserve"> 2 356.8 </t>
  </si>
  <si>
    <t xml:space="preserve"> 2 316.6 </t>
  </si>
  <si>
    <t xml:space="preserve"> 2 396.0 </t>
  </si>
  <si>
    <t xml:space="preserve"> 2 708.8 </t>
  </si>
  <si>
    <t xml:space="preserve"> 2 965.7 </t>
  </si>
  <si>
    <t xml:space="preserve"> 2 385.0 </t>
  </si>
  <si>
    <t xml:space="preserve"> 2 815.6 </t>
  </si>
  <si>
    <t xml:space="preserve"> 2 752.3 </t>
  </si>
  <si>
    <t xml:space="preserve"> 3 038.9 </t>
  </si>
  <si>
    <t xml:space="preserve"> 2 777.8 </t>
  </si>
  <si>
    <t xml:space="preserve"> 2 886.9 </t>
  </si>
  <si>
    <t xml:space="preserve"> 3 001.0 </t>
  </si>
  <si>
    <t xml:space="preserve"> 2 934.0 </t>
  </si>
  <si>
    <t xml:space="preserve"> 3 569.1 </t>
  </si>
  <si>
    <t xml:space="preserve"> 3 413.7 </t>
  </si>
  <si>
    <t xml:space="preserve"> 3 221.2 </t>
  </si>
  <si>
    <t xml:space="preserve"> 3 600.3 </t>
  </si>
  <si>
    <t xml:space="preserve"> 3 300.4 </t>
  </si>
  <si>
    <t xml:space="preserve"> 3 888.4 </t>
  </si>
  <si>
    <t xml:space="preserve"> 3 649.0 </t>
  </si>
  <si>
    <t xml:space="preserve"> 4 197.7 </t>
  </si>
  <si>
    <t xml:space="preserve"> 4 097.7 </t>
  </si>
  <si>
    <t xml:space="preserve"> 4 533.2 </t>
  </si>
  <si>
    <t>1221</t>
  </si>
  <si>
    <t xml:space="preserve"> 1 079.7 </t>
  </si>
  <si>
    <t xml:space="preserve"> 1 021.3 </t>
  </si>
  <si>
    <t xml:space="preserve"> 1 048.7 </t>
  </si>
  <si>
    <t xml:space="preserve"> 1 093.0 </t>
  </si>
  <si>
    <t xml:space="preserve"> 1 069.1 </t>
  </si>
  <si>
    <t xml:space="preserve"> 1 106.5 </t>
  </si>
  <si>
    <t xml:space="preserve"> 1 158.1 </t>
  </si>
  <si>
    <t xml:space="preserve"> 1 184.1 </t>
  </si>
  <si>
    <t xml:space="preserve"> 1 231.5 </t>
  </si>
  <si>
    <t xml:space="preserve"> 1 153.0 </t>
  </si>
  <si>
    <t xml:space="preserve"> 1 354.2 </t>
  </si>
  <si>
    <t xml:space="preserve"> 1 326.6 </t>
  </si>
  <si>
    <t xml:space="preserve"> 1 430.2 </t>
  </si>
  <si>
    <t xml:space="preserve"> 1 465.0 </t>
  </si>
  <si>
    <t xml:space="preserve"> 1 571.4 </t>
  </si>
  <si>
    <t>1222</t>
  </si>
  <si>
    <t xml:space="preserve"> 1 088.7 </t>
  </si>
  <si>
    <t xml:space="preserve"> 1 102.2 </t>
  </si>
  <si>
    <t xml:space="preserve"> 1 108.8 </t>
  </si>
  <si>
    <t xml:space="preserve"> 1 408.7 </t>
  </si>
  <si>
    <t xml:space="preserve"> 1 142.1 </t>
  </si>
  <si>
    <t xml:space="preserve"> 1 153.6 </t>
  </si>
  <si>
    <t xml:space="preserve"> 1 476.1 </t>
  </si>
  <si>
    <t xml:space="preserve"> 1 491.1 </t>
  </si>
  <si>
    <t xml:space="preserve"> 1 342.2 </t>
  </si>
  <si>
    <t xml:space="preserve"> 1 306.4 </t>
  </si>
  <si>
    <t xml:space="preserve"> 1 303.2 </t>
  </si>
  <si>
    <t xml:space="preserve"> 1 414.2 </t>
  </si>
  <si>
    <t xml:space="preserve"> 1 538.3 </t>
  </si>
  <si>
    <t xml:space="preserve"> 1 720.3 </t>
  </si>
  <si>
    <t xml:space="preserve"> 1 625.4 </t>
  </si>
  <si>
    <t xml:space="preserve"> 1 470.6 </t>
  </si>
  <si>
    <t xml:space="preserve"> 1 535.5 </t>
  </si>
  <si>
    <t xml:space="preserve"> 1 812.8 </t>
  </si>
  <si>
    <t xml:space="preserve"> 1 886.0 </t>
  </si>
  <si>
    <t xml:space="preserve"> 1 584.9 </t>
  </si>
  <si>
    <t xml:space="preserve"> 1 872.5 </t>
  </si>
  <si>
    <t xml:space="preserve"> 1 799.4 </t>
  </si>
  <si>
    <t xml:space="preserve"> 2 017.6 </t>
  </si>
  <si>
    <t xml:space="preserve"> 1 796.0 </t>
  </si>
  <si>
    <t xml:space="preserve"> 1 838.1 </t>
  </si>
  <si>
    <t xml:space="preserve"> 1 908.0 </t>
  </si>
  <si>
    <t xml:space="preserve"> 1 864.9 </t>
  </si>
  <si>
    <t xml:space="preserve"> 2 462.6 </t>
  </si>
  <si>
    <t xml:space="preserve"> 2 255.6 </t>
  </si>
  <si>
    <t xml:space="preserve"> 2 037.1 </t>
  </si>
  <si>
    <t xml:space="preserve"> 2 368.8 </t>
  </si>
  <si>
    <t xml:space="preserve"> 2 147.4 </t>
  </si>
  <si>
    <t xml:space="preserve"> 2 534.3 </t>
  </si>
  <si>
    <t xml:space="preserve"> 2 322.4 </t>
  </si>
  <si>
    <t xml:space="preserve"> 2 767.4 </t>
  </si>
  <si>
    <t xml:space="preserve"> 2 632.7 </t>
  </si>
  <si>
    <t xml:space="preserve"> 2 961.8 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</si>
  <si>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</si>
  <si>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</si>
  <si>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</si>
  <si>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</si>
  <si>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</si>
  <si>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</si>
  <si>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</si>
  <si>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</si>
  <si>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</si>
  <si>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</si>
  <si>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</si>
  <si>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</si>
  <si>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</si>
  <si>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</si>
  <si>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</si>
  <si>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</si>
  <si>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</si>
  <si>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</si>
  <si>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</si>
  <si>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</si>
  <si>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</si>
  <si>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</si>
  <si>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</si>
  <si>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2 083.3 </t>
  </si>
  <si>
    <t xml:space="preserve"> 2 297.0 </t>
  </si>
  <si>
    <t xml:space="preserve"> 2 224.4 </t>
  </si>
  <si>
    <t xml:space="preserve"> 2 278.1 </t>
  </si>
  <si>
    <t xml:space="preserve"> 2 781.7 </t>
  </si>
  <si>
    <t xml:space="preserve"> 2 905.9 </t>
  </si>
  <si>
    <t xml:space="preserve"> 2 735.9 </t>
  </si>
  <si>
    <t xml:space="preserve"> 2 772.7 </t>
  </si>
  <si>
    <t xml:space="preserve"> 3 167.8 </t>
  </si>
  <si>
    <t xml:space="preserve"> 3 264.6 </t>
  </si>
  <si>
    <t xml:space="preserve"> 3 305.2 </t>
  </si>
  <si>
    <t xml:space="preserve"> 3 129.9 </t>
  </si>
  <si>
    <t xml:space="preserve"> 3 750.7 </t>
  </si>
  <si>
    <t xml:space="preserve"> 3 202.7 </t>
  </si>
  <si>
    <t xml:space="preserve"> 3 214.1 </t>
  </si>
  <si>
    <t xml:space="preserve"> 3 622.6 </t>
  </si>
  <si>
    <t xml:space="preserve"> 3 452.2 </t>
  </si>
  <si>
    <t xml:space="preserve"> 3 245.1 </t>
  </si>
  <si>
    <t xml:space="preserve"> 3 444.4 </t>
  </si>
  <si>
    <t xml:space="preserve"> 3 539.9 </t>
  </si>
  <si>
    <t xml:space="preserve"> 3 086.7 </t>
  </si>
  <si>
    <t xml:space="preserve"> 3 104.2 </t>
  </si>
  <si>
    <t xml:space="preserve"> 3 717.1 </t>
  </si>
  <si>
    <t xml:space="preserve"> 2 984.7 </t>
  </si>
  <si>
    <t xml:space="preserve"> 3 126.1 </t>
  </si>
  <si>
    <t xml:space="preserve"> 3 251.2 </t>
  </si>
  <si>
    <t xml:space="preserve"> 4 069.4 </t>
  </si>
  <si>
    <t xml:space="preserve"> 4 139.5 </t>
  </si>
  <si>
    <t xml:space="preserve"> 4 507.2 </t>
  </si>
  <si>
    <t xml:space="preserve"> 3 555.7 </t>
  </si>
  <si>
    <t xml:space="preserve"> 4 222.7 </t>
  </si>
  <si>
    <t xml:space="preserve"> 4 376.5 </t>
  </si>
  <si>
    <t xml:space="preserve"> 4 303.8 </t>
  </si>
  <si>
    <t xml:space="preserve"> 4 666.6 </t>
  </si>
  <si>
    <t xml:space="preserve"> 5 206.4 </t>
  </si>
  <si>
    <t xml:space="preserve"> 5 295.6 </t>
  </si>
  <si>
    <t xml:space="preserve"> 5 847.3 </t>
  </si>
  <si>
    <t>1411</t>
  </si>
  <si>
    <t>Intereses ............................................................................................................................................................</t>
  </si>
  <si>
    <t xml:space="preserve"> 2 079.1 </t>
  </si>
  <si>
    <t xml:space="preserve"> 2 205.8 </t>
  </si>
  <si>
    <t xml:space="preserve"> 2 182.1 </t>
  </si>
  <si>
    <t xml:space="preserve"> 2 194.6 </t>
  </si>
  <si>
    <t xml:space="preserve"> 2 257.0 </t>
  </si>
  <si>
    <t xml:space="preserve"> 2 267.5 </t>
  </si>
  <si>
    <t xml:space="preserve"> 2 897.7 </t>
  </si>
  <si>
    <t xml:space="preserve"> 2 708.1 </t>
  </si>
  <si>
    <t xml:space="preserve"> 2 770.7 </t>
  </si>
  <si>
    <t xml:space="preserve"> 2 787.6 </t>
  </si>
  <si>
    <t xml:space="preserve"> 2 875.1 </t>
  </si>
  <si>
    <t xml:space="preserve"> 2 913.2 </t>
  </si>
  <si>
    <t xml:space="preserve"> 3 108.0 </t>
  </si>
  <si>
    <t xml:space="preserve"> 3 183.6 </t>
  </si>
  <si>
    <t xml:space="preserve"> 3 184.1 </t>
  </si>
  <si>
    <t xml:space="preserve"> 3 224.1 </t>
  </si>
  <si>
    <t xml:space="preserve"> 3 614.3 </t>
  </si>
  <si>
    <t xml:space="preserve"> 3 449.3 </t>
  </si>
  <si>
    <t xml:space="preserve"> 3 236.0 </t>
  </si>
  <si>
    <t xml:space="preserve"> 3 130.2 </t>
  </si>
  <si>
    <t xml:space="preserve"> 3 539.7 </t>
  </si>
  <si>
    <t xml:space="preserve"> 3 070.1 </t>
  </si>
  <si>
    <t xml:space="preserve"> 3 053.0 </t>
  </si>
  <si>
    <t xml:space="preserve"> 3 184.0 </t>
  </si>
  <si>
    <t xml:space="preserve"> 2 977.1 </t>
  </si>
  <si>
    <t xml:space="preserve"> 3 096.7 </t>
  </si>
  <si>
    <t xml:space="preserve"> 3 217.8 </t>
  </si>
  <si>
    <t xml:space="preserve"> 3 584.9 </t>
  </si>
  <si>
    <t xml:space="preserve"> 4 131.8 </t>
  </si>
  <si>
    <t xml:space="preserve"> 3 981.8 </t>
  </si>
  <si>
    <t xml:space="preserve"> 3 547.7 </t>
  </si>
  <si>
    <t xml:space="preserve"> 4 104.8 </t>
  </si>
  <si>
    <t xml:space="preserve"> 4 352.0 </t>
  </si>
  <si>
    <t xml:space="preserve"> 4 209.4 </t>
  </si>
  <si>
    <t xml:space="preserve"> 4 500.3 </t>
  </si>
  <si>
    <t xml:space="preserve"> 4 831.2 </t>
  </si>
  <si>
    <t xml:space="preserve"> 5 209.4 </t>
  </si>
  <si>
    <t xml:space="preserve"> 5 572.2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</si>
  <si>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</si>
  <si>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</si>
  <si>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</si>
  <si>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</si>
  <si>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 xml:space="preserve"> 1 321.9 </t>
  </si>
  <si>
    <t xml:space="preserve"> 1 459.2 </t>
  </si>
  <si>
    <t xml:space="preserve"> 1 390.8 </t>
  </si>
  <si>
    <t xml:space="preserve"> 1 365.4 </t>
  </si>
  <si>
    <t xml:space="preserve"> 1 395.9 </t>
  </si>
  <si>
    <t xml:space="preserve"> 1 298.4 </t>
  </si>
  <si>
    <t xml:space="preserve"> 2 039.8 </t>
  </si>
  <si>
    <t xml:space="preserve"> 1 645.1 </t>
  </si>
  <si>
    <t xml:space="preserve"> 1 991.2 </t>
  </si>
  <si>
    <t xml:space="preserve"> 1 803.1 </t>
  </si>
  <si>
    <t xml:space="preserve"> 1 329.7 </t>
  </si>
  <si>
    <t xml:space="preserve"> 1 508.7 </t>
  </si>
  <si>
    <t xml:space="preserve"> 2 192.4 </t>
  </si>
  <si>
    <t xml:space="preserve"> 1 845.1 </t>
  </si>
  <si>
    <t xml:space="preserve"> 2 088.7 </t>
  </si>
  <si>
    <t xml:space="preserve"> 1 486.9 </t>
  </si>
  <si>
    <t xml:space="preserve"> 2 815.0 </t>
  </si>
  <si>
    <t xml:space="preserve"> 1 824.4 </t>
  </si>
  <si>
    <t xml:space="preserve"> 2 576.7 </t>
  </si>
  <si>
    <t xml:space="preserve"> 1 386.8 </t>
  </si>
  <si>
    <t xml:space="preserve"> 2 270.0 </t>
  </si>
  <si>
    <t xml:space="preserve"> 1 850.7 </t>
  </si>
  <si>
    <t xml:space="preserve"> 1 803.5 </t>
  </si>
  <si>
    <t xml:space="preserve"> 1 880.0 </t>
  </si>
  <si>
    <t xml:space="preserve"> 2 100.6 </t>
  </si>
  <si>
    <t xml:space="preserve"> 2 226.1 </t>
  </si>
  <si>
    <t xml:space="preserve"> 2 360.4 </t>
  </si>
  <si>
    <t xml:space="preserve"> 2 553.5 </t>
  </si>
  <si>
    <t xml:space="preserve"> 2 652.8 </t>
  </si>
  <si>
    <t xml:space="preserve"> 2 791.5 </t>
  </si>
  <si>
    <t xml:space="preserve"> 2 926.1 </t>
  </si>
  <si>
    <t xml:space="preserve"> 3 187.7 </t>
  </si>
  <si>
    <t xml:space="preserve"> 3 236.5 </t>
  </si>
  <si>
    <t xml:space="preserve"> 3 353.9 </t>
  </si>
  <si>
    <t xml:space="preserve"> 3 612.7 </t>
  </si>
  <si>
    <t xml:space="preserve"> 4 020.2 </t>
  </si>
  <si>
    <t xml:space="preserve"> 4 405.1 </t>
  </si>
  <si>
    <t xml:space="preserve"> 4 755.4 </t>
  </si>
  <si>
    <t>14113</t>
  </si>
  <si>
    <t xml:space="preserve"> 1 063.0 </t>
  </si>
  <si>
    <t xml:space="preserve"> 1 545.3 </t>
  </si>
  <si>
    <t xml:space="preserve"> 1 403.7 </t>
  </si>
  <si>
    <t xml:space="preserve"> 1 331.9 </t>
  </si>
  <si>
    <t xml:space="preserve"> 1 090.2 </t>
  </si>
  <si>
    <t xml:space="preserve"> 1 732.0 </t>
  </si>
  <si>
    <t xml:space="preserve"> 1 832.8 </t>
  </si>
  <si>
    <t xml:space="preserve"> 1 809.8 </t>
  </si>
  <si>
    <t xml:space="preserve"> 1 268.6 </t>
  </si>
  <si>
    <t xml:space="preserve"> 1 218.3 </t>
  </si>
  <si>
    <t xml:space="preserve"> 1 249.3 </t>
  </si>
  <si>
    <t xml:space="preserve"> 1 303.8 </t>
  </si>
  <si>
    <t xml:space="preserve"> 1 031.2 </t>
  </si>
  <si>
    <t xml:space="preserve"> 1 478.8 </t>
  </si>
  <si>
    <t xml:space="preserve"> 1 190.2 </t>
  </si>
  <si>
    <t xml:space="preserve"> 1 115.5 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</si>
  <si>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</si>
  <si>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</si>
  <si>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</si>
  <si>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</si>
  <si>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</si>
  <si>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</si>
  <si>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</si>
  <si>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</si>
  <si>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</si>
  <si>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</si>
  <si>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</si>
  <si>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</si>
  <si>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</si>
  <si>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</si>
  <si>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</si>
  <si>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</si>
  <si>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</si>
  <si>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</si>
  <si>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</si>
  <si>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</si>
  <si>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</si>
  <si>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</si>
  <si>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</si>
  <si>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</si>
  <si>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</si>
  <si>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</si>
  <si>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</si>
  <si>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</si>
  <si>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</si>
  <si>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</si>
  <si>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</si>
  <si>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</si>
  <si>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</si>
  <si>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</si>
  <si>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</si>
  <si>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</si>
  <si>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</si>
  <si>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</si>
  <si>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</si>
  <si>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</si>
  <si>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</si>
  <si>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</si>
  <si>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</si>
  <si>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</si>
  <si>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</si>
  <si>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</si>
  <si>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 xml:space="preserve"> 3 207.66 </t>
  </si>
  <si>
    <t xml:space="preserve"> 3 832.52 </t>
  </si>
  <si>
    <t xml:space="preserve"> 3 659.05 </t>
  </si>
  <si>
    <t xml:space="preserve"> 4 107.33 </t>
  </si>
  <si>
    <t xml:space="preserve"> 3 793.78 </t>
  </si>
  <si>
    <t xml:space="preserve"> 4 471.93 </t>
  </si>
  <si>
    <t xml:space="preserve"> 4 320.88 </t>
  </si>
  <si>
    <t xml:space="preserve"> 5 172.27 </t>
  </si>
  <si>
    <t xml:space="preserve"> 3 975.01 </t>
  </si>
  <si>
    <t xml:space="preserve"> 5 021.48 </t>
  </si>
  <si>
    <t xml:space="preserve"> 4 701.70 </t>
  </si>
  <si>
    <t xml:space="preserve"> 5 309.02 </t>
  </si>
  <si>
    <t xml:space="preserve"> 4 641.30 </t>
  </si>
  <si>
    <t xml:space="preserve"> 5 407.26 </t>
  </si>
  <si>
    <t xml:space="preserve"> 5 280.15 </t>
  </si>
  <si>
    <t xml:space="preserve"> 5 681.08 </t>
  </si>
  <si>
    <t xml:space="preserve"> 5 083.56 </t>
  </si>
  <si>
    <t xml:space="preserve"> 5 691.67 </t>
  </si>
  <si>
    <t xml:space="preserve"> 5 385.34 </t>
  </si>
  <si>
    <t xml:space="preserve"> 6 086.10 </t>
  </si>
  <si>
    <t xml:space="preserve"> 5 350.00 </t>
  </si>
  <si>
    <t xml:space="preserve"> 6 253.11 </t>
  </si>
  <si>
    <t xml:space="preserve"> 6 120.37 </t>
  </si>
  <si>
    <t xml:space="preserve"> 6 685.21 </t>
  </si>
  <si>
    <t xml:space="preserve"> 5 817.54 </t>
  </si>
  <si>
    <t xml:space="preserve"> 6 796.37 </t>
  </si>
  <si>
    <t xml:space="preserve"> 6 485.66 </t>
  </si>
  <si>
    <t xml:space="preserve"> 7 358.06 </t>
  </si>
  <si>
    <t xml:space="preserve"> 6 669.51 </t>
  </si>
  <si>
    <t xml:space="preserve"> 7 340.01 </t>
  </si>
  <si>
    <t xml:space="preserve"> 7 258.93 </t>
  </si>
  <si>
    <t xml:space="preserve"> 8 376.13 </t>
  </si>
  <si>
    <t xml:space="preserve"> 7 164.95 </t>
  </si>
  <si>
    <t xml:space="preserve"> 8 319.86 </t>
  </si>
  <si>
    <t xml:space="preserve"> 7 885.69 </t>
  </si>
  <si>
    <t xml:space="preserve"> 10 333.97 </t>
  </si>
  <si>
    <t xml:space="preserve"> 7 841.66 </t>
  </si>
  <si>
    <t xml:space="preserve"> 9 243.62 </t>
  </si>
  <si>
    <t>Remuneración a los empleados .................................................................................................................................................</t>
  </si>
  <si>
    <t xml:space="preserve"> 1 075.57 </t>
  </si>
  <si>
    <t xml:space="preserve"> 1 053.44 </t>
  </si>
  <si>
    <t xml:space="preserve"> 1 047.95 </t>
  </si>
  <si>
    <t xml:space="preserve"> 1 161.87 </t>
  </si>
  <si>
    <t xml:space="preserve"> 1 186.96 </t>
  </si>
  <si>
    <t xml:space="preserve"> 1 295.96 </t>
  </si>
  <si>
    <t xml:space="preserve"> 1 018.72 </t>
  </si>
  <si>
    <t xml:space="preserve"> 1 230.47 </t>
  </si>
  <si>
    <t xml:space="preserve"> 1 075.58 </t>
  </si>
  <si>
    <t xml:space="preserve"> 1 402.47 </t>
  </si>
  <si>
    <t xml:space="preserve"> 1 198.94 </t>
  </si>
  <si>
    <t xml:space="preserve"> 1 358.53 </t>
  </si>
  <si>
    <t xml:space="preserve"> 1 220.44 </t>
  </si>
  <si>
    <t xml:space="preserve"> 1 524.26 </t>
  </si>
  <si>
    <t xml:space="preserve"> 1 263.91 </t>
  </si>
  <si>
    <t xml:space="preserve"> 1 639.15 </t>
  </si>
  <si>
    <t xml:space="preserve"> 1 337.77 </t>
  </si>
  <si>
    <t xml:space="preserve"> 1 742.45 </t>
  </si>
  <si>
    <t>211</t>
  </si>
  <si>
    <t>Sueldos y salarios .................................................................................................................................................</t>
  </si>
  <si>
    <t xml:space="preserve"> 1 052.97 </t>
  </si>
  <si>
    <t xml:space="preserve"> 1 076.48 </t>
  </si>
  <si>
    <t xml:space="preserve"> 1 174.69 </t>
  </si>
  <si>
    <t xml:space="preserve"> 1 098.35 </t>
  </si>
  <si>
    <t xml:space="preserve"> 1 251.38 </t>
  </si>
  <si>
    <t xml:space="preserve"> 1 039.74 </t>
  </si>
  <si>
    <t xml:space="preserve"> 1 232.06 </t>
  </si>
  <si>
    <t xml:space="preserve"> 1 075.78 </t>
  </si>
  <si>
    <t xml:space="preserve"> 1 374.72 </t>
  </si>
  <si>
    <t xml:space="preserve"> 1 103.13 </t>
  </si>
  <si>
    <t xml:space="preserve"> 1 466.14 </t>
  </si>
  <si>
    <t xml:space="preserve"> 1 176.47 </t>
  </si>
  <si>
    <t xml:space="preserve"> 1 570.48 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</si>
  <si>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</si>
  <si>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</si>
  <si>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</si>
  <si>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</si>
  <si>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</si>
  <si>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</si>
  <si>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</si>
  <si>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 xml:space="preserve"> 1 068.46 </t>
  </si>
  <si>
    <t xml:space="preserve"> 1 119.01 </t>
  </si>
  <si>
    <t xml:space="preserve"> 1 077.24 </t>
  </si>
  <si>
    <t xml:space="preserve"> 1 761.80 </t>
  </si>
  <si>
    <t xml:space="preserve"> 1 522.21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</si>
  <si>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</si>
  <si>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</si>
  <si>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</si>
  <si>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</si>
  <si>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</si>
  <si>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</si>
  <si>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</si>
  <si>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</si>
  <si>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</si>
  <si>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</si>
  <si>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</si>
  <si>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</si>
  <si>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</si>
  <si>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</si>
  <si>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</si>
  <si>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</si>
  <si>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</si>
  <si>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</si>
  <si>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</si>
  <si>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</si>
  <si>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</si>
  <si>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</si>
  <si>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</si>
  <si>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</si>
  <si>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</si>
  <si>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</si>
  <si>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</si>
  <si>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</si>
  <si>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</si>
  <si>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</si>
  <si>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</si>
  <si>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 xml:space="preserve"> 2 164.73 </t>
  </si>
  <si>
    <t xml:space="preserve"> 2 532.34 </t>
  </si>
  <si>
    <t xml:space="preserve"> 2 448.17 </t>
  </si>
  <si>
    <t xml:space="preserve"> 2 655.54 </t>
  </si>
  <si>
    <t xml:space="preserve"> 2 653.09 </t>
  </si>
  <si>
    <t xml:space="preserve"> 3 077.38 </t>
  </si>
  <si>
    <t xml:space="preserve"> 3 068.38 </t>
  </si>
  <si>
    <t xml:space="preserve"> 3 312.48 </t>
  </si>
  <si>
    <t xml:space="preserve"> 2 814.10 </t>
  </si>
  <si>
    <t xml:space="preserve"> 3 374.13 </t>
  </si>
  <si>
    <t xml:space="preserve"> 3 354.06 </t>
  </si>
  <si>
    <t xml:space="preserve"> 3 669.24 </t>
  </si>
  <si>
    <t xml:space="preserve"> 3 316.21 </t>
  </si>
  <si>
    <t xml:space="preserve"> 3 805.00 </t>
  </si>
  <si>
    <t xml:space="preserve"> 3 748.21 </t>
  </si>
  <si>
    <t xml:space="preserve"> 4 014.77 </t>
  </si>
  <si>
    <t xml:space="preserve"> 3 678.71 </t>
  </si>
  <si>
    <t xml:space="preserve"> 4 017.80 </t>
  </si>
  <si>
    <t xml:space="preserve"> 3 831.71 </t>
  </si>
  <si>
    <t xml:space="preserve"> 4 108.67 </t>
  </si>
  <si>
    <t xml:space="preserve"> 3 856.39 </t>
  </si>
  <si>
    <t xml:space="preserve"> 4 138.06 </t>
  </si>
  <si>
    <t xml:space="preserve"> 4 124.01 </t>
  </si>
  <si>
    <t xml:space="preserve"> 4 342.78 </t>
  </si>
  <si>
    <t xml:space="preserve"> 4 096.23 </t>
  </si>
  <si>
    <t xml:space="preserve"> 4 743.76 </t>
  </si>
  <si>
    <t xml:space="preserve"> 4 643.07 </t>
  </si>
  <si>
    <t xml:space="preserve"> 4 998.66 </t>
  </si>
  <si>
    <t xml:space="preserve"> 4 860.29 </t>
  </si>
  <si>
    <t xml:space="preserve"> 5 298.87 </t>
  </si>
  <si>
    <t xml:space="preserve"> 5 214.18 </t>
  </si>
  <si>
    <t xml:space="preserve"> 5 187.35 </t>
  </si>
  <si>
    <t xml:space="preserve"> 5 287.87 </t>
  </si>
  <si>
    <t xml:space="preserve"> 6 090.26 </t>
  </si>
  <si>
    <t xml:space="preserve"> 5 595.66 </t>
  </si>
  <si>
    <t xml:space="preserve"> 7 114.87 </t>
  </si>
  <si>
    <t xml:space="preserve"> 5 631.71 </t>
  </si>
  <si>
    <t xml:space="preserve"> 6 501.20 </t>
  </si>
  <si>
    <t>271</t>
  </si>
  <si>
    <t>Prestaciones de la seguridad social ..................................................................................................................................................</t>
  </si>
  <si>
    <t xml:space="preserve"> 1 119.90 </t>
  </si>
  <si>
    <t xml:space="preserve"> 1 032.16 </t>
  </si>
  <si>
    <t xml:space="preserve"> 1 164.45 </t>
  </si>
  <si>
    <t xml:space="preserve"> 1 184.78 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</si>
  <si>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</si>
  <si>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</si>
  <si>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</si>
  <si>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</si>
  <si>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 xml:space="preserve"> 1 802.74 </t>
  </si>
  <si>
    <t xml:space="preserve"> 2 040.50 </t>
  </si>
  <si>
    <t xml:space="preserve"> 1 980.50 </t>
  </si>
  <si>
    <t xml:space="preserve"> 2 102.66 </t>
  </si>
  <si>
    <t xml:space="preserve"> 2 251.54 </t>
  </si>
  <si>
    <t xml:space="preserve"> 2 521.79 </t>
  </si>
  <si>
    <t xml:space="preserve"> 2 552.39 </t>
  </si>
  <si>
    <t xml:space="preserve"> 2 565.10 </t>
  </si>
  <si>
    <t xml:space="preserve"> 2 170.76 </t>
  </si>
  <si>
    <t xml:space="preserve"> 2 458.09 </t>
  </si>
  <si>
    <t xml:space="preserve"> 2 426.46 </t>
  </si>
  <si>
    <t xml:space="preserve"> 2 548.48 </t>
  </si>
  <si>
    <t xml:space="preserve"> 2 816.21 </t>
  </si>
  <si>
    <t xml:space="preserve"> 3 035.70 </t>
  </si>
  <si>
    <t xml:space="preserve"> 3 013.43 </t>
  </si>
  <si>
    <t xml:space="preserve"> 3 089.66 </t>
  </si>
  <si>
    <t xml:space="preserve"> 3 028.73 </t>
  </si>
  <si>
    <t xml:space="preserve"> 3 224.73 </t>
  </si>
  <si>
    <t xml:space="preserve"> 3 162.05 </t>
  </si>
  <si>
    <t xml:space="preserve"> 3 178.96 </t>
  </si>
  <si>
    <t xml:space="preserve"> 3 277.80 </t>
  </si>
  <si>
    <t xml:space="preserve"> 3 377.95 </t>
  </si>
  <si>
    <t xml:space="preserve"> 3 482.72 </t>
  </si>
  <si>
    <t xml:space="preserve"> 3 535.50 </t>
  </si>
  <si>
    <t xml:space="preserve"> 3 435.62 </t>
  </si>
  <si>
    <t xml:space="preserve"> 3 898.47 </t>
  </si>
  <si>
    <t xml:space="preserve"> 3 930.42 </t>
  </si>
  <si>
    <t xml:space="preserve"> 4 060.98 </t>
  </si>
  <si>
    <t xml:space="preserve"> 4 103.00 </t>
  </si>
  <si>
    <t xml:space="preserve"> 4 313.12 </t>
  </si>
  <si>
    <t xml:space="preserve"> 4 272.30 </t>
  </si>
  <si>
    <t xml:space="preserve"> 4 481.13 </t>
  </si>
  <si>
    <t xml:space="preserve"> 4 486.33 </t>
  </si>
  <si>
    <t xml:space="preserve"> 5 058.10 </t>
  </si>
  <si>
    <t xml:space="preserve"> 4 714.87 </t>
  </si>
  <si>
    <t xml:space="preserve"> 5 950.42 </t>
  </si>
  <si>
    <t xml:space="preserve"> 4 768.14 </t>
  </si>
  <si>
    <t xml:space="preserve"> 5 316.42 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</si>
  <si>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</si>
  <si>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</si>
  <si>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</si>
  <si>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</si>
  <si>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</si>
  <si>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</si>
  <si>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</si>
  <si>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</si>
  <si>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</si>
  <si>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</si>
  <si>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</si>
  <si>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</si>
  <si>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</si>
  <si>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</si>
  <si>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</si>
  <si>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</si>
  <si>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</si>
  <si>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</si>
  <si>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</si>
  <si>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</si>
  <si>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</si>
  <si>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</si>
  <si>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</si>
  <si>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</si>
  <si>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</si>
  <si>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</si>
  <si>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</si>
  <si>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</si>
  <si>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</si>
  <si>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</si>
  <si>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</si>
  <si>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</si>
  <si>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</si>
  <si>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</si>
  <si>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</si>
  <si>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</si>
  <si>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</si>
  <si>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</si>
  <si>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</si>
  <si>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</si>
  <si>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</si>
  <si>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</si>
  <si>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</si>
  <si>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</si>
  <si>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</si>
  <si>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</si>
  <si>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</si>
  <si>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</si>
  <si>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</si>
  <si>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</si>
  <si>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</si>
  <si>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</si>
  <si>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</si>
  <si>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</si>
  <si>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</si>
  <si>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</si>
  <si>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 xml:space="preserve">  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</si>
  <si>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</si>
  <si>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</si>
  <si>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</si>
  <si>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</si>
  <si>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</si>
  <si>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</si>
  <si>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</si>
  <si>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</si>
  <si>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</si>
  <si>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</si>
  <si>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</si>
  <si>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</si>
  <si>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</si>
  <si>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</si>
  <si>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</si>
  <si>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</si>
  <si>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</si>
  <si>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</si>
  <si>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</si>
  <si>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</si>
  <si>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</si>
  <si>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</si>
  <si>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</si>
  <si>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</si>
  <si>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</si>
  <si>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</si>
  <si>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</si>
  <si>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</si>
  <si>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</si>
  <si>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</si>
  <si>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</si>
  <si>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</si>
  <si>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</si>
  <si>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</si>
  <si>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</si>
  <si>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</si>
  <si>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</si>
  <si>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</si>
  <si>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</si>
  <si>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</si>
  <si>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</si>
  <si>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</si>
  <si>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</si>
  <si>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</si>
  <si>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</si>
  <si>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</si>
  <si>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</si>
  <si>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</si>
  <si>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</si>
  <si>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</si>
  <si>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</si>
  <si>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</si>
  <si>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</si>
  <si>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</si>
  <si>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</si>
  <si>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</si>
  <si>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</si>
  <si>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</si>
  <si>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</si>
  <si>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</si>
  <si>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</si>
  <si>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</si>
  <si>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</si>
  <si>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</si>
  <si>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</si>
  <si>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</si>
  <si>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</si>
  <si>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</si>
  <si>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</si>
  <si>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</si>
  <si>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</si>
  <si>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</si>
  <si>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</si>
  <si>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</si>
  <si>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</si>
  <si>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</si>
  <si>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</si>
  <si>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</si>
  <si>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</si>
  <si>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</si>
  <si>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</si>
  <si>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</si>
  <si>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</si>
  <si>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</si>
  <si>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</si>
  <si>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</si>
  <si>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</si>
  <si>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</si>
  <si>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</si>
  <si>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</si>
  <si>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</si>
  <si>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</si>
  <si>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</si>
  <si>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</si>
  <si>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</si>
  <si>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</si>
  <si>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</si>
  <si>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</si>
  <si>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</si>
  <si>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</si>
  <si>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</si>
  <si>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</si>
  <si>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</si>
  <si>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</si>
  <si>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</si>
  <si>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</si>
  <si>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</si>
  <si>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</si>
  <si>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</si>
  <si>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</si>
  <si>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</si>
  <si>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</si>
  <si>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</si>
  <si>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</si>
  <si>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</si>
  <si>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</si>
  <si>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</si>
  <si>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</si>
  <si>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</si>
  <si>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</si>
  <si>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</si>
  <si>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</si>
  <si>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</si>
  <si>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</si>
  <si>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</si>
  <si>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</si>
  <si>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</si>
  <si>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</si>
  <si>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Pasivos D1 de deuda al valor de mercado: Transacciones ...................................................................................................................................................................</t>
  </si>
  <si>
    <t>cobertura Institucional</t>
  </si>
  <si>
    <t>CUADRO 4</t>
  </si>
  <si>
    <t>Trimestre/ Años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</si>
  <si>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</si>
  <si>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</si>
  <si>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</si>
  <si>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</si>
  <si>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</si>
  <si>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</si>
  <si>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</si>
  <si>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</si>
  <si>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</si>
  <si>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</si>
  <si>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</si>
  <si>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</si>
  <si>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</si>
  <si>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</si>
  <si>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</si>
  <si>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</si>
  <si>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</si>
  <si>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</si>
  <si>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</si>
  <si>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</si>
  <si>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</si>
  <si>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</si>
  <si>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</si>
  <si>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</si>
  <si>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</si>
  <si>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</si>
  <si>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</si>
  <si>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</si>
  <si>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</si>
  <si>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</si>
  <si>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</si>
  <si>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</si>
  <si>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</si>
  <si>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</si>
  <si>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</si>
  <si>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</si>
  <si>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</si>
  <si>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</si>
  <si>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</si>
  <si>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</si>
  <si>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</si>
  <si>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</si>
  <si>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</si>
  <si>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</si>
  <si>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</si>
  <si>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</si>
  <si>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</si>
  <si>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</si>
  <si>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</si>
  <si>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</si>
  <si>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</si>
  <si>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</si>
  <si>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</si>
  <si>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</si>
  <si>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</si>
  <si>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</si>
  <si>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</si>
  <si>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</si>
  <si>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</si>
  <si>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</si>
  <si>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</si>
  <si>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</si>
  <si>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</si>
  <si>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</si>
  <si>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</si>
  <si>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</si>
  <si>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</si>
  <si>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</si>
  <si>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</si>
  <si>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</si>
  <si>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</si>
  <si>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</si>
  <si>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</si>
  <si>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</si>
  <si>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</si>
  <si>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</si>
  <si>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</si>
  <si>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</si>
  <si>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</si>
  <si>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</si>
  <si>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</si>
  <si>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</si>
  <si>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</si>
  <si>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</si>
  <si>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</si>
  <si>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</si>
  <si>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</si>
  <si>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</si>
  <si>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</si>
  <si>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</si>
  <si>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</si>
  <si>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6</t>
  </si>
  <si>
    <t>BALANCE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</si>
  <si>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</si>
  <si>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</si>
  <si>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</si>
  <si>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</si>
  <si>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</si>
  <si>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</si>
  <si>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</si>
  <si>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</si>
  <si>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</si>
  <si>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</si>
  <si>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</si>
  <si>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</si>
  <si>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</si>
  <si>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</si>
  <si>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</si>
  <si>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</si>
  <si>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</si>
  <si>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</si>
  <si>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</si>
  <si>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</si>
  <si>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</si>
  <si>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</si>
  <si>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</si>
  <si>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</si>
  <si>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</si>
  <si>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</si>
  <si>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</si>
  <si>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</si>
  <si>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</si>
  <si>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</si>
  <si>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</si>
  <si>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</si>
  <si>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</si>
  <si>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</si>
  <si>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</si>
  <si>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</si>
  <si>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</si>
  <si>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</si>
  <si>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</si>
  <si>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</si>
  <si>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</si>
  <si>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</si>
  <si>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</si>
  <si>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</si>
  <si>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</si>
  <si>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</si>
  <si>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</si>
  <si>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</si>
  <si>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</si>
  <si>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</si>
  <si>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</si>
  <si>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</si>
  <si>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</si>
  <si>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</si>
  <si>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</si>
  <si>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</si>
  <si>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</si>
  <si>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</si>
  <si>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</si>
  <si>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</si>
  <si>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</si>
  <si>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</si>
  <si>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</si>
  <si>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</si>
  <si>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</si>
  <si>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</si>
  <si>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</si>
  <si>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</si>
  <si>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</si>
  <si>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</si>
  <si>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</si>
  <si>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</si>
  <si>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</si>
  <si>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</si>
  <si>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</si>
  <si>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</si>
  <si>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</si>
  <si>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</si>
  <si>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</si>
  <si>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</si>
  <si>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</si>
  <si>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</si>
  <si>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</si>
  <si>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</si>
  <si>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</si>
  <si>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</si>
  <si>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</si>
  <si>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</si>
  <si>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</si>
  <si>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</si>
  <si>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</si>
  <si>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</si>
  <si>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</si>
  <si>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</si>
  <si>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</si>
  <si>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</si>
  <si>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</si>
  <si>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</si>
  <si>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</si>
  <si>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</si>
  <si>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</si>
  <si>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</si>
  <si>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</si>
  <si>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</si>
  <si>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</si>
  <si>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</si>
  <si>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</si>
  <si>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</si>
  <si>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</si>
  <si>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</si>
  <si>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</si>
  <si>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</si>
  <si>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</si>
  <si>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</si>
  <si>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</si>
  <si>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</si>
  <si>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</si>
  <si>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</si>
  <si>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</si>
  <si>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</si>
  <si>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</si>
  <si>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</si>
  <si>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</si>
  <si>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</si>
  <si>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</si>
  <si>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</si>
  <si>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</si>
  <si>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</si>
  <si>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</si>
  <si>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</si>
  <si>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</si>
  <si>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</si>
  <si>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</si>
  <si>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</si>
  <si>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</si>
  <si>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</si>
  <si>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</si>
  <si>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</si>
  <si>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</si>
  <si>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</si>
  <si>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</si>
  <si>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</si>
  <si>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</si>
  <si>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</si>
  <si>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</si>
  <si>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</si>
  <si>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</si>
  <si>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</si>
  <si>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</si>
  <si>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</si>
  <si>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</si>
  <si>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</si>
  <si>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</si>
  <si>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</si>
  <si>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</si>
  <si>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</si>
  <si>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</si>
  <si>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</si>
  <si>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</si>
  <si>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</si>
  <si>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</si>
  <si>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</si>
  <si>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</si>
  <si>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</si>
  <si>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</si>
  <si>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6A</t>
  </si>
  <si>
    <t>PASIVOS DE DEUDA AL VALOR NOMINAL/DE MERCADO</t>
  </si>
  <si>
    <t>6301N</t>
  </si>
  <si>
    <t>Derechos especiales de giro .............................................................................................................</t>
  </si>
  <si>
    <t>6301NA1</t>
  </si>
  <si>
    <t>Acreedores internos ...........................................................................................................................................................................</t>
  </si>
  <si>
    <t>6301NA2</t>
  </si>
  <si>
    <t>Acreedores externos ...........................................................................................................................................................................</t>
  </si>
  <si>
    <t>6301NB1</t>
  </si>
  <si>
    <t>Corto plazo, por vencimiento original ...........................................................................................................................................................................</t>
  </si>
  <si>
    <t>6301NB2</t>
  </si>
  <si>
    <t>Largo plazo por vencimiento original, con vencimiento de pago en un año o menos..............................................................................................................................................................................</t>
  </si>
  <si>
    <t>6301NB3</t>
  </si>
  <si>
    <t>Largo plazo por vencimiento original, con vencimiento de pago en más de un año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</si>
  <si>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6301NC1</t>
  </si>
  <si>
    <t>Denominada en moneda local ............................................................................................................................................................................</t>
  </si>
  <si>
    <t>6301NC2</t>
  </si>
  <si>
    <t>Denominada en moneda extranjera ............................................................................................................................................................................</t>
  </si>
  <si>
    <t>6301ND1</t>
  </si>
  <si>
    <t>Tasa de interés fija ...........................................................................................................................................................................</t>
  </si>
  <si>
    <t>6301ND2</t>
  </si>
  <si>
    <t>Tasa de interés variable ...........................................................................................................................................................................</t>
  </si>
  <si>
    <t>6302N</t>
  </si>
  <si>
    <t>Billetes y monedas y depósitos .............................................................................................................
Moneda y depósitos
Moneda y depósitos
Moneda y depósitos
Billetes y moneda y depósitos</t>
  </si>
  <si>
    <t>6302NA1</t>
  </si>
  <si>
    <t>6302NA2</t>
  </si>
  <si>
    <t>6302NB1</t>
  </si>
  <si>
    <t>6302NB2</t>
  </si>
  <si>
    <t>6302NB3</t>
  </si>
  <si>
    <t>6302NC1</t>
  </si>
  <si>
    <t>Denominados en moneda local ............................................................................................................................................................................</t>
  </si>
  <si>
    <t>6302NC2</t>
  </si>
  <si>
    <t>Denominados en moneda extranjera ............................................................................................................................................................................</t>
  </si>
  <si>
    <t>6302ND1</t>
  </si>
  <si>
    <t>6302ND2</t>
  </si>
  <si>
    <t>6303N</t>
  </si>
  <si>
    <t>Títulos de deuda al valor nominal ..............................................................................................................</t>
  </si>
  <si>
    <t>6303NA1</t>
  </si>
  <si>
    <t>6303NA2</t>
  </si>
  <si>
    <t>6303NB1</t>
  </si>
  <si>
    <t>6303NB1d</t>
  </si>
  <si>
    <t>de la cual: denominada en moneda nacional ........................................................................</t>
  </si>
  <si>
    <t>6303NB2</t>
  </si>
  <si>
    <t>Largo plazo por vencimiento original, con vencimiento de pago en un año o menos ..............................................................................................................................................................................</t>
  </si>
  <si>
    <t>6303NB2d</t>
  </si>
  <si>
    <t>6303NB3</t>
  </si>
  <si>
    <t xml:space="preserve">Largo plazo por vencimiento original, con vencimiento de pago en más de un año ........................................................................................................................................................................... </t>
  </si>
  <si>
    <t>6303NC1</t>
  </si>
  <si>
    <t>6303NC2</t>
  </si>
  <si>
    <t>6303ND1</t>
  </si>
  <si>
    <t>6303ND2</t>
  </si>
  <si>
    <t>6303M</t>
  </si>
  <si>
    <t>Títulos de deuda a valor de mercado ............................................................................................................................................................................</t>
  </si>
  <si>
    <t>6303MA1</t>
  </si>
  <si>
    <t>6303MA2</t>
  </si>
  <si>
    <t>6303MB1</t>
  </si>
  <si>
    <t>6303MB1d</t>
  </si>
  <si>
    <t>6303MB2</t>
  </si>
  <si>
    <t>6303MB2d</t>
  </si>
  <si>
    <t>6303MB3</t>
  </si>
  <si>
    <t>6303MC1</t>
  </si>
  <si>
    <t>6303MC2</t>
  </si>
  <si>
    <t>6303MD1</t>
  </si>
  <si>
    <t>6303MD2</t>
  </si>
  <si>
    <t>6304N</t>
  </si>
  <si>
    <t>6304NA1</t>
  </si>
  <si>
    <t>6304NA2</t>
  </si>
  <si>
    <t>6304NB1</t>
  </si>
  <si>
    <t>6304NB1d</t>
  </si>
  <si>
    <t>6304NB2</t>
  </si>
  <si>
    <t>6304NB2d</t>
  </si>
  <si>
    <t>6304NB3</t>
  </si>
  <si>
    <t>6304NC1</t>
  </si>
  <si>
    <t>6304NC2</t>
  </si>
  <si>
    <t>6304ND1</t>
  </si>
  <si>
    <t>6304ND2</t>
  </si>
  <si>
    <t>6306N</t>
  </si>
  <si>
    <t>Seguros, pensiones y sistemas de garantías estandarizadas  .............................................................................................................................................................................</t>
  </si>
  <si>
    <t>6306NA1</t>
  </si>
  <si>
    <t>6306NA2</t>
  </si>
  <si>
    <t>6306NB1</t>
  </si>
  <si>
    <t>6306NB2</t>
  </si>
  <si>
    <t>6306NB3</t>
  </si>
  <si>
    <t>6306NC1</t>
  </si>
  <si>
    <t>6306NC2</t>
  </si>
  <si>
    <t>6306ND1</t>
  </si>
  <si>
    <t>6306ND2</t>
  </si>
  <si>
    <t>6308N</t>
  </si>
  <si>
    <t>6308NA1</t>
  </si>
  <si>
    <t>6308NA2</t>
  </si>
  <si>
    <t>6308NB1</t>
  </si>
  <si>
    <t>6308NB2</t>
  </si>
  <si>
    <t>6308NB3</t>
  </si>
  <si>
    <t>6308NC1</t>
  </si>
  <si>
    <t>6308NC2</t>
  </si>
  <si>
    <t>6308ND1</t>
  </si>
  <si>
    <t>6308ND2</t>
  </si>
  <si>
    <t>CUADRO 6B</t>
  </si>
  <si>
    <t>PASIVOS DE DEUDA AL VALOR FACIAL</t>
  </si>
  <si>
    <t>6301F</t>
  </si>
  <si>
    <t>6301FA1</t>
  </si>
  <si>
    <t>6301FA2</t>
  </si>
  <si>
    <t>6301FB1</t>
  </si>
  <si>
    <t>6301FB2</t>
  </si>
  <si>
    <t>6301FB3</t>
  </si>
  <si>
    <t>6301FC1</t>
  </si>
  <si>
    <t>6301FC2</t>
  </si>
  <si>
    <t>6301FD1</t>
  </si>
  <si>
    <t>6301FD2</t>
  </si>
  <si>
    <t>6302F</t>
  </si>
  <si>
    <t>Billetes y monedas y depósitos ......................................................................</t>
  </si>
  <si>
    <t>6302FA1</t>
  </si>
  <si>
    <t>6302FA2</t>
  </si>
  <si>
    <t>6302FB1</t>
  </si>
  <si>
    <t>6302FB2</t>
  </si>
  <si>
    <t>6302FB3</t>
  </si>
  <si>
    <t>6302FC1</t>
  </si>
  <si>
    <t>6302FC2</t>
  </si>
  <si>
    <t>6302FD1</t>
  </si>
  <si>
    <t>6302FD2</t>
  </si>
  <si>
    <t>6303F</t>
  </si>
  <si>
    <t>Títulos de deuda .............................................................................................................</t>
  </si>
  <si>
    <t>6303FA1</t>
  </si>
  <si>
    <t>6303FA2</t>
  </si>
  <si>
    <t>6303FB1</t>
  </si>
  <si>
    <t>6303FB1d</t>
  </si>
  <si>
    <t>de la cual: denominada en moneda nacional .......................................................................</t>
  </si>
  <si>
    <t>6303FB2</t>
  </si>
  <si>
    <t>6303FB2d</t>
  </si>
  <si>
    <t>6303FB3</t>
  </si>
  <si>
    <t>6303FC1</t>
  </si>
  <si>
    <t>6303FC2</t>
  </si>
  <si>
    <t>6303FD1</t>
  </si>
  <si>
    <t>6303FD2</t>
  </si>
  <si>
    <t>6304F</t>
  </si>
  <si>
    <t>6304FA1</t>
  </si>
  <si>
    <t>6304FA2</t>
  </si>
  <si>
    <t>6304FB1</t>
  </si>
  <si>
    <t>6304FB1d</t>
  </si>
  <si>
    <t>6304FB2</t>
  </si>
  <si>
    <t>6304FB2d</t>
  </si>
  <si>
    <t>6304FB3</t>
  </si>
  <si>
    <t>6304FC1</t>
  </si>
  <si>
    <t>6304FC2</t>
  </si>
  <si>
    <t>6304FD1</t>
  </si>
  <si>
    <t>6304FD2</t>
  </si>
  <si>
    <t>6306F</t>
  </si>
  <si>
    <t>6306FA1</t>
  </si>
  <si>
    <t>6306FA2</t>
  </si>
  <si>
    <t>6306FB1</t>
  </si>
  <si>
    <t>6306FB2</t>
  </si>
  <si>
    <t>6306FB3</t>
  </si>
  <si>
    <t>6306FC1</t>
  </si>
  <si>
    <t>6306FC2</t>
  </si>
  <si>
    <t>6306FD1</t>
  </si>
  <si>
    <t>6306FD2</t>
  </si>
  <si>
    <t>6308F</t>
  </si>
  <si>
    <t>6308FA1</t>
  </si>
  <si>
    <t>6308FA2</t>
  </si>
  <si>
    <t>6308FB1</t>
  </si>
  <si>
    <t>6308FB2</t>
  </si>
  <si>
    <t>6308FB3</t>
  </si>
  <si>
    <t>6308FC1</t>
  </si>
  <si>
    <t>6308FC2</t>
  </si>
  <si>
    <t>6308FD1</t>
  </si>
  <si>
    <t>6308FD2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</si>
  <si>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</si>
  <si>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</si>
  <si>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</si>
  <si>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</si>
  <si>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</si>
  <si>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</si>
  <si>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</si>
  <si>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</si>
  <si>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</si>
  <si>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</si>
  <si>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</si>
  <si>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</si>
  <si>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</si>
  <si>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</si>
  <si>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</si>
  <si>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</si>
  <si>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</si>
  <si>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</si>
  <si>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</si>
  <si>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</si>
  <si>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</si>
  <si>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</si>
  <si>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</si>
  <si>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</si>
  <si>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</si>
  <si>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</si>
  <si>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</si>
  <si>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</si>
  <si>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</si>
  <si>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</si>
  <si>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</si>
  <si>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</si>
  <si>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</si>
  <si>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</si>
  <si>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</si>
  <si>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</si>
  <si>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</si>
  <si>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</si>
  <si>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</si>
  <si>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</si>
  <si>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</si>
  <si>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</si>
  <si>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</si>
  <si>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</si>
  <si>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</si>
  <si>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</si>
  <si>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</si>
  <si>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</si>
  <si>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</si>
  <si>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</si>
  <si>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</si>
  <si>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</si>
  <si>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</si>
  <si>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</si>
  <si>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</si>
  <si>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</si>
  <si>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</si>
  <si>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</si>
  <si>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</si>
  <si>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</si>
  <si>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</si>
  <si>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</si>
  <si>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</si>
  <si>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</si>
  <si>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</si>
  <si>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</si>
  <si>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</si>
  <si>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</si>
  <si>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</si>
  <si>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</si>
  <si>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</si>
  <si>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</si>
  <si>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</si>
  <si>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</si>
  <si>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</si>
  <si>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</si>
  <si>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</si>
  <si>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</si>
  <si>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</si>
  <si>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</si>
  <si>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</si>
  <si>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</si>
  <si>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</si>
  <si>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</si>
  <si>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</si>
  <si>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</si>
  <si>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</si>
  <si>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</si>
  <si>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</si>
  <si>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</si>
  <si>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</si>
  <si>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</si>
  <si>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</si>
  <si>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</si>
  <si>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</si>
  <si>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</si>
  <si>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</si>
  <si>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</si>
  <si>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</si>
  <si>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</si>
  <si>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</si>
  <si>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</si>
  <si>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</si>
  <si>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</si>
  <si>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</si>
  <si>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</si>
  <si>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</si>
  <si>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</si>
  <si>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</si>
  <si>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</si>
  <si>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</si>
  <si>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</si>
  <si>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</si>
  <si>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</si>
  <si>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</si>
  <si>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</si>
  <si>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</si>
  <si>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</si>
  <si>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</si>
  <si>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</si>
  <si>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</si>
  <si>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</si>
  <si>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</si>
  <si>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</si>
  <si>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</si>
  <si>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</si>
  <si>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</si>
  <si>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</si>
  <si>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</si>
  <si>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</si>
  <si>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</si>
  <si>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</si>
  <si>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</si>
  <si>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</si>
  <si>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</si>
  <si>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</si>
  <si>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</si>
  <si>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</si>
  <si>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</si>
  <si>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</si>
  <si>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</si>
  <si>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</si>
  <si>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</si>
  <si>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</si>
  <si>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</si>
  <si>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</si>
  <si>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</si>
  <si>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</si>
  <si>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</si>
  <si>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</si>
  <si>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</si>
  <si>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</si>
  <si>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</si>
  <si>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</si>
  <si>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</si>
  <si>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</si>
  <si>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</si>
  <si>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</si>
  <si>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</si>
  <si>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</si>
  <si>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</si>
  <si>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</si>
  <si>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</si>
  <si>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</si>
  <si>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8A</t>
  </si>
  <si>
    <t>TRANSACCIONES EN ACTIVOS Y PASIVOS FINANCIEROS POR SECTOR DE LA CONTRAPARTE</t>
  </si>
  <si>
    <t>82</t>
  </si>
  <si>
    <t>Adquisición neta de activos financieros [=32] ...........................................................................................................................................................</t>
  </si>
  <si>
    <t>821</t>
  </si>
  <si>
    <t>Deudores internos [=321] ..........................................................................................................................................................</t>
  </si>
  <si>
    <t>8211</t>
  </si>
  <si>
    <t>Gobierno general ...........................................................................................................................................................</t>
  </si>
  <si>
    <t>82111</t>
  </si>
  <si>
    <t>Gobierno central ...........................................................................................................................................................</t>
  </si>
  <si>
    <t>821111</t>
  </si>
  <si>
    <t>Gobierno central presupuestario ...........................................................................................................................................................</t>
  </si>
  <si>
    <t>821112</t>
  </si>
  <si>
    <t>Gobierno central extrapresupuestario ...........................................................................................................................................................</t>
  </si>
  <si>
    <t>82112</t>
  </si>
  <si>
    <t>Fondos de seguridad social ...........................................................................................................................................................</t>
  </si>
  <si>
    <t>82113</t>
  </si>
  <si>
    <t>Gobiernos estatales ...........................................................................................................................................................</t>
  </si>
  <si>
    <t>82114</t>
  </si>
  <si>
    <t>Gobiernos locales ...........................................................................................................................................................</t>
  </si>
  <si>
    <t>8212</t>
  </si>
  <si>
    <t>Banco central ...........................................................................................................................................................</t>
  </si>
  <si>
    <t>8213</t>
  </si>
  <si>
    <t>Sociedades captadoras de depósitos excepto el banco central ..........................................................................................................................................................</t>
  </si>
  <si>
    <t>8214</t>
  </si>
  <si>
    <t>Otras sociedades financieras ...........................................................................................................................................................</t>
  </si>
  <si>
    <t>8215</t>
  </si>
  <si>
    <t>Sociedades no financieras ...........................................................................................................................................................</t>
  </si>
  <si>
    <t>8216</t>
  </si>
  <si>
    <t>Hogares e instituciones sin fines de lucro que sirven a los hogares ..........................................................................................................................................................</t>
  </si>
  <si>
    <t>822</t>
  </si>
  <si>
    <t>Deudores externos [=322] ..........................................................................................................................................................</t>
  </si>
  <si>
    <t>8221</t>
  </si>
  <si>
    <t>8227</t>
  </si>
  <si>
    <t>Organismos internacionales ...........................................................................................................................................................</t>
  </si>
  <si>
    <t>8228</t>
  </si>
  <si>
    <t>Sociedades financieras distintas de organismos internacionales ..............................................................................................................................................................................</t>
  </si>
  <si>
    <t>8229</t>
  </si>
  <si>
    <t>Otros no residentes ...........................................................................................................................................................</t>
  </si>
  <si>
    <t>83</t>
  </si>
  <si>
    <t>Incurrimiento neto de pasivos [=33] ...........................................................................................................................................................</t>
  </si>
  <si>
    <t>831</t>
  </si>
  <si>
    <t>Acreedores internos [=331] .....................................................................................................................................................</t>
  </si>
  <si>
    <t>8311</t>
  </si>
  <si>
    <t>83111</t>
  </si>
  <si>
    <t>831111</t>
  </si>
  <si>
    <t>831112</t>
  </si>
  <si>
    <t>83112</t>
  </si>
  <si>
    <t>83113</t>
  </si>
  <si>
    <t>83114</t>
  </si>
  <si>
    <t>8312</t>
  </si>
  <si>
    <t>8313</t>
  </si>
  <si>
    <t>8314</t>
  </si>
  <si>
    <t>8315</t>
  </si>
  <si>
    <t>8316</t>
  </si>
  <si>
    <t>832</t>
  </si>
  <si>
    <t>Acreedores externos [=332] ..........................................................................................................................................................</t>
  </si>
  <si>
    <t>8321</t>
  </si>
  <si>
    <t>8327</t>
  </si>
  <si>
    <t>8328</t>
  </si>
  <si>
    <t>8329</t>
  </si>
  <si>
    <t>CUADRO 8B</t>
  </si>
  <si>
    <t>SALDOS DE ACTIVOS Y PASIVOS FINANCIEROS POR SECTOR DE LA CONTRAPARTE</t>
  </si>
  <si>
    <t>682</t>
  </si>
  <si>
    <t>Activos financieros [=62] ...........................................................................................................................................................</t>
  </si>
  <si>
    <t>6821</t>
  </si>
  <si>
    <t>Deudores internos [=621] ..........................................................................................................................................................</t>
  </si>
  <si>
    <t>68211</t>
  </si>
  <si>
    <t>682111</t>
  </si>
  <si>
    <t>6821111</t>
  </si>
  <si>
    <t>6821112</t>
  </si>
  <si>
    <t>682112</t>
  </si>
  <si>
    <t>682113</t>
  </si>
  <si>
    <t>682114</t>
  </si>
  <si>
    <t>68212</t>
  </si>
  <si>
    <t>68213</t>
  </si>
  <si>
    <t>68214</t>
  </si>
  <si>
    <t>68215</t>
  </si>
  <si>
    <t>68216</t>
  </si>
  <si>
    <t>6822</t>
  </si>
  <si>
    <t>Deudores externos [=622] ..........................................................................................................................................................</t>
  </si>
  <si>
    <t>68221</t>
  </si>
  <si>
    <t>68227</t>
  </si>
  <si>
    <t>68228</t>
  </si>
  <si>
    <t>68229</t>
  </si>
  <si>
    <t>683</t>
  </si>
  <si>
    <t>Pasivos [=63] ...........................................................................................................................................................</t>
  </si>
  <si>
    <t>6831</t>
  </si>
  <si>
    <t>Acreedores internos [=631] .....................................................................................................................................................</t>
  </si>
  <si>
    <t>68311</t>
  </si>
  <si>
    <t>683111</t>
  </si>
  <si>
    <t>6831111</t>
  </si>
  <si>
    <t>6831112</t>
  </si>
  <si>
    <t>683112</t>
  </si>
  <si>
    <t>683113</t>
  </si>
  <si>
    <t>683114</t>
  </si>
  <si>
    <t>68312</t>
  </si>
  <si>
    <t>68313</t>
  </si>
  <si>
    <t>68314</t>
  </si>
  <si>
    <t>68315</t>
  </si>
  <si>
    <t>68316</t>
  </si>
  <si>
    <t>6832</t>
  </si>
  <si>
    <t>Acreedores externos [=632] ..........................................................................................................................................................</t>
  </si>
  <si>
    <t>68321</t>
  </si>
  <si>
    <t>68327</t>
  </si>
  <si>
    <t>68328</t>
  </si>
  <si>
    <t>68329</t>
  </si>
  <si>
    <t>CUADRO 9</t>
  </si>
  <si>
    <t>TOTAL OTROS FLUJOS ECONÓMICOS EN ACTIVOS Y PASIVOS</t>
  </si>
  <si>
    <t>VARIACIÓN EN EL PATRIMONIO NETO COMO RESULTADO DE OTROS FLUJOS ECONÓMICOS ..........................................................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</si>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</sst>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.0_);_(* \(#,##0.0\);_(* &quot;-&quot;??_);_(@_)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63"/>
      <name val="Futura LT Condensed"/>
    </font>
    <font>
      <sz val="7.5"/>
      <name val="Segoe Print"/>
      <family val="2"/>
    </font>
    <font>
      <sz val="7.5"/>
      <color indexed="9"/>
      <name val="Futura Lt BT"/>
      <family val="2"/>
    </font>
    <font>
      <b/>
      <sz val="7.5"/>
      <color indexed="9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sz val="7.5"/>
      <color indexed="12"/>
      <name val="Futura Lt BT"/>
      <family val="2"/>
    </font>
    <font>
      <sz val="7"/>
      <name val="Futura Lt BT"/>
      <family val="2"/>
    </font>
    <font>
      <b/>
      <vertAlign val="subscript"/>
      <sz val="8.25"/>
      <color indexed="9"/>
      <name val="Futura Lt BT"/>
      <family val="2"/>
    </font>
    <font>
      <b/>
      <vertAlign val="subscript"/>
      <sz val="8.25"/>
      <name val="Futura Lt BT"/>
      <family val="2"/>
    </font>
    <font>
      <vertAlign val="subscript"/>
      <sz val="8.25"/>
      <color indexed="9"/>
      <name val="Futura Lt BT"/>
      <family val="2"/>
    </font>
    <font>
      <b/>
      <vertAlign val="subscript"/>
      <sz val="8.25"/>
      <color indexed="8"/>
      <name val="Futura Lt BT"/>
      <family val="2"/>
    </font>
    <font>
      <b/>
      <i/>
      <sz val="7.5"/>
      <name val="Futura Lt B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theme="1"/>
      <name val="Futura LT Condensed"/>
    </font>
    <font>
      <b/>
      <sz val="14"/>
      <color theme="1"/>
      <name val="Futura LT Condensed"/>
    </font>
    <font>
      <b/>
      <sz val="18"/>
      <color theme="1"/>
      <name val="Futura LT Condensed"/>
    </font>
    <font>
      <sz val="18"/>
      <color theme="1"/>
      <name val="Futura LT Condensed"/>
    </font>
    <font>
      <b/>
      <sz val="20"/>
      <color theme="1"/>
      <name val="Futura LT Condensed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7.5"/>
      <color theme="0"/>
      <name val="Futura Lt BT"/>
      <family val="2"/>
    </font>
    <font>
      <b/>
      <i/>
      <sz val="7.5"/>
      <color theme="0"/>
      <name val="Futura Lt BT"/>
      <family val="2"/>
    </font>
    <font>
      <sz val="11"/>
      <color rgb="FFE7B70D"/>
      <name val="Calibri"/>
      <family val="2"/>
      <scheme val="minor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color theme="0"/>
      <name val="Futura Lt BT"/>
      <family val="2"/>
    </font>
    <font>
      <sz val="7.5"/>
      <color theme="0" tint="-0.14996795556505021"/>
      <name val="Futura Lt BT"/>
      <family val="2"/>
    </font>
    <font>
      <sz val="11"/>
      <name val="Calibri"/>
      <family val="2"/>
      <scheme val="minor"/>
    </font>
    <font>
      <sz val="11"/>
      <color theme="1"/>
      <name val="Futura Lt BT"/>
      <family val="2"/>
    </font>
    <font>
      <i/>
      <sz val="7.5"/>
      <color theme="0"/>
      <name val="Futura Lt BT"/>
      <family val="2"/>
    </font>
    <font>
      <b/>
      <sz val="7.5"/>
      <color theme="1"/>
      <name val="Futura Lt BT"/>
      <family val="2"/>
    </font>
    <font>
      <sz val="7.5"/>
      <color theme="1"/>
      <name val="Futura Lt BT"/>
      <family val="2"/>
    </font>
    <font>
      <u/>
      <sz val="11"/>
      <color theme="10"/>
      <name val="Futura Lt BT"/>
      <family val="2"/>
    </font>
    <font>
      <b/>
      <i/>
      <sz val="7.5"/>
      <color theme="1"/>
      <name val="Futura Lt BT"/>
      <family val="2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sz val="24"/>
      <color theme="1" tint="0.34998626667073579"/>
      <name val="Futura Md BT"/>
      <family val="2"/>
    </font>
    <font>
      <i/>
      <u/>
      <sz val="24"/>
      <color theme="1" tint="0.34998626667073579"/>
      <name val="Futura Md BT"/>
      <family val="2"/>
    </font>
    <font>
      <sz val="10"/>
      <color theme="1" tint="0.34998626667073579"/>
      <name val="Futura LT Condensed"/>
    </font>
    <font>
      <b/>
      <sz val="12"/>
      <color theme="0"/>
      <name val="Futura Lt BT"/>
      <family val="2"/>
    </font>
    <font>
      <b/>
      <sz val="12"/>
      <color theme="0"/>
      <name val="Futura Md BT"/>
      <family val="2"/>
    </font>
  </fonts>
  <fills count="6">
    <fill>
      <patternFill patternType="none"/>
    </fill>
    <fill>
      <patternFill patternType="gray125"/>
    </fill>
    <fill>
      <patternFill patternType="solid">
        <fgColor rgb="FF084E9B"/>
        <bgColor indexed="64"/>
      </patternFill>
    </fill>
    <fill>
      <patternFill patternType="solid">
        <fgColor rgb="FFE7B7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0" fillId="2" borderId="0" xfId="0" applyFill="1"/>
    <xf numFmtId="0" fontId="18" fillId="2" borderId="0" xfId="0" applyFont="1" applyFill="1"/>
    <xf numFmtId="0" fontId="16" fillId="0" borderId="0" xfId="1" applyAlignment="1" applyProtection="1"/>
    <xf numFmtId="0" fontId="19" fillId="0" borderId="0" xfId="0" applyFont="1" applyAlignment="1">
      <alignment horizontal="left"/>
    </xf>
    <xf numFmtId="0" fontId="22" fillId="0" borderId="0" xfId="0" applyFont="1"/>
    <xf numFmtId="0" fontId="0" fillId="3" borderId="0" xfId="0" applyFill="1"/>
    <xf numFmtId="0" fontId="23" fillId="2" borderId="0" xfId="0" applyFont="1" applyFill="1"/>
    <xf numFmtId="0" fontId="24" fillId="2" borderId="0" xfId="0" applyFont="1" applyFill="1"/>
    <xf numFmtId="0" fontId="3" fillId="0" borderId="0" xfId="0" applyFont="1" applyAlignment="1">
      <alignment horizontal="right"/>
    </xf>
    <xf numFmtId="49" fontId="25" fillId="2" borderId="1" xfId="0" applyNumberFormat="1" applyFont="1" applyFill="1" applyBorder="1" applyAlignment="1">
      <alignment horizontal="left"/>
    </xf>
    <xf numFmtId="0" fontId="25" fillId="2" borderId="2" xfId="0" applyFont="1" applyFill="1" applyBorder="1"/>
    <xf numFmtId="0" fontId="26" fillId="2" borderId="2" xfId="0" applyFont="1" applyFill="1" applyBorder="1"/>
    <xf numFmtId="0" fontId="26" fillId="2" borderId="0" xfId="0" applyFont="1" applyFill="1"/>
    <xf numFmtId="49" fontId="26" fillId="2" borderId="3" xfId="0" applyNumberFormat="1" applyFont="1" applyFill="1" applyBorder="1" applyAlignment="1">
      <alignment horizontal="left"/>
    </xf>
    <xf numFmtId="0" fontId="26" fillId="2" borderId="4" xfId="0" applyFont="1" applyFill="1" applyBorder="1"/>
    <xf numFmtId="0" fontId="27" fillId="2" borderId="0" xfId="0" applyFont="1" applyFill="1"/>
    <xf numFmtId="0" fontId="26" fillId="2" borderId="0" xfId="0" applyFont="1" applyFill="1" applyAlignment="1">
      <alignment horizontal="left" indent="1"/>
    </xf>
    <xf numFmtId="0" fontId="26" fillId="2" borderId="5" xfId="0" applyFont="1" applyFill="1" applyBorder="1" applyAlignment="1">
      <alignment horizontal="left" indent="1"/>
    </xf>
    <xf numFmtId="0" fontId="26" fillId="2" borderId="5" xfId="0" applyFont="1" applyFill="1" applyBorder="1"/>
    <xf numFmtId="49" fontId="28" fillId="2" borderId="6" xfId="0" applyNumberFormat="1" applyFont="1" applyFill="1" applyBorder="1" applyAlignment="1">
      <alignment horizontal="left"/>
    </xf>
    <xf numFmtId="0" fontId="26" fillId="2" borderId="7" xfId="0" applyFont="1" applyFill="1" applyBorder="1"/>
    <xf numFmtId="49" fontId="27" fillId="2" borderId="8" xfId="0" applyNumberFormat="1" applyFont="1" applyFill="1" applyBorder="1" applyAlignment="1">
      <alignment horizontal="left"/>
    </xf>
    <xf numFmtId="0" fontId="27" fillId="2" borderId="0" xfId="0" applyFont="1" applyFill="1" applyAlignment="1">
      <alignment horizontal="left" vertical="center"/>
    </xf>
    <xf numFmtId="49" fontId="26" fillId="2" borderId="8" xfId="0" applyNumberFormat="1" applyFont="1" applyFill="1" applyBorder="1" applyAlignment="1">
      <alignment horizontal="left"/>
    </xf>
    <xf numFmtId="49" fontId="26" fillId="2" borderId="9" xfId="0" applyNumberFormat="1" applyFont="1" applyFill="1" applyBorder="1" applyAlignment="1">
      <alignment horizontal="left"/>
    </xf>
    <xf numFmtId="0" fontId="26" fillId="2" borderId="4" xfId="0" applyFont="1" applyFill="1" applyBorder="1" applyAlignment="1">
      <alignment horizontal="left" indent="1"/>
    </xf>
    <xf numFmtId="49" fontId="26" fillId="2" borderId="10" xfId="0" applyNumberFormat="1" applyFont="1" applyFill="1" applyBorder="1"/>
    <xf numFmtId="0" fontId="26" fillId="2" borderId="11" xfId="0" applyFont="1" applyFill="1" applyBorder="1"/>
    <xf numFmtId="0" fontId="27" fillId="2" borderId="0" xfId="0" applyFont="1" applyFill="1" applyAlignment="1">
      <alignment horizontal="left"/>
    </xf>
    <xf numFmtId="0" fontId="0" fillId="4" borderId="0" xfId="0" applyFill="1"/>
    <xf numFmtId="0" fontId="29" fillId="3" borderId="0" xfId="0" applyFont="1" applyFill="1"/>
    <xf numFmtId="49" fontId="30" fillId="2" borderId="0" xfId="0" applyNumberFormat="1" applyFont="1" applyFill="1" applyAlignment="1">
      <alignment horizontal="left"/>
    </xf>
    <xf numFmtId="0" fontId="30" fillId="2" borderId="0" xfId="0" applyFont="1" applyFill="1"/>
    <xf numFmtId="0" fontId="25" fillId="2" borderId="0" xfId="0" applyFont="1" applyFill="1"/>
    <xf numFmtId="0" fontId="30" fillId="2" borderId="8" xfId="0" applyFont="1" applyFill="1" applyBorder="1" applyAlignment="1">
      <alignment horizontal="left" vertical="center" wrapText="1" indent="1"/>
    </xf>
    <xf numFmtId="0" fontId="30" fillId="2" borderId="0" xfId="0" applyFont="1" applyFill="1" applyAlignment="1">
      <alignment horizontal="left" vertical="center" wrapText="1" indent="1"/>
    </xf>
    <xf numFmtId="49" fontId="31" fillId="3" borderId="8" xfId="0" applyNumberFormat="1" applyFont="1" applyFill="1" applyBorder="1" applyAlignment="1">
      <alignment horizontal="left"/>
    </xf>
    <xf numFmtId="0" fontId="6" fillId="3" borderId="0" xfId="4" applyFont="1" applyFill="1" applyAlignment="1">
      <alignment horizontal="left"/>
    </xf>
    <xf numFmtId="0" fontId="9" fillId="3" borderId="0" xfId="0" applyFont="1" applyFill="1"/>
    <xf numFmtId="0" fontId="27" fillId="2" borderId="0" xfId="4" applyFont="1" applyFill="1"/>
    <xf numFmtId="0" fontId="32" fillId="2" borderId="0" xfId="0" applyFont="1" applyFill="1"/>
    <xf numFmtId="0" fontId="26" fillId="2" borderId="0" xfId="4" applyFont="1" applyFill="1" applyAlignment="1">
      <alignment horizontal="left" indent="1"/>
    </xf>
    <xf numFmtId="0" fontId="26" fillId="2" borderId="5" xfId="4" applyFont="1" applyFill="1" applyBorder="1" applyAlignment="1">
      <alignment horizontal="left" indent="1"/>
    </xf>
    <xf numFmtId="0" fontId="32" fillId="2" borderId="5" xfId="0" applyFont="1" applyFill="1" applyBorder="1"/>
    <xf numFmtId="0" fontId="28" fillId="2" borderId="7" xfId="4" applyFont="1" applyFill="1" applyBorder="1"/>
    <xf numFmtId="0" fontId="32" fillId="2" borderId="7" xfId="0" applyFont="1" applyFill="1" applyBorder="1"/>
    <xf numFmtId="0" fontId="26" fillId="2" borderId="0" xfId="4" applyFont="1" applyFill="1"/>
    <xf numFmtId="0" fontId="26" fillId="2" borderId="4" xfId="4" applyFont="1" applyFill="1" applyBorder="1" applyAlignment="1">
      <alignment horizontal="left" indent="1"/>
    </xf>
    <xf numFmtId="0" fontId="32" fillId="2" borderId="4" xfId="0" applyFont="1" applyFill="1" applyBorder="1"/>
    <xf numFmtId="49" fontId="33" fillId="3" borderId="8" xfId="0" applyNumberFormat="1" applyFont="1" applyFill="1" applyBorder="1" applyAlignment="1">
      <alignment horizontal="left"/>
    </xf>
    <xf numFmtId="0" fontId="6" fillId="3" borderId="0" xfId="0" applyFont="1" applyFill="1"/>
    <xf numFmtId="0" fontId="7" fillId="3" borderId="0" xfId="0" applyFont="1" applyFill="1"/>
    <xf numFmtId="0" fontId="26" fillId="2" borderId="5" xfId="0" applyFont="1" applyFill="1" applyBorder="1" applyAlignment="1">
      <alignment horizontal="left"/>
    </xf>
    <xf numFmtId="49" fontId="26" fillId="2" borderId="12" xfId="0" applyNumberFormat="1" applyFont="1" applyFill="1" applyBorder="1" applyAlignment="1">
      <alignment horizontal="left"/>
    </xf>
    <xf numFmtId="0" fontId="27" fillId="2" borderId="13" xfId="0" applyFont="1" applyFill="1" applyBorder="1" applyAlignment="1">
      <alignment horizontal="left"/>
    </xf>
    <xf numFmtId="0" fontId="26" fillId="2" borderId="13" xfId="0" applyFont="1" applyFill="1" applyBorder="1"/>
    <xf numFmtId="0" fontId="26" fillId="2" borderId="4" xfId="0" applyFont="1" applyFill="1" applyBorder="1" applyAlignment="1">
      <alignment horizontal="left"/>
    </xf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49" fontId="27" fillId="2" borderId="9" xfId="0" applyNumberFormat="1" applyFont="1" applyFill="1" applyBorder="1" applyAlignment="1">
      <alignment horizontal="left"/>
    </xf>
    <xf numFmtId="0" fontId="27" fillId="2" borderId="5" xfId="0" applyFont="1" applyFill="1" applyBorder="1"/>
    <xf numFmtId="0" fontId="27" fillId="2" borderId="0" xfId="0" applyFont="1" applyFill="1" applyAlignment="1">
      <alignment horizontal="left" indent="1"/>
    </xf>
    <xf numFmtId="0" fontId="26" fillId="2" borderId="0" xfId="0" applyFont="1" applyFill="1" applyAlignment="1">
      <alignment horizontal="left" indent="2"/>
    </xf>
    <xf numFmtId="0" fontId="26" fillId="2" borderId="0" xfId="0" applyFont="1" applyFill="1" applyAlignment="1">
      <alignment horizontal="left" indent="3"/>
    </xf>
    <xf numFmtId="0" fontId="27" fillId="2" borderId="5" xfId="0" applyFont="1" applyFill="1" applyBorder="1" applyAlignment="1">
      <alignment horizontal="left" indent="1"/>
    </xf>
    <xf numFmtId="0" fontId="26" fillId="2" borderId="5" xfId="0" applyFont="1" applyFill="1" applyBorder="1" applyAlignment="1">
      <alignment horizontal="left" indent="2"/>
    </xf>
    <xf numFmtId="0" fontId="27" fillId="2" borderId="0" xfId="0" applyFont="1" applyFill="1" applyAlignment="1">
      <alignment horizontal="left" wrapText="1" indent="1"/>
    </xf>
    <xf numFmtId="0" fontId="26" fillId="2" borderId="4" xfId="0" applyFont="1" applyFill="1" applyBorder="1" applyAlignment="1">
      <alignment horizontal="left" indent="2"/>
    </xf>
    <xf numFmtId="49" fontId="30" fillId="2" borderId="8" xfId="0" applyNumberFormat="1" applyFont="1" applyFill="1" applyBorder="1" applyAlignment="1">
      <alignment horizontal="left" vertical="center" wrapText="1" indent="1"/>
    </xf>
    <xf numFmtId="49" fontId="30" fillId="2" borderId="0" xfId="0" applyNumberFormat="1" applyFont="1" applyFill="1" applyAlignment="1">
      <alignment horizontal="left" vertical="center" wrapText="1" indent="1"/>
    </xf>
    <xf numFmtId="49" fontId="27" fillId="2" borderId="6" xfId="0" applyNumberFormat="1" applyFont="1" applyFill="1" applyBorder="1" applyAlignment="1">
      <alignment horizontal="left"/>
    </xf>
    <xf numFmtId="0" fontId="27" fillId="2" borderId="7" xfId="0" applyFont="1" applyFill="1" applyBorder="1"/>
    <xf numFmtId="0" fontId="26" fillId="2" borderId="0" xfId="0" applyFont="1" applyFill="1" applyAlignment="1">
      <alignment horizontal="left" wrapText="1" indent="1"/>
    </xf>
    <xf numFmtId="0" fontId="26" fillId="2" borderId="14" xfId="0" applyFont="1" applyFill="1" applyBorder="1"/>
    <xf numFmtId="0" fontId="26" fillId="2" borderId="15" xfId="0" applyFont="1" applyFill="1" applyBorder="1"/>
    <xf numFmtId="49" fontId="6" fillId="3" borderId="12" xfId="0" applyNumberFormat="1" applyFont="1" applyFill="1" applyBorder="1" applyAlignment="1">
      <alignment horizontal="left"/>
    </xf>
    <xf numFmtId="0" fontId="6" fillId="3" borderId="13" xfId="0" applyFont="1" applyFill="1" applyBorder="1"/>
    <xf numFmtId="0" fontId="7" fillId="3" borderId="13" xfId="0" applyFont="1" applyFill="1" applyBorder="1"/>
    <xf numFmtId="0" fontId="34" fillId="0" borderId="0" xfId="0" applyFont="1"/>
    <xf numFmtId="0" fontId="35" fillId="0" borderId="0" xfId="0" applyFont="1"/>
    <xf numFmtId="49" fontId="26" fillId="2" borderId="16" xfId="0" applyNumberFormat="1" applyFont="1" applyFill="1" applyBorder="1" applyAlignment="1">
      <alignment horizontal="left"/>
    </xf>
    <xf numFmtId="0" fontId="26" fillId="2" borderId="17" xfId="0" applyFont="1" applyFill="1" applyBorder="1"/>
    <xf numFmtId="0" fontId="26" fillId="2" borderId="18" xfId="0" applyFont="1" applyFill="1" applyBorder="1"/>
    <xf numFmtId="0" fontId="26" fillId="2" borderId="19" xfId="0" applyFont="1" applyFill="1" applyBorder="1"/>
    <xf numFmtId="49" fontId="27" fillId="2" borderId="3" xfId="0" applyNumberFormat="1" applyFont="1" applyFill="1" applyBorder="1" applyAlignment="1">
      <alignment horizontal="left"/>
    </xf>
    <xf numFmtId="0" fontId="27" fillId="2" borderId="4" xfId="0" applyFont="1" applyFill="1" applyBorder="1" applyAlignment="1">
      <alignment horizontal="left" indent="1"/>
    </xf>
    <xf numFmtId="49" fontId="6" fillId="3" borderId="12" xfId="0" applyNumberFormat="1" applyFont="1" applyFill="1" applyBorder="1" applyAlignment="1">
      <alignment horizontal="left" vertical="center"/>
    </xf>
    <xf numFmtId="0" fontId="6" fillId="3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/>
    </xf>
    <xf numFmtId="49" fontId="26" fillId="2" borderId="6" xfId="0" applyNumberFormat="1" applyFont="1" applyFill="1" applyBorder="1" applyAlignment="1">
      <alignment horizontal="left"/>
    </xf>
    <xf numFmtId="0" fontId="26" fillId="2" borderId="7" xfId="0" applyFont="1" applyFill="1" applyBorder="1" applyAlignment="1">
      <alignment horizontal="left" indent="1"/>
    </xf>
    <xf numFmtId="0" fontId="36" fillId="2" borderId="0" xfId="0" applyFont="1" applyFill="1" applyAlignment="1">
      <alignment horizontal="left"/>
    </xf>
    <xf numFmtId="49" fontId="7" fillId="4" borderId="0" xfId="0" applyNumberFormat="1" applyFont="1" applyFill="1"/>
    <xf numFmtId="0" fontId="7" fillId="4" borderId="0" xfId="0" applyFont="1" applyFill="1"/>
    <xf numFmtId="0" fontId="35" fillId="4" borderId="0" xfId="0" applyFont="1" applyFill="1"/>
    <xf numFmtId="49" fontId="37" fillId="3" borderId="12" xfId="0" applyNumberFormat="1" applyFont="1" applyFill="1" applyBorder="1" applyAlignment="1">
      <alignment horizontal="left"/>
    </xf>
    <xf numFmtId="0" fontId="37" fillId="3" borderId="13" xfId="0" applyFont="1" applyFill="1" applyBorder="1" applyAlignment="1">
      <alignment horizontal="left"/>
    </xf>
    <xf numFmtId="0" fontId="38" fillId="3" borderId="20" xfId="0" applyFont="1" applyFill="1" applyBorder="1"/>
    <xf numFmtId="49" fontId="26" fillId="2" borderId="8" xfId="0" quotePrefix="1" applyNumberFormat="1" applyFont="1" applyFill="1" applyBorder="1" applyAlignment="1">
      <alignment horizontal="left"/>
    </xf>
    <xf numFmtId="49" fontId="26" fillId="2" borderId="9" xfId="0" quotePrefix="1" applyNumberFormat="1" applyFont="1" applyFill="1" applyBorder="1" applyAlignment="1">
      <alignment horizontal="left"/>
    </xf>
    <xf numFmtId="49" fontId="26" fillId="2" borderId="3" xfId="0" quotePrefix="1" applyNumberFormat="1" applyFont="1" applyFill="1" applyBorder="1" applyAlignment="1">
      <alignment horizontal="left"/>
    </xf>
    <xf numFmtId="49" fontId="36" fillId="2" borderId="8" xfId="0" quotePrefix="1" applyNumberFormat="1" applyFont="1" applyFill="1" applyBorder="1" applyAlignment="1">
      <alignment horizontal="left"/>
    </xf>
    <xf numFmtId="0" fontId="36" fillId="2" borderId="0" xfId="0" applyFont="1" applyFill="1" applyAlignment="1">
      <alignment horizontal="left" indent="2"/>
    </xf>
    <xf numFmtId="0" fontId="36" fillId="2" borderId="0" xfId="0" applyFont="1" applyFill="1"/>
    <xf numFmtId="0" fontId="36" fillId="2" borderId="14" xfId="0" applyFont="1" applyFill="1" applyBorder="1"/>
    <xf numFmtId="0" fontId="39" fillId="0" borderId="0" xfId="1" applyFont="1" applyAlignment="1" applyProtection="1"/>
    <xf numFmtId="49" fontId="37" fillId="3" borderId="12" xfId="0" applyNumberFormat="1" applyFont="1" applyFill="1" applyBorder="1" applyAlignment="1">
      <alignment horizontal="left" vertical="center"/>
    </xf>
    <xf numFmtId="0" fontId="37" fillId="3" borderId="13" xfId="0" applyFont="1" applyFill="1" applyBorder="1" applyAlignment="1">
      <alignment horizontal="left" vertical="center" wrapText="1"/>
    </xf>
    <xf numFmtId="0" fontId="38" fillId="3" borderId="20" xfId="0" applyFont="1" applyFill="1" applyBorder="1" applyAlignment="1">
      <alignment vertical="center"/>
    </xf>
    <xf numFmtId="0" fontId="26" fillId="2" borderId="0" xfId="0" applyFont="1" applyFill="1" applyAlignment="1">
      <alignment horizontal="left" indent="4"/>
    </xf>
    <xf numFmtId="0" fontId="7" fillId="3" borderId="20" xfId="0" applyFont="1" applyFill="1" applyBorder="1"/>
    <xf numFmtId="49" fontId="6" fillId="3" borderId="9" xfId="0" applyNumberFormat="1" applyFont="1" applyFill="1" applyBorder="1" applyAlignment="1">
      <alignment horizontal="left"/>
    </xf>
    <xf numFmtId="0" fontId="6" fillId="3" borderId="5" xfId="0" applyFont="1" applyFill="1" applyBorder="1"/>
    <xf numFmtId="0" fontId="7" fillId="3" borderId="19" xfId="0" applyFont="1" applyFill="1" applyBorder="1"/>
    <xf numFmtId="0" fontId="7" fillId="3" borderId="5" xfId="0" applyFont="1" applyFill="1" applyBorder="1"/>
    <xf numFmtId="0" fontId="26" fillId="2" borderId="5" xfId="0" applyFont="1" applyFill="1" applyBorder="1" applyAlignment="1">
      <alignment horizontal="left" vertical="top" indent="2"/>
    </xf>
    <xf numFmtId="0" fontId="37" fillId="3" borderId="13" xfId="0" applyFont="1" applyFill="1" applyBorder="1"/>
    <xf numFmtId="49" fontId="37" fillId="3" borderId="9" xfId="0" applyNumberFormat="1" applyFont="1" applyFill="1" applyBorder="1" applyAlignment="1">
      <alignment horizontal="left"/>
    </xf>
    <xf numFmtId="0" fontId="37" fillId="3" borderId="5" xfId="0" applyFont="1" applyFill="1" applyBorder="1"/>
    <xf numFmtId="0" fontId="38" fillId="3" borderId="19" xfId="0" applyFont="1" applyFill="1" applyBorder="1"/>
    <xf numFmtId="0" fontId="38" fillId="3" borderId="13" xfId="0" applyFont="1" applyFill="1" applyBorder="1"/>
    <xf numFmtId="0" fontId="40" fillId="3" borderId="0" xfId="0" applyFont="1" applyFill="1"/>
    <xf numFmtId="0" fontId="38" fillId="3" borderId="0" xfId="0" applyFont="1" applyFill="1"/>
    <xf numFmtId="0" fontId="40" fillId="3" borderId="7" xfId="0" applyFont="1" applyFill="1" applyBorder="1"/>
    <xf numFmtId="0" fontId="38" fillId="3" borderId="7" xfId="0" applyFont="1" applyFill="1" applyBorder="1"/>
    <xf numFmtId="0" fontId="40" fillId="3" borderId="5" xfId="0" applyFont="1" applyFill="1" applyBorder="1"/>
    <xf numFmtId="0" fontId="38" fillId="3" borderId="5" xfId="0" applyFont="1" applyFill="1" applyBorder="1"/>
    <xf numFmtId="0" fontId="37" fillId="3" borderId="17" xfId="0" applyFont="1" applyFill="1" applyBorder="1" applyAlignment="1">
      <alignment vertical="center"/>
    </xf>
    <xf numFmtId="49" fontId="40" fillId="3" borderId="6" xfId="0" applyNumberFormat="1" applyFont="1" applyFill="1" applyBorder="1" applyAlignment="1">
      <alignment horizontal="left"/>
    </xf>
    <xf numFmtId="49" fontId="37" fillId="3" borderId="8" xfId="0" applyNumberFormat="1" applyFont="1" applyFill="1" applyBorder="1" applyAlignment="1">
      <alignment horizontal="left"/>
    </xf>
    <xf numFmtId="0" fontId="37" fillId="3" borderId="0" xfId="0" applyFont="1" applyFill="1" applyAlignment="1">
      <alignment horizontal="left" wrapText="1"/>
    </xf>
    <xf numFmtId="49" fontId="40" fillId="3" borderId="8" xfId="0" applyNumberFormat="1" applyFont="1" applyFill="1" applyBorder="1" applyAlignment="1">
      <alignment horizontal="left"/>
    </xf>
    <xf numFmtId="49" fontId="40" fillId="3" borderId="10" xfId="0" applyNumberFormat="1" applyFont="1" applyFill="1" applyBorder="1" applyAlignment="1">
      <alignment horizontal="left"/>
    </xf>
    <xf numFmtId="0" fontId="40" fillId="3" borderId="11" xfId="0" applyFont="1" applyFill="1" applyBorder="1"/>
    <xf numFmtId="0" fontId="38" fillId="3" borderId="11" xfId="0" applyFont="1" applyFill="1" applyBorder="1"/>
    <xf numFmtId="164" fontId="38" fillId="3" borderId="21" xfId="0" applyNumberFormat="1" applyFont="1" applyFill="1" applyBorder="1" applyAlignment="1">
      <alignment horizontal="right"/>
    </xf>
    <xf numFmtId="49" fontId="41" fillId="2" borderId="1" xfId="0" applyNumberFormat="1" applyFont="1" applyFill="1" applyBorder="1" applyAlignment="1">
      <alignment horizontal="left"/>
    </xf>
    <xf numFmtId="0" fontId="41" fillId="2" borderId="2" xfId="0" applyFont="1" applyFill="1" applyBorder="1"/>
    <xf numFmtId="0" fontId="42" fillId="2" borderId="2" xfId="0" applyFont="1" applyFill="1" applyBorder="1"/>
    <xf numFmtId="49" fontId="41" fillId="2" borderId="8" xfId="0" applyNumberFormat="1" applyFont="1" applyFill="1" applyBorder="1" applyAlignment="1">
      <alignment horizontal="left"/>
    </xf>
    <xf numFmtId="0" fontId="27" fillId="2" borderId="8" xfId="0" applyFont="1" applyFill="1" applyBorder="1" applyAlignment="1">
      <alignment horizontal="left"/>
    </xf>
    <xf numFmtId="49" fontId="40" fillId="3" borderId="9" xfId="0" applyNumberFormat="1" applyFont="1" applyFill="1" applyBorder="1" applyAlignment="1">
      <alignment horizontal="left"/>
    </xf>
    <xf numFmtId="49" fontId="37" fillId="3" borderId="16" xfId="0" applyNumberFormat="1" applyFont="1" applyFill="1" applyBorder="1" applyAlignment="1">
      <alignment vertical="top" wrapText="1"/>
    </xf>
    <xf numFmtId="164" fontId="7" fillId="3" borderId="21" xfId="0" applyNumberFormat="1" applyFont="1" applyFill="1" applyBorder="1" applyAlignment="1">
      <alignment horizontal="right"/>
    </xf>
    <xf numFmtId="164" fontId="7" fillId="4" borderId="21" xfId="0" applyNumberFormat="1" applyFont="1" applyFill="1" applyBorder="1" applyAlignment="1">
      <alignment horizontal="right"/>
    </xf>
    <xf numFmtId="164" fontId="8" fillId="4" borderId="21" xfId="0" applyNumberFormat="1" applyFont="1" applyFill="1" applyBorder="1" applyAlignment="1">
      <alignment horizontal="right"/>
    </xf>
    <xf numFmtId="164" fontId="7" fillId="0" borderId="21" xfId="0" applyNumberFormat="1" applyFont="1" applyBorder="1" applyAlignment="1">
      <alignment horizontal="right"/>
    </xf>
    <xf numFmtId="0" fontId="26" fillId="2" borderId="21" xfId="0" applyFont="1" applyFill="1" applyBorder="1" applyAlignment="1">
      <alignment horizontal="center"/>
    </xf>
    <xf numFmtId="164" fontId="8" fillId="3" borderId="21" xfId="0" applyNumberFormat="1" applyFont="1" applyFill="1" applyBorder="1" applyAlignment="1">
      <alignment horizontal="right"/>
    </xf>
    <xf numFmtId="164" fontId="8" fillId="0" borderId="21" xfId="0" applyNumberFormat="1" applyFont="1" applyBorder="1" applyAlignment="1">
      <alignment horizontal="right"/>
    </xf>
    <xf numFmtId="164" fontId="7" fillId="5" borderId="21" xfId="0" applyNumberFormat="1" applyFont="1" applyFill="1" applyBorder="1" applyAlignment="1">
      <alignment horizontal="right"/>
    </xf>
    <xf numFmtId="49" fontId="7" fillId="5" borderId="8" xfId="0" applyNumberFormat="1" applyFont="1" applyFill="1" applyBorder="1" applyAlignment="1">
      <alignment horizontal="left"/>
    </xf>
    <xf numFmtId="0" fontId="6" fillId="5" borderId="0" xfId="0" applyFont="1" applyFill="1"/>
    <xf numFmtId="0" fontId="7" fillId="5" borderId="0" xfId="0" applyFont="1" applyFill="1"/>
    <xf numFmtId="49" fontId="6" fillId="5" borderId="8" xfId="0" applyNumberFormat="1" applyFont="1" applyFill="1" applyBorder="1" applyAlignment="1">
      <alignment horizontal="left"/>
    </xf>
    <xf numFmtId="0" fontId="6" fillId="5" borderId="0" xfId="4" applyFont="1" applyFill="1" applyAlignment="1">
      <alignment horizontal="left" vertical="center"/>
    </xf>
    <xf numFmtId="0" fontId="9" fillId="5" borderId="0" xfId="0" applyFont="1" applyFill="1"/>
    <xf numFmtId="49" fontId="14" fillId="5" borderId="9" xfId="0" applyNumberFormat="1" applyFont="1" applyFill="1" applyBorder="1" applyAlignment="1">
      <alignment horizontal="left"/>
    </xf>
    <xf numFmtId="0" fontId="14" fillId="5" borderId="5" xfId="4" applyFont="1" applyFill="1" applyBorder="1"/>
    <xf numFmtId="0" fontId="9" fillId="5" borderId="5" xfId="0" applyFont="1" applyFill="1" applyBorder="1"/>
    <xf numFmtId="49" fontId="6" fillId="5" borderId="16" xfId="0" applyNumberFormat="1" applyFont="1" applyFill="1" applyBorder="1" applyAlignment="1">
      <alignment vertical="top" wrapText="1"/>
    </xf>
    <xf numFmtId="0" fontId="6" fillId="5" borderId="17" xfId="4" applyFont="1" applyFill="1" applyBorder="1" applyAlignment="1">
      <alignment vertical="center" wrapText="1"/>
    </xf>
    <xf numFmtId="49" fontId="7" fillId="5" borderId="10" xfId="0" applyNumberFormat="1" applyFont="1" applyFill="1" applyBorder="1"/>
    <xf numFmtId="0" fontId="7" fillId="5" borderId="11" xfId="4" applyFont="1" applyFill="1" applyBorder="1" applyProtection="1">
      <protection locked="0"/>
    </xf>
    <xf numFmtId="0" fontId="9" fillId="5" borderId="11" xfId="0" applyFont="1" applyFill="1" applyBorder="1"/>
    <xf numFmtId="0" fontId="6" fillId="5" borderId="0" xfId="4" applyFont="1" applyFill="1" applyAlignment="1">
      <alignment horizontal="left"/>
    </xf>
    <xf numFmtId="164" fontId="8" fillId="5" borderId="21" xfId="0" applyNumberFormat="1" applyFont="1" applyFill="1" applyBorder="1" applyAlignment="1">
      <alignment horizontal="right"/>
    </xf>
    <xf numFmtId="0" fontId="26" fillId="2" borderId="21" xfId="4" applyFont="1" applyFill="1" applyBorder="1" applyAlignment="1">
      <alignment horizontal="center"/>
    </xf>
    <xf numFmtId="164" fontId="38" fillId="0" borderId="21" xfId="0" applyNumberFormat="1" applyFont="1" applyBorder="1" applyAlignment="1">
      <alignment horizontal="right"/>
    </xf>
    <xf numFmtId="0" fontId="26" fillId="3" borderId="21" xfId="4" applyFont="1" applyFill="1" applyBorder="1" applyAlignment="1">
      <alignment horizontal="center"/>
    </xf>
    <xf numFmtId="43" fontId="7" fillId="0" borderId="21" xfId="3" applyFont="1" applyFill="1" applyBorder="1" applyAlignment="1" applyProtection="1">
      <alignment horizontal="center"/>
    </xf>
    <xf numFmtId="165" fontId="7" fillId="4" borderId="21" xfId="3" applyNumberFormat="1" applyFont="1" applyFill="1" applyBorder="1" applyAlignment="1" applyProtection="1">
      <alignment horizontal="right"/>
    </xf>
    <xf numFmtId="165" fontId="7" fillId="0" borderId="21" xfId="0" applyNumberFormat="1" applyFont="1" applyBorder="1" applyAlignment="1">
      <alignment horizontal="right"/>
    </xf>
    <xf numFmtId="0" fontId="0" fillId="0" borderId="21" xfId="0" applyBorder="1"/>
    <xf numFmtId="164" fontId="7" fillId="4" borderId="22" xfId="0" applyNumberFormat="1" applyFont="1" applyFill="1" applyBorder="1" applyAlignment="1">
      <alignment horizontal="right"/>
    </xf>
    <xf numFmtId="164" fontId="7" fillId="4" borderId="23" xfId="0" applyNumberFormat="1" applyFont="1" applyFill="1" applyBorder="1" applyAlignment="1">
      <alignment horizontal="right"/>
    </xf>
    <xf numFmtId="49" fontId="3" fillId="0" borderId="0" xfId="0" applyNumberFormat="1" applyFont="1"/>
    <xf numFmtId="0" fontId="3" fillId="0" borderId="0" xfId="0" applyFont="1"/>
    <xf numFmtId="164" fontId="7" fillId="4" borderId="0" xfId="0" applyNumberFormat="1" applyFont="1" applyFill="1" applyAlignment="1">
      <alignment horizontal="right"/>
    </xf>
    <xf numFmtId="164" fontId="38" fillId="5" borderId="21" xfId="0" applyNumberFormat="1" applyFont="1" applyFill="1" applyBorder="1" applyAlignment="1">
      <alignment horizontal="right"/>
    </xf>
    <xf numFmtId="165" fontId="7" fillId="0" borderId="21" xfId="3" applyNumberFormat="1" applyFont="1" applyFill="1" applyBorder="1" applyAlignment="1" applyProtection="1">
      <alignment horizontal="center"/>
    </xf>
    <xf numFmtId="165" fontId="7" fillId="5" borderId="21" xfId="3" applyNumberFormat="1" applyFont="1" applyFill="1" applyBorder="1" applyAlignment="1" applyProtection="1">
      <alignment horizontal="center"/>
    </xf>
    <xf numFmtId="43" fontId="7" fillId="5" borderId="21" xfId="3" applyFont="1" applyFill="1" applyBorder="1" applyAlignment="1" applyProtection="1">
      <alignment horizontal="center"/>
    </xf>
    <xf numFmtId="0" fontId="47" fillId="2" borderId="0" xfId="0" applyFont="1" applyFill="1" applyAlignment="1">
      <alignment horizontal="center"/>
    </xf>
    <xf numFmtId="0" fontId="46" fillId="2" borderId="0" xfId="0" applyFont="1" applyFill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44" fillId="0" borderId="0" xfId="1" applyFont="1" applyFill="1" applyAlignment="1" applyProtection="1">
      <alignment horizontal="center"/>
    </xf>
    <xf numFmtId="0" fontId="45" fillId="0" borderId="26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/>
    </xf>
    <xf numFmtId="0" fontId="46" fillId="2" borderId="8" xfId="0" applyFont="1" applyFill="1" applyBorder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46" fillId="2" borderId="8" xfId="0" applyFont="1" applyFill="1" applyBorder="1" applyAlignment="1">
      <alignment horizontal="left" vertical="center" wrapText="1" indent="1"/>
    </xf>
    <xf numFmtId="0" fontId="46" fillId="2" borderId="0" xfId="0" applyFont="1" applyFill="1" applyAlignment="1">
      <alignment horizontal="left" vertical="center" wrapText="1" indent="1"/>
    </xf>
    <xf numFmtId="49" fontId="46" fillId="2" borderId="8" xfId="0" applyNumberFormat="1" applyFont="1" applyFill="1" applyBorder="1" applyAlignment="1">
      <alignment horizontal="left" vertical="center" wrapText="1" indent="1"/>
    </xf>
    <xf numFmtId="49" fontId="46" fillId="2" borderId="0" xfId="0" applyNumberFormat="1" applyFont="1" applyFill="1" applyAlignment="1">
      <alignment horizontal="left" vertical="center" wrapText="1" indent="1"/>
    </xf>
    <xf numFmtId="49" fontId="46" fillId="2" borderId="8" xfId="4" applyNumberFormat="1" applyFont="1" applyFill="1" applyBorder="1" applyAlignment="1">
      <alignment horizontal="left" vertical="center" wrapText="1" indent="1"/>
    </xf>
    <xf numFmtId="49" fontId="46" fillId="2" borderId="0" xfId="4" applyNumberFormat="1" applyFont="1" applyFill="1" applyAlignment="1">
      <alignment horizontal="left" vertical="center" wrapText="1" indent="1"/>
    </xf>
  </cellXfs>
  <cellStyles count="8">
    <cellStyle name="Hipervínculo" xfId="1" builtinId="8"/>
    <cellStyle name="Hipervínculo 2" xfId="2" xr:uid="{FDEDAAA6-4C07-49FE-A8BC-305D947BD23E}"/>
    <cellStyle name="Millares" xfId="3" builtinId="3"/>
    <cellStyle name="Normal" xfId="0" builtinId="0"/>
    <cellStyle name="Normal 2" xfId="4" xr:uid="{DEBFC87C-B5D9-4A4D-8985-AAC472C6299B}"/>
    <cellStyle name="Normal 3" xfId="5" xr:uid="{903DAB1A-54A6-4CCA-8D47-EF17CB04E7D5}"/>
    <cellStyle name="Normal 3 10" xfId="6" xr:uid="{C882DE45-B3B3-4243-9A91-F1D792C3142C}"/>
    <cellStyle name="Porcentual 2" xfId="7" xr:uid="{7B8D42EC-8202-472E-A56E-123ED6AA4A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45</xdr:row>
      <xdr:rowOff>0</xdr:rowOff>
    </xdr:from>
    <xdr:to>
      <xdr:col>15</xdr:col>
      <xdr:colOff>92080</xdr:colOff>
      <xdr:row>45</xdr:row>
      <xdr:rowOff>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B8AE064F-45B5-A145-97B8-32AA9D07BE57}"/>
            </a:ext>
          </a:extLst>
        </xdr:cNvPr>
        <xdr:cNvCxnSpPr/>
      </xdr:nvCxnSpPr>
      <xdr:spPr>
        <a:xfrm>
          <a:off x="1066800" y="10763250"/>
          <a:ext cx="9877425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695325</xdr:colOff>
      <xdr:row>8</xdr:row>
      <xdr:rowOff>0</xdr:rowOff>
    </xdr:from>
    <xdr:to>
      <xdr:col>15</xdr:col>
      <xdr:colOff>333375</xdr:colOff>
      <xdr:row>14</xdr:row>
      <xdr:rowOff>66675</xdr:rowOff>
    </xdr:to>
    <xdr:grpSp>
      <xdr:nvGrpSpPr>
        <xdr:cNvPr id="21763" name="Grupo 1">
          <a:extLst>
            <a:ext uri="{FF2B5EF4-FFF2-40B4-BE49-F238E27FC236}">
              <a16:creationId xmlns:a16="http://schemas.microsoft.com/office/drawing/2014/main" id="{A02BA0FB-80FC-DA62-5E91-EF3CFDBBB3DC}"/>
            </a:ext>
          </a:extLst>
        </xdr:cNvPr>
        <xdr:cNvGrpSpPr>
          <a:grpSpLocks/>
        </xdr:cNvGrpSpPr>
      </xdr:nvGrpSpPr>
      <xdr:grpSpPr bwMode="auto">
        <a:xfrm>
          <a:off x="1638300" y="1524000"/>
          <a:ext cx="9544050" cy="1209675"/>
          <a:chOff x="1499235" y="1767840"/>
          <a:chExt cx="9944100" cy="1196340"/>
        </a:xfrm>
      </xdr:grpSpPr>
      <xdr:pic>
        <xdr:nvPicPr>
          <xdr:cNvPr id="21775" name="Imagen 17">
            <a:extLst>
              <a:ext uri="{FF2B5EF4-FFF2-40B4-BE49-F238E27FC236}">
                <a16:creationId xmlns:a16="http://schemas.microsoft.com/office/drawing/2014/main" id="{B01CFF9B-7A21-C9EE-E0E3-D26036BC97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776" name="Imagen 3">
            <a:extLst>
              <a:ext uri="{FF2B5EF4-FFF2-40B4-BE49-F238E27FC236}">
                <a16:creationId xmlns:a16="http://schemas.microsoft.com/office/drawing/2014/main" id="{2E3D7160-506A-3B8F-82E0-28AB053BBA7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777" name="Imagen 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03FF5FF6-261A-10F4-BD18-EF89A1BA33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381000</xdr:colOff>
      <xdr:row>7</xdr:row>
      <xdr:rowOff>133350</xdr:rowOff>
    </xdr:to>
    <xdr:grpSp>
      <xdr:nvGrpSpPr>
        <xdr:cNvPr id="21764" name="Grupo 5">
          <a:extLst>
            <a:ext uri="{FF2B5EF4-FFF2-40B4-BE49-F238E27FC236}">
              <a16:creationId xmlns:a16="http://schemas.microsoft.com/office/drawing/2014/main" id="{2800934E-3DC1-8009-F7AE-111054D69513}"/>
            </a:ext>
          </a:extLst>
        </xdr:cNvPr>
        <xdr:cNvGrpSpPr>
          <a:grpSpLocks/>
        </xdr:cNvGrpSpPr>
      </xdr:nvGrpSpPr>
      <xdr:grpSpPr bwMode="auto">
        <a:xfrm>
          <a:off x="0" y="381000"/>
          <a:ext cx="12144375" cy="1085850"/>
          <a:chOff x="135964" y="545913"/>
          <a:chExt cx="12651704" cy="1011156"/>
        </a:xfrm>
      </xdr:grpSpPr>
      <xdr:grpSp>
        <xdr:nvGrpSpPr>
          <xdr:cNvPr id="21765" name="Grupo 6">
            <a:extLst>
              <a:ext uri="{FF2B5EF4-FFF2-40B4-BE49-F238E27FC236}">
                <a16:creationId xmlns:a16="http://schemas.microsoft.com/office/drawing/2014/main" id="{28682E23-F179-D7A1-8E7B-A0E88783FE9D}"/>
              </a:ext>
            </a:extLst>
          </xdr:cNvPr>
          <xdr:cNvGrpSpPr>
            <a:grpSpLocks/>
          </xdr:cNvGrpSpPr>
        </xdr:nvGrpSpPr>
        <xdr:grpSpPr bwMode="auto"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21767" name="Grupo 8">
              <a:extLst>
                <a:ext uri="{FF2B5EF4-FFF2-40B4-BE49-F238E27FC236}">
                  <a16:creationId xmlns:a16="http://schemas.microsoft.com/office/drawing/2014/main" id="{35425613-2ADA-9394-641C-4DED5613CEF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21769" name="Imagen 5">
                <a:extLst>
                  <a:ext uri="{FF2B5EF4-FFF2-40B4-BE49-F238E27FC236}">
                    <a16:creationId xmlns:a16="http://schemas.microsoft.com/office/drawing/2014/main" id="{F8D1842B-4F5B-086E-958C-019593D68411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770" name="Imagen 6">
                <a:extLst>
                  <a:ext uri="{FF2B5EF4-FFF2-40B4-BE49-F238E27FC236}">
                    <a16:creationId xmlns:a16="http://schemas.microsoft.com/office/drawing/2014/main" id="{962C536D-3887-E3F2-5444-2F6BE3BB295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771" name="Imagen 7">
                <a:extLst>
                  <a:ext uri="{FF2B5EF4-FFF2-40B4-BE49-F238E27FC236}">
                    <a16:creationId xmlns:a16="http://schemas.microsoft.com/office/drawing/2014/main" id="{8CD5F89E-2409-86B1-7099-E244AE099DA3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772" name="Imagen 1">
                <a:extLst>
                  <a:ext uri="{FF2B5EF4-FFF2-40B4-BE49-F238E27FC236}">
                    <a16:creationId xmlns:a16="http://schemas.microsoft.com/office/drawing/2014/main" id="{FC7F1612-B59E-B805-EFCB-9E40750C423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773" name="Imagen 14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E322E667-CF18-F952-5384-0AC46A2E9AE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8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800225" y="762000"/>
                <a:ext cx="1981200" cy="5238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774" name="Imagen 15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524472E7-FFFA-1350-0FC8-7C5B14E2935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b="9865"/>
              <a:stretch>
                <a:fillRect/>
              </a:stretch>
            </xdr:blipFill>
            <xdr:spPr bwMode="auto">
              <a:xfrm>
                <a:off x="9459208" y="626512"/>
                <a:ext cx="2657475" cy="61979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  <xdr:pic>
          <xdr:nvPicPr>
            <xdr:cNvPr id="21768" name="Imagen 9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7D4AEFBF-55B4-D278-4EB3-77503DF636C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56236" y="549776"/>
              <a:ext cx="1314449" cy="7429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21766" name="Imagen 7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DDEA65E7-114C-E177-74F6-85A81FCA3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7" r="10577" b="11676"/>
          <a:stretch>
            <a:fillRect/>
          </a:stretch>
        </xdr:blipFill>
        <xdr:spPr bwMode="auto">
          <a:xfrm>
            <a:off x="5266765" y="545913"/>
            <a:ext cx="1028701" cy="990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eyes\AppData\Local\Microsoft\Windows\Temporary%20Internet%20Files\Content.Outlook\TNN5UG04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5F51D-8438-44E8-8BE0-F34634FEAEAB}">
  <sheetPr>
    <tabColor rgb="FF0070C0"/>
  </sheetPr>
  <dimension ref="B2:Q48"/>
  <sheetViews>
    <sheetView showGridLines="0" tabSelected="1" topLeftCell="A19" zoomScaleNormal="100" workbookViewId="0">
      <selection activeCell="C17" sqref="C17"/>
    </sheetView>
  </sheetViews>
  <sheetFormatPr defaultRowHeight="15"/>
  <cols>
    <col min="1" max="1" width="11.42578125" customWidth="1"/>
    <col min="2" max="2" width="2.7109375" customWidth="1"/>
    <col min="3" max="16" width="11.42578125" customWidth="1"/>
    <col min="17" max="17" width="2.28515625" customWidth="1"/>
    <col min="18" max="256" width="11.42578125" customWidth="1"/>
  </cols>
  <sheetData>
    <row r="2" spans="2:17">
      <c r="B2" s="35"/>
      <c r="C2" s="5"/>
      <c r="D2" s="5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10"/>
    </row>
    <row r="3" spans="2:17">
      <c r="B3" s="34"/>
      <c r="Q3" s="34"/>
    </row>
    <row r="4" spans="2:17">
      <c r="B4" s="34"/>
      <c r="Q4" s="34"/>
    </row>
    <row r="5" spans="2:17">
      <c r="B5" s="34"/>
      <c r="Q5" s="34"/>
    </row>
    <row r="6" spans="2:17">
      <c r="B6" s="34"/>
      <c r="Q6" s="34"/>
    </row>
    <row r="7" spans="2:17">
      <c r="B7" s="34"/>
      <c r="Q7" s="34"/>
    </row>
    <row r="8" spans="2:17">
      <c r="B8" s="34"/>
      <c r="Q8" s="34"/>
    </row>
    <row r="9" spans="2:17">
      <c r="B9" s="34"/>
      <c r="Q9" s="34"/>
    </row>
    <row r="10" spans="2:17">
      <c r="B10" s="34"/>
      <c r="Q10" s="34"/>
    </row>
    <row r="11" spans="2:17">
      <c r="B11" s="34"/>
      <c r="Q11" s="34"/>
    </row>
    <row r="12" spans="2:17">
      <c r="B12" s="34"/>
      <c r="Q12" s="34"/>
    </row>
    <row r="13" spans="2:17">
      <c r="B13" s="34"/>
      <c r="Q13" s="34"/>
    </row>
    <row r="14" spans="2:17">
      <c r="B14" s="34"/>
      <c r="Q14" s="34"/>
    </row>
    <row r="15" spans="2:17">
      <c r="B15" s="34"/>
      <c r="Q15" s="34"/>
    </row>
    <row r="16" spans="2:17">
      <c r="B16" s="34"/>
      <c r="Q16" s="34"/>
    </row>
    <row r="17" spans="2:17" ht="30">
      <c r="B17" s="34"/>
      <c r="C17" s="191" t="s">
        <v>0</v>
      </c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34"/>
    </row>
    <row r="18" spans="2:17" ht="30">
      <c r="B18" s="34"/>
      <c r="C18" s="191" t="s">
        <v>1</v>
      </c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34"/>
    </row>
    <row r="19" spans="2:17" ht="30.75">
      <c r="B19" s="34"/>
      <c r="C19" s="192" t="s">
        <v>2</v>
      </c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34"/>
    </row>
    <row r="20" spans="2:17">
      <c r="B20" s="10"/>
      <c r="C20" s="5"/>
      <c r="D20" s="5"/>
      <c r="E20" s="5"/>
      <c r="F20" s="6"/>
      <c r="G20" s="6"/>
      <c r="H20" s="6"/>
      <c r="I20" s="6"/>
      <c r="J20" s="6"/>
      <c r="K20" s="6"/>
      <c r="L20" s="6"/>
      <c r="M20" s="5"/>
      <c r="N20" s="5"/>
      <c r="O20" s="5"/>
      <c r="P20" s="5"/>
      <c r="Q20" s="10"/>
    </row>
    <row r="21" spans="2:17" ht="26.25">
      <c r="F21" s="9" t="s">
        <v>3</v>
      </c>
      <c r="G21" s="4"/>
      <c r="H21" s="4"/>
      <c r="I21" s="4"/>
      <c r="J21" s="4"/>
      <c r="K21" s="1"/>
      <c r="L21" s="1"/>
    </row>
    <row r="22" spans="2:17" ht="26.25">
      <c r="F22" s="9" t="s">
        <v>4</v>
      </c>
      <c r="G22" s="4"/>
      <c r="H22" s="4"/>
      <c r="I22" s="4"/>
      <c r="J22" s="4"/>
      <c r="K22" s="1"/>
      <c r="L22" s="1"/>
    </row>
    <row r="23" spans="2:17" ht="23.25">
      <c r="F23" s="3"/>
      <c r="G23" s="4"/>
      <c r="H23" s="4"/>
      <c r="I23" s="4"/>
      <c r="J23" s="4"/>
      <c r="K23" s="1"/>
      <c r="L23" s="1"/>
    </row>
    <row r="24" spans="2:17" ht="23.25">
      <c r="F24" s="3" t="s">
        <v>5</v>
      </c>
      <c r="H24" s="4"/>
      <c r="I24" s="4"/>
      <c r="J24" s="4"/>
      <c r="K24" s="1"/>
      <c r="L24" s="1"/>
    </row>
    <row r="25" spans="2:17" ht="23.25">
      <c r="F25" s="3" t="s">
        <v>6</v>
      </c>
      <c r="G25" s="4"/>
      <c r="H25" s="4" t="s">
        <v>7</v>
      </c>
      <c r="I25" s="4"/>
      <c r="J25" s="4"/>
      <c r="K25" s="1"/>
      <c r="L25" s="1"/>
    </row>
    <row r="26" spans="2:17" ht="23.25">
      <c r="F26" s="3" t="s">
        <v>8</v>
      </c>
      <c r="G26" s="4"/>
      <c r="H26" s="4" t="s">
        <v>9</v>
      </c>
      <c r="I26" s="4"/>
      <c r="J26" s="4"/>
      <c r="K26" s="1"/>
      <c r="L26" s="1"/>
    </row>
    <row r="27" spans="2:17" ht="23.25">
      <c r="F27" s="3"/>
      <c r="G27" s="4"/>
      <c r="H27" s="4"/>
      <c r="I27" s="4"/>
      <c r="J27" s="4"/>
      <c r="K27" s="1"/>
      <c r="L27" s="1"/>
    </row>
    <row r="28" spans="2:17" ht="23.25">
      <c r="F28" s="3" t="s">
        <v>10</v>
      </c>
      <c r="G28" s="4"/>
      <c r="H28" s="4"/>
      <c r="I28" s="4"/>
      <c r="J28" s="4"/>
      <c r="K28" s="1"/>
      <c r="L28" s="1"/>
    </row>
    <row r="29" spans="2:17" ht="18">
      <c r="G29" s="195" t="s">
        <v>11</v>
      </c>
      <c r="H29" s="195"/>
      <c r="I29" s="1"/>
      <c r="J29" s="1"/>
      <c r="K29" s="1"/>
      <c r="L29" s="1"/>
    </row>
    <row r="30" spans="2:17" ht="18">
      <c r="G30" s="2" t="s">
        <v>12</v>
      </c>
      <c r="H30" s="2"/>
      <c r="I30" s="2"/>
      <c r="J30" s="2"/>
      <c r="K30" s="8"/>
      <c r="L30" s="1"/>
    </row>
    <row r="31" spans="2:17" ht="18">
      <c r="G31" s="2" t="s">
        <v>13</v>
      </c>
      <c r="H31" s="2"/>
      <c r="I31" s="2"/>
      <c r="J31" s="2"/>
      <c r="K31" s="8"/>
      <c r="L31" s="1"/>
    </row>
    <row r="32" spans="2:17" ht="18">
      <c r="G32" s="2" t="s">
        <v>14</v>
      </c>
      <c r="H32" s="2"/>
      <c r="I32" s="2"/>
      <c r="J32" s="2"/>
      <c r="K32" s="8"/>
      <c r="L32" s="1"/>
    </row>
    <row r="33" spans="6:13" ht="18">
      <c r="G33" s="2" t="s">
        <v>15</v>
      </c>
      <c r="H33" s="2"/>
      <c r="I33" s="2"/>
      <c r="J33" s="2"/>
      <c r="K33" s="2"/>
      <c r="L33" s="2"/>
      <c r="M33" s="2"/>
    </row>
    <row r="34" spans="6:13" ht="18">
      <c r="G34" s="2" t="s">
        <v>16</v>
      </c>
      <c r="H34" s="2"/>
      <c r="I34" s="2"/>
      <c r="J34" s="2"/>
      <c r="K34" s="2"/>
      <c r="L34" s="2"/>
      <c r="M34" s="2"/>
    </row>
    <row r="35" spans="6:13" ht="18">
      <c r="G35" s="2" t="s">
        <v>17</v>
      </c>
      <c r="H35" s="2"/>
      <c r="I35" s="2"/>
      <c r="J35" s="2"/>
      <c r="K35" s="2"/>
      <c r="L35" s="2"/>
      <c r="M35" s="2"/>
    </row>
    <row r="36" spans="6:13" ht="18">
      <c r="G36" s="2" t="s">
        <v>18</v>
      </c>
      <c r="H36" s="2"/>
      <c r="I36" s="2"/>
      <c r="J36" s="2"/>
      <c r="K36" s="2"/>
      <c r="L36" s="2"/>
      <c r="M36" s="2"/>
    </row>
    <row r="37" spans="6:13" ht="18">
      <c r="G37" s="2" t="s">
        <v>19</v>
      </c>
      <c r="H37" s="2"/>
      <c r="I37" s="2"/>
      <c r="J37" s="2"/>
      <c r="K37" s="2"/>
      <c r="L37" s="2"/>
      <c r="M37" s="2"/>
    </row>
    <row r="38" spans="6:13" ht="18">
      <c r="G38" s="2" t="s">
        <v>20</v>
      </c>
      <c r="H38" s="2"/>
      <c r="I38" s="2"/>
      <c r="J38" s="2"/>
      <c r="K38" s="2"/>
      <c r="L38" s="2"/>
      <c r="M38" s="2"/>
    </row>
    <row r="39" spans="6:13" ht="18">
      <c r="G39" s="2" t="s">
        <v>21</v>
      </c>
      <c r="H39" s="2"/>
      <c r="I39" s="2"/>
      <c r="J39" s="2"/>
      <c r="K39" s="2"/>
      <c r="L39" s="2"/>
      <c r="M39" s="2"/>
    </row>
    <row r="40" spans="6:13" ht="18">
      <c r="G40" s="2" t="s">
        <v>22</v>
      </c>
      <c r="H40" s="2"/>
      <c r="I40" s="2"/>
      <c r="J40" s="2"/>
      <c r="K40" s="2"/>
      <c r="L40" s="2"/>
      <c r="M40" s="2"/>
    </row>
    <row r="41" spans="6:13" ht="18">
      <c r="G41" s="2" t="s">
        <v>23</v>
      </c>
      <c r="H41" s="2"/>
      <c r="I41" s="2"/>
      <c r="J41" s="2"/>
      <c r="K41" s="2"/>
      <c r="L41" s="2"/>
      <c r="M41" s="2"/>
    </row>
    <row r="42" spans="6:13" ht="18">
      <c r="G42" s="2" t="s">
        <v>24</v>
      </c>
      <c r="H42" s="2"/>
      <c r="I42" s="2"/>
      <c r="J42" s="2"/>
      <c r="K42" s="2"/>
      <c r="L42" s="2"/>
      <c r="M42" s="2"/>
    </row>
    <row r="43" spans="6:13" ht="18">
      <c r="G43" s="2" t="s">
        <v>25</v>
      </c>
      <c r="H43" s="2"/>
      <c r="I43" s="2"/>
      <c r="J43" s="2"/>
      <c r="K43" s="2"/>
      <c r="L43" s="2"/>
      <c r="M43" s="2"/>
    </row>
    <row r="44" spans="6:13" ht="18">
      <c r="G44" s="2" t="s">
        <v>26</v>
      </c>
      <c r="H44" s="2"/>
      <c r="I44" s="2"/>
      <c r="J44" s="2"/>
      <c r="K44" s="2"/>
      <c r="L44" s="2"/>
      <c r="M44" s="2"/>
    </row>
    <row r="45" spans="6:13" ht="8.25" customHeight="1">
      <c r="G45" s="2"/>
      <c r="H45" s="1"/>
      <c r="I45" s="1"/>
      <c r="J45" s="1"/>
      <c r="K45" s="1"/>
      <c r="L45" s="1"/>
    </row>
    <row r="46" spans="6:13" ht="24.75" customHeight="1">
      <c r="F46" s="193" t="s">
        <v>27</v>
      </c>
      <c r="G46" s="193"/>
      <c r="H46" s="193"/>
      <c r="I46" s="193"/>
      <c r="J46" s="193"/>
      <c r="K46" s="193"/>
      <c r="L46" s="193"/>
    </row>
    <row r="47" spans="6:13" ht="25.5" customHeight="1">
      <c r="F47" s="194"/>
      <c r="G47" s="194"/>
      <c r="H47" s="194"/>
      <c r="I47" s="194"/>
      <c r="J47" s="194"/>
      <c r="K47" s="194"/>
      <c r="L47" s="194"/>
    </row>
    <row r="48" spans="6:13" ht="33" customHeight="1">
      <c r="F48" s="194"/>
      <c r="G48" s="194"/>
      <c r="H48" s="194"/>
      <c r="I48" s="194"/>
      <c r="J48" s="194"/>
      <c r="K48" s="194"/>
      <c r="L48" s="194"/>
    </row>
  </sheetData>
  <mergeCells count="5">
    <mergeCell ref="C17:P17"/>
    <mergeCell ref="C18:P18"/>
    <mergeCell ref="C19:P19"/>
    <mergeCell ref="F46:L48"/>
    <mergeCell ref="G29:H29"/>
  </mergeCells>
  <hyperlinks>
    <hyperlink ref="C19" r:id="rId1" xr:uid="{99BCE050-2EE3-4FEE-8162-52D1FBE26AE4}"/>
    <hyperlink ref="G29:H29" location="'Estado I'!A1" display="Estado de Operaciones" xr:uid="{7A8FCDBB-2241-433F-B460-F3565EB8150E}"/>
    <hyperlink ref="G30:J30" location="'Estado II'!A1" display="Estado de Fuentes y Usos de Efectivo" xr:uid="{990A8682-DE28-4C15-9CB7-8027EF3E198C}"/>
    <hyperlink ref="G31:J31" location="'Estado III'!A1" display="Estado Integrado de Saldos y Flujos" xr:uid="{82376D53-5ED8-42E6-8648-338285BCF438}"/>
    <hyperlink ref="G32:K32" location="'Estado IV'!A1" display="Estado de Variaciones Totales en el Patrimonio Neto" xr:uid="{6C0B02E3-17D0-447B-AE20-CD9794A8D4CA}"/>
    <hyperlink ref="G33" location="Ingreso!A1" display="Ingreso" xr:uid="{6B92E61A-ADBF-4FAA-81E7-3A6C175F43B7}"/>
    <hyperlink ref="G34" location="Gasto!A1" display="Gasto" xr:uid="{87295842-2149-4A42-9041-AA27DDBCF9CC}"/>
    <hyperlink ref="G35:J35" location="'Transacciones Activos y Pasivo '!A1" display="Transacciones en Activos y Pasivos" xr:uid="{DA9B5B32-B7E8-4E26-8BD7-44BD4E77E9C8}"/>
    <hyperlink ref="G36:K36" location="'Ganancias y Perdidas Tenencias'!A1" display="Ganancias y Pérdidas por Tenencia de Activos" xr:uid="{91BA2127-FA8D-4405-B817-55876435DCF4}"/>
    <hyperlink ref="G37:K37" location="'Otras variaciones en Volumen'!A1" display="Otras Variaciones en el Volumen de Activos y Pasivos" xr:uid="{657B14CE-FB49-41A9-A735-5146860C19CD}"/>
    <hyperlink ref="G38" location="Balance!A1" display="Balance" xr:uid="{F75BB3F4-6EE3-4576-BC6A-7F6A12830187}"/>
    <hyperlink ref="G39:K39" location="'Pasivos Deuda Nomial-Mercado'!A1" display="Pasivos de Deuda al Valor Nominal/de Mercado" xr:uid="{8FCE7116-4A1A-457F-A143-85E0411BBA83}"/>
    <hyperlink ref="G40:J40" location="'Pasivos Deuda Valor Facial'!A1" display="Pasivos de Deuda al Valor Facial" xr:uid="{90AE7179-C882-4196-8FC3-F5E0D488159D}"/>
    <hyperlink ref="G41:J41" location="'Erogación funciones de Gobierno'!A1" display="Erogación por Funciones de Gobierno" xr:uid="{F98E62F5-BA11-4FB0-B8E6-3EA5490330AD}"/>
    <hyperlink ref="G42:M42" location="'Transacciones A-P Fin. por Sect'!A1" display="Transacciones en Activos y Pasivos Financieros por Sector de la Contraparte" xr:uid="{3E21892A-AD3A-4582-8DAB-F9163247CD93}"/>
    <hyperlink ref="G43:L43" location="'Saldos A-P financieros por Sect'!A1" display="Saldos de Activos y Pasivos Financieros por Sector de la Contraparte" xr:uid="{F8AC609D-E5AE-40F6-B49D-715EBADEFCB9}"/>
    <hyperlink ref="G44:K44" location="'Total otros flujos econo.'!A1" display="Total Otros Flujos Económicos en Activos y Pasivos" xr:uid="{8E10287E-7EE4-45B5-9080-85CB94D5FB65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58806-1699-48DF-B96A-FE296E473E22}">
  <dimension ref="B1:AB38"/>
  <sheetViews>
    <sheetView showGridLines="0" workbookViewId="0">
      <pane xSplit="4" ySplit="7" topLeftCell="T8" activePane="bottomRight" state="frozen"/>
      <selection pane="bottomRight" activeCell="E8" sqref="E8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84.8554687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7" t="s">
        <v>28</v>
      </c>
    </row>
    <row r="2" spans="2:28" ht="15.75">
      <c r="B2" s="36" t="s">
        <v>29</v>
      </c>
      <c r="C2" s="37"/>
      <c r="D2" s="20"/>
      <c r="E2" s="199" t="s">
        <v>1446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</row>
    <row r="3" spans="2:28" ht="15.75">
      <c r="B3" s="36" t="s">
        <v>1503</v>
      </c>
      <c r="C3" s="38"/>
      <c r="D3" s="17"/>
      <c r="E3" s="199" t="s">
        <v>31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</row>
    <row r="4" spans="2:28" ht="15" customHeight="1">
      <c r="B4" s="14"/>
      <c r="C4" s="15"/>
      <c r="D4" s="16"/>
      <c r="E4" s="200" t="s">
        <v>1448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</row>
    <row r="5" spans="2:28" ht="15" customHeight="1">
      <c r="B5" s="211" t="s">
        <v>1504</v>
      </c>
      <c r="C5" s="212"/>
      <c r="D5" s="17"/>
      <c r="E5" s="200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</row>
    <row r="6" spans="2:28" ht="14.25">
      <c r="B6" s="211"/>
      <c r="C6" s="212"/>
      <c r="D6" s="17"/>
      <c r="E6" s="196">
        <v>2014</v>
      </c>
      <c r="F6" s="197"/>
      <c r="G6" s="197"/>
      <c r="H6" s="198"/>
      <c r="I6" s="196">
        <v>2015</v>
      </c>
      <c r="J6" s="197"/>
      <c r="K6" s="197"/>
      <c r="L6" s="198"/>
      <c r="M6" s="196">
        <v>2016</v>
      </c>
      <c r="N6" s="197"/>
      <c r="O6" s="197"/>
      <c r="P6" s="198"/>
      <c r="Q6" s="196">
        <v>2017</v>
      </c>
      <c r="R6" s="197"/>
      <c r="S6" s="197"/>
      <c r="T6" s="198"/>
      <c r="U6" s="196">
        <v>2018</v>
      </c>
      <c r="V6" s="197"/>
      <c r="W6" s="197"/>
      <c r="X6" s="198"/>
      <c r="Y6" s="196">
        <v>2019</v>
      </c>
      <c r="Z6" s="197"/>
      <c r="AA6" s="197"/>
      <c r="AB6" s="198"/>
    </row>
    <row r="7" spans="2:28" ht="14.25">
      <c r="B7" s="73"/>
      <c r="C7" s="74"/>
      <c r="D7" s="17"/>
      <c r="E7" s="172" t="s">
        <v>33</v>
      </c>
      <c r="F7" s="172" t="s">
        <v>34</v>
      </c>
      <c r="G7" s="172" t="s">
        <v>35</v>
      </c>
      <c r="H7" s="172" t="s">
        <v>36</v>
      </c>
      <c r="I7" s="172" t="s">
        <v>33</v>
      </c>
      <c r="J7" s="172" t="s">
        <v>34</v>
      </c>
      <c r="K7" s="172" t="s">
        <v>35</v>
      </c>
      <c r="L7" s="172" t="s">
        <v>36</v>
      </c>
      <c r="M7" s="172" t="s">
        <v>33</v>
      </c>
      <c r="N7" s="172" t="s">
        <v>34</v>
      </c>
      <c r="O7" s="172" t="s">
        <v>35</v>
      </c>
      <c r="P7" s="172" t="s">
        <v>36</v>
      </c>
      <c r="Q7" s="172" t="s">
        <v>33</v>
      </c>
      <c r="R7" s="172" t="s">
        <v>34</v>
      </c>
      <c r="S7" s="172" t="s">
        <v>35</v>
      </c>
      <c r="T7" s="172" t="s">
        <v>36</v>
      </c>
      <c r="U7" s="172" t="s">
        <v>33</v>
      </c>
      <c r="V7" s="172" t="s">
        <v>34</v>
      </c>
      <c r="W7" s="172" t="s">
        <v>35</v>
      </c>
      <c r="X7" s="172" t="s">
        <v>36</v>
      </c>
      <c r="Y7" s="172" t="s">
        <v>33</v>
      </c>
      <c r="Z7" s="172" t="s">
        <v>34</v>
      </c>
      <c r="AA7" s="172" t="s">
        <v>35</v>
      </c>
      <c r="AB7" s="172" t="s">
        <v>36</v>
      </c>
    </row>
    <row r="8" spans="2:28" ht="14.25">
      <c r="B8" s="80" t="s">
        <v>1505</v>
      </c>
      <c r="C8" s="81" t="s">
        <v>1506</v>
      </c>
      <c r="D8" s="82" t="s">
        <v>39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85" t="s">
        <v>579</v>
      </c>
      <c r="C9" s="86" t="s">
        <v>1507</v>
      </c>
      <c r="D9" s="87" t="s">
        <v>39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28" t="s">
        <v>1508</v>
      </c>
      <c r="C10" s="21" t="s">
        <v>1509</v>
      </c>
      <c r="D10" s="78" t="s">
        <v>39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28" t="s">
        <v>1510</v>
      </c>
      <c r="C11" s="21" t="s">
        <v>1456</v>
      </c>
      <c r="D11" s="78" t="s">
        <v>39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28" t="s">
        <v>1511</v>
      </c>
      <c r="C12" s="21" t="s">
        <v>1458</v>
      </c>
      <c r="D12" s="78" t="s">
        <v>39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28" t="s">
        <v>1512</v>
      </c>
      <c r="C13" s="21" t="s">
        <v>1460</v>
      </c>
      <c r="D13" s="78" t="s">
        <v>39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28" t="s">
        <v>584</v>
      </c>
      <c r="C14" s="17" t="s">
        <v>1513</v>
      </c>
      <c r="D14" s="78" t="s">
        <v>39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28" t="s">
        <v>1514</v>
      </c>
      <c r="C15" s="21" t="s">
        <v>1463</v>
      </c>
      <c r="D15" s="78" t="s">
        <v>39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28" t="s">
        <v>1515</v>
      </c>
      <c r="C16" s="21" t="s">
        <v>1465</v>
      </c>
      <c r="D16" s="78" t="s">
        <v>39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28" t="s">
        <v>1516</v>
      </c>
      <c r="C17" s="21" t="s">
        <v>1467</v>
      </c>
      <c r="D17" s="78" t="s">
        <v>39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14.25">
      <c r="B18" s="28" t="s">
        <v>1517</v>
      </c>
      <c r="C18" s="21" t="s">
        <v>1469</v>
      </c>
      <c r="D18" s="78" t="s">
        <v>39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2:28" ht="14.25">
      <c r="B19" s="28" t="s">
        <v>1518</v>
      </c>
      <c r="C19" s="21" t="s">
        <v>1471</v>
      </c>
      <c r="D19" s="78" t="s">
        <v>39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28" t="s">
        <v>1519</v>
      </c>
      <c r="C20" s="21" t="s">
        <v>1473</v>
      </c>
      <c r="D20" s="78" t="s">
        <v>39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28" t="s">
        <v>1520</v>
      </c>
      <c r="C21" s="21" t="s">
        <v>1475</v>
      </c>
      <c r="D21" s="78" t="s">
        <v>39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28" t="s">
        <v>1521</v>
      </c>
      <c r="C22" s="21" t="s">
        <v>1477</v>
      </c>
      <c r="D22" s="78" t="s">
        <v>39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28" t="s">
        <v>1522</v>
      </c>
      <c r="C23" s="21" t="s">
        <v>1329</v>
      </c>
      <c r="D23" s="78" t="s">
        <v>39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28" t="s">
        <v>1523</v>
      </c>
      <c r="C24" s="21" t="s">
        <v>1346</v>
      </c>
      <c r="D24" s="78" t="s">
        <v>39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29" t="s">
        <v>588</v>
      </c>
      <c r="C25" s="23" t="s">
        <v>1524</v>
      </c>
      <c r="D25" s="88" t="s">
        <v>39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28" t="s">
        <v>1525</v>
      </c>
      <c r="C26" s="21" t="s">
        <v>1482</v>
      </c>
      <c r="D26" s="17" t="s">
        <v>39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28" t="s">
        <v>1526</v>
      </c>
      <c r="C27" s="21" t="s">
        <v>1484</v>
      </c>
      <c r="D27" s="17" t="s">
        <v>39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</row>
    <row r="28" spans="2:28" ht="14.25">
      <c r="B28" s="28" t="s">
        <v>1527</v>
      </c>
      <c r="C28" s="21" t="s">
        <v>1486</v>
      </c>
      <c r="D28" s="17" t="s">
        <v>39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spans="2:28" ht="14.25">
      <c r="B29" s="28" t="s">
        <v>1528</v>
      </c>
      <c r="C29" s="21" t="s">
        <v>1488</v>
      </c>
      <c r="D29" s="17" t="s">
        <v>39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28" t="s">
        <v>1529</v>
      </c>
      <c r="C30" s="21" t="s">
        <v>1490</v>
      </c>
      <c r="D30" s="17" t="s">
        <v>39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28" t="s">
        <v>1530</v>
      </c>
      <c r="C31" s="21" t="s">
        <v>1531</v>
      </c>
      <c r="D31" s="17" t="s">
        <v>39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28" t="s">
        <v>1532</v>
      </c>
      <c r="C32" s="21" t="s">
        <v>1494</v>
      </c>
      <c r="D32" s="17" t="s">
        <v>39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28" t="s">
        <v>1533</v>
      </c>
      <c r="C33" s="21" t="s">
        <v>1496</v>
      </c>
      <c r="D33" s="17" t="s">
        <v>39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26" t="s">
        <v>1534</v>
      </c>
      <c r="C34" s="66" t="s">
        <v>1535</v>
      </c>
      <c r="D34" s="17" t="s">
        <v>39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89" t="s">
        <v>1536</v>
      </c>
      <c r="C35" s="90" t="s">
        <v>1537</v>
      </c>
      <c r="D35" s="17" t="s">
        <v>39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28" t="s">
        <v>343</v>
      </c>
      <c r="C36" s="33" t="s">
        <v>447</v>
      </c>
      <c r="D36" s="17" t="s">
        <v>39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18" t="s">
        <v>1538</v>
      </c>
      <c r="C37" s="30" t="s">
        <v>1539</v>
      </c>
      <c r="D37" s="19" t="s">
        <v>39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>
      <c r="E38" s="13"/>
      <c r="F38" s="13"/>
      <c r="G38" s="13"/>
      <c r="H38" s="13"/>
      <c r="I38" s="13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A7589F3B-7B3F-4D83-A217-FBB2025DC1DA}"/>
  </hyperlinks>
  <pageMargins left="0.7" right="0.7" top="0.75" bottom="0.75" header="0.3" footer="0.3"/>
  <ignoredErrors>
    <ignoredError sqref="B8:B3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4147-0282-4B56-92E7-FE51CA9A8F67}">
  <dimension ref="B1:AB116"/>
  <sheetViews>
    <sheetView showGridLines="0" workbookViewId="0">
      <pane xSplit="4" ySplit="7" topLeftCell="S8" activePane="bottomRight" state="frozen"/>
      <selection pane="bottomRight" activeCell="Z17" sqref="Z17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57.4257812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7" t="s">
        <v>28</v>
      </c>
    </row>
    <row r="2" spans="2:28" ht="15.75">
      <c r="B2" s="36" t="s">
        <v>29</v>
      </c>
      <c r="C2" s="37"/>
      <c r="D2" s="20"/>
      <c r="E2" s="199" t="s">
        <v>1446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</row>
    <row r="3" spans="2:28" ht="15.75">
      <c r="B3" s="36" t="s">
        <v>1540</v>
      </c>
      <c r="C3" s="38"/>
      <c r="D3" s="17"/>
      <c r="E3" s="199" t="s">
        <v>31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</row>
    <row r="4" spans="2:28" ht="15" customHeight="1">
      <c r="B4" s="14"/>
      <c r="C4" s="15"/>
      <c r="D4" s="16"/>
      <c r="E4" s="200" t="s">
        <v>1448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</row>
    <row r="5" spans="2:28" ht="15" customHeight="1">
      <c r="B5" s="209" t="s">
        <v>1541</v>
      </c>
      <c r="C5" s="210"/>
      <c r="D5" s="17"/>
      <c r="E5" s="200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</row>
    <row r="6" spans="2:28" ht="14.25">
      <c r="B6" s="209"/>
      <c r="C6" s="210"/>
      <c r="D6" s="17"/>
      <c r="E6" s="196">
        <v>2014</v>
      </c>
      <c r="F6" s="197"/>
      <c r="G6" s="197"/>
      <c r="H6" s="198"/>
      <c r="I6" s="196">
        <v>2015</v>
      </c>
      <c r="J6" s="197"/>
      <c r="K6" s="197"/>
      <c r="L6" s="198"/>
      <c r="M6" s="196">
        <v>2016</v>
      </c>
      <c r="N6" s="197"/>
      <c r="O6" s="197"/>
      <c r="P6" s="198"/>
      <c r="Q6" s="196">
        <v>2017</v>
      </c>
      <c r="R6" s="197"/>
      <c r="S6" s="197"/>
      <c r="T6" s="198"/>
      <c r="U6" s="196">
        <v>2018</v>
      </c>
      <c r="V6" s="197"/>
      <c r="W6" s="197"/>
      <c r="X6" s="198"/>
      <c r="Y6" s="196">
        <v>2019</v>
      </c>
      <c r="Z6" s="197"/>
      <c r="AA6" s="197"/>
      <c r="AB6" s="198"/>
    </row>
    <row r="7" spans="2:28" ht="14.25">
      <c r="B7" s="73"/>
      <c r="C7" s="74"/>
      <c r="D7" s="17"/>
      <c r="E7" s="172" t="s">
        <v>33</v>
      </c>
      <c r="F7" s="172" t="s">
        <v>34</v>
      </c>
      <c r="G7" s="172" t="s">
        <v>35</v>
      </c>
      <c r="H7" s="172" t="s">
        <v>36</v>
      </c>
      <c r="I7" s="172" t="s">
        <v>33</v>
      </c>
      <c r="J7" s="172" t="s">
        <v>34</v>
      </c>
      <c r="K7" s="172" t="s">
        <v>35</v>
      </c>
      <c r="L7" s="172" t="s">
        <v>36</v>
      </c>
      <c r="M7" s="172" t="s">
        <v>33</v>
      </c>
      <c r="N7" s="172" t="s">
        <v>34</v>
      </c>
      <c r="O7" s="172" t="s">
        <v>35</v>
      </c>
      <c r="P7" s="172" t="s">
        <v>36</v>
      </c>
      <c r="Q7" s="172" t="s">
        <v>33</v>
      </c>
      <c r="R7" s="172" t="s">
        <v>34</v>
      </c>
      <c r="S7" s="172" t="s">
        <v>35</v>
      </c>
      <c r="T7" s="172" t="s">
        <v>36</v>
      </c>
      <c r="U7" s="172" t="s">
        <v>33</v>
      </c>
      <c r="V7" s="172" t="s">
        <v>34</v>
      </c>
      <c r="W7" s="172" t="s">
        <v>35</v>
      </c>
      <c r="X7" s="172" t="s">
        <v>36</v>
      </c>
      <c r="Y7" s="172" t="s">
        <v>33</v>
      </c>
      <c r="Z7" s="172" t="s">
        <v>34</v>
      </c>
      <c r="AA7" s="172" t="s">
        <v>35</v>
      </c>
      <c r="AB7" s="172" t="s">
        <v>36</v>
      </c>
    </row>
    <row r="8" spans="2:28" ht="14.25">
      <c r="B8" s="80" t="s">
        <v>1542</v>
      </c>
      <c r="C8" s="81" t="s">
        <v>1543</v>
      </c>
      <c r="D8" s="82" t="s">
        <v>39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64" t="s">
        <v>1544</v>
      </c>
      <c r="C9" s="65" t="s">
        <v>1545</v>
      </c>
      <c r="D9" s="23" t="s">
        <v>39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26" t="s">
        <v>1546</v>
      </c>
      <c r="C10" s="66" t="s">
        <v>1547</v>
      </c>
      <c r="D10" s="17" t="s">
        <v>39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28" t="s">
        <v>1548</v>
      </c>
      <c r="C11" s="67" t="s">
        <v>1293</v>
      </c>
      <c r="D11" s="17" t="s">
        <v>39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28" t="s">
        <v>1549</v>
      </c>
      <c r="C12" s="67" t="s">
        <v>1295</v>
      </c>
      <c r="D12" s="17" t="s">
        <v>39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28" t="s">
        <v>1550</v>
      </c>
      <c r="C13" s="67" t="s">
        <v>1297</v>
      </c>
      <c r="D13" s="17" t="s">
        <v>39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28" t="s">
        <v>1551</v>
      </c>
      <c r="C14" s="67" t="s">
        <v>1299</v>
      </c>
      <c r="D14" s="17" t="s">
        <v>39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26" t="s">
        <v>1552</v>
      </c>
      <c r="C15" s="66" t="s">
        <v>1300</v>
      </c>
      <c r="D15" s="17" t="s">
        <v>39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26" t="s">
        <v>1553</v>
      </c>
      <c r="C16" s="66" t="s">
        <v>1301</v>
      </c>
      <c r="D16" s="17" t="s">
        <v>39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26" t="s">
        <v>1554</v>
      </c>
      <c r="C17" s="66" t="s">
        <v>1302</v>
      </c>
      <c r="D17" s="17" t="s">
        <v>39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14.25">
      <c r="B18" s="28" t="s">
        <v>1555</v>
      </c>
      <c r="C18" s="67" t="s">
        <v>1304</v>
      </c>
      <c r="D18" s="17" t="s">
        <v>39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2:28" ht="14.25">
      <c r="B19" s="28" t="s">
        <v>1556</v>
      </c>
      <c r="C19" s="67" t="s">
        <v>1306</v>
      </c>
      <c r="D19" s="17" t="s">
        <v>39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28" t="s">
        <v>1557</v>
      </c>
      <c r="C20" s="67" t="s">
        <v>1308</v>
      </c>
      <c r="D20" s="17" t="s">
        <v>39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28" t="s">
        <v>1558</v>
      </c>
      <c r="C21" s="67" t="s">
        <v>1310</v>
      </c>
      <c r="D21" s="17" t="s">
        <v>39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62" t="s">
        <v>1559</v>
      </c>
      <c r="C22" s="63" t="s">
        <v>1560</v>
      </c>
      <c r="D22" s="60" t="s">
        <v>39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28" t="s">
        <v>1561</v>
      </c>
      <c r="C23" s="21" t="s">
        <v>1562</v>
      </c>
      <c r="D23" s="17" t="s">
        <v>39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28" t="s">
        <v>1563</v>
      </c>
      <c r="C24" s="21" t="s">
        <v>1564</v>
      </c>
      <c r="D24" s="17" t="s">
        <v>39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28" t="s">
        <v>1565</v>
      </c>
      <c r="C25" s="21" t="s">
        <v>1566</v>
      </c>
      <c r="D25" s="17" t="s">
        <v>39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28" t="s">
        <v>1567</v>
      </c>
      <c r="C26" s="21" t="s">
        <v>1568</v>
      </c>
      <c r="D26" s="17" t="s">
        <v>39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28" t="s">
        <v>1569</v>
      </c>
      <c r="C27" s="21" t="s">
        <v>1570</v>
      </c>
      <c r="D27" s="17" t="s">
        <v>39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</row>
    <row r="28" spans="2:28" ht="14.25">
      <c r="B28" s="28" t="s">
        <v>1571</v>
      </c>
      <c r="C28" s="21" t="s">
        <v>1572</v>
      </c>
      <c r="D28" s="17" t="s">
        <v>39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spans="2:28" ht="14.25">
      <c r="B29" s="28" t="s">
        <v>1573</v>
      </c>
      <c r="C29" s="21" t="s">
        <v>1574</v>
      </c>
      <c r="D29" s="17" t="s">
        <v>39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28" t="s">
        <v>1575</v>
      </c>
      <c r="C30" s="21" t="s">
        <v>1576</v>
      </c>
      <c r="D30" s="17" t="s">
        <v>39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26" t="s">
        <v>1577</v>
      </c>
      <c r="C31" s="66" t="s">
        <v>1329</v>
      </c>
      <c r="D31" s="17" t="s">
        <v>39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28" t="s">
        <v>1578</v>
      </c>
      <c r="C32" s="67" t="s">
        <v>1331</v>
      </c>
      <c r="D32" s="17" t="s">
        <v>39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28" t="s">
        <v>1579</v>
      </c>
      <c r="C33" s="67" t="s">
        <v>1333</v>
      </c>
      <c r="D33" s="17" t="s">
        <v>39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28" t="s">
        <v>1580</v>
      </c>
      <c r="C34" s="67" t="s">
        <v>1335</v>
      </c>
      <c r="D34" s="17" t="s">
        <v>39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28" t="s">
        <v>1581</v>
      </c>
      <c r="C35" s="67" t="s">
        <v>1337</v>
      </c>
      <c r="D35" s="17" t="s">
        <v>39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28" t="s">
        <v>1582</v>
      </c>
      <c r="C36" s="67" t="s">
        <v>1339</v>
      </c>
      <c r="D36" s="17" t="s">
        <v>39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28" t="s">
        <v>1583</v>
      </c>
      <c r="C37" s="67" t="s">
        <v>1584</v>
      </c>
      <c r="D37" s="17" t="s">
        <v>39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 ht="14.25">
      <c r="B38" s="28" t="s">
        <v>1585</v>
      </c>
      <c r="C38" s="67" t="s">
        <v>1394</v>
      </c>
      <c r="D38" s="17" t="s">
        <v>39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2:28" ht="14.25">
      <c r="B39" s="28" t="s">
        <v>1586</v>
      </c>
      <c r="C39" s="67" t="s">
        <v>1345</v>
      </c>
      <c r="D39" s="17" t="s">
        <v>39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</row>
    <row r="40" spans="2:28" ht="14.25">
      <c r="B40" s="26" t="s">
        <v>1587</v>
      </c>
      <c r="C40" s="66" t="s">
        <v>1346</v>
      </c>
      <c r="D40" s="17" t="s">
        <v>39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</row>
    <row r="41" spans="2:28" ht="14.25">
      <c r="B41" s="28" t="s">
        <v>1588</v>
      </c>
      <c r="C41" s="67" t="s">
        <v>1331</v>
      </c>
      <c r="D41" s="17" t="s">
        <v>39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</row>
    <row r="42" spans="2:28" ht="14.25">
      <c r="B42" s="28" t="s">
        <v>1589</v>
      </c>
      <c r="C42" s="67" t="s">
        <v>1333</v>
      </c>
      <c r="D42" s="17" t="s">
        <v>39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</row>
    <row r="43" spans="2:28" ht="14.25">
      <c r="B43" s="28" t="s">
        <v>1590</v>
      </c>
      <c r="C43" s="67" t="s">
        <v>1350</v>
      </c>
      <c r="D43" s="17" t="s">
        <v>39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</row>
    <row r="44" spans="2:28" ht="14.25">
      <c r="B44" s="28" t="s">
        <v>1591</v>
      </c>
      <c r="C44" s="67" t="s">
        <v>1352</v>
      </c>
      <c r="D44" s="17" t="s">
        <v>39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</row>
    <row r="45" spans="2:28" ht="14.25">
      <c r="B45" s="28" t="s">
        <v>1592</v>
      </c>
      <c r="C45" s="67" t="s">
        <v>1339</v>
      </c>
      <c r="D45" s="17" t="s">
        <v>39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</row>
    <row r="46" spans="2:28" ht="14.25">
      <c r="B46" s="28" t="s">
        <v>1593</v>
      </c>
      <c r="C46" s="67" t="s">
        <v>1594</v>
      </c>
      <c r="D46" s="17" t="s">
        <v>39</v>
      </c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</row>
    <row r="47" spans="2:28" ht="14.25">
      <c r="B47" s="28" t="s">
        <v>1595</v>
      </c>
      <c r="C47" s="67" t="s">
        <v>1357</v>
      </c>
      <c r="D47" s="17" t="s">
        <v>39</v>
      </c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</row>
    <row r="48" spans="2:28" ht="14.25">
      <c r="B48" s="28" t="s">
        <v>1596</v>
      </c>
      <c r="C48" s="67" t="s">
        <v>1359</v>
      </c>
      <c r="D48" s="17" t="s">
        <v>39</v>
      </c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</row>
    <row r="49" spans="2:28" ht="14.25">
      <c r="B49" s="62" t="s">
        <v>1597</v>
      </c>
      <c r="C49" s="63" t="s">
        <v>1598</v>
      </c>
      <c r="D49" s="60" t="s">
        <v>39</v>
      </c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</row>
    <row r="50" spans="2:28" ht="14.25">
      <c r="B50" s="28" t="s">
        <v>1599</v>
      </c>
      <c r="C50" s="21" t="s">
        <v>1600</v>
      </c>
      <c r="D50" s="17" t="s">
        <v>39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</row>
    <row r="51" spans="2:28" ht="14.25">
      <c r="B51" s="28" t="s">
        <v>1601</v>
      </c>
      <c r="C51" s="21" t="s">
        <v>1602</v>
      </c>
      <c r="D51" s="17" t="s">
        <v>39</v>
      </c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</row>
    <row r="52" spans="2:28" ht="14.25">
      <c r="B52" s="28" t="s">
        <v>1603</v>
      </c>
      <c r="C52" s="21" t="s">
        <v>1604</v>
      </c>
      <c r="D52" s="17" t="s">
        <v>39</v>
      </c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</row>
    <row r="53" spans="2:28" ht="14.25">
      <c r="B53" s="28" t="s">
        <v>1605</v>
      </c>
      <c r="C53" s="21" t="s">
        <v>1606</v>
      </c>
      <c r="D53" s="17" t="s">
        <v>39</v>
      </c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</row>
    <row r="54" spans="2:28" ht="14.25">
      <c r="B54" s="28" t="s">
        <v>1607</v>
      </c>
      <c r="C54" s="21" t="s">
        <v>1608</v>
      </c>
      <c r="D54" s="17" t="s">
        <v>39</v>
      </c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</row>
    <row r="55" spans="2:28" ht="14.25">
      <c r="B55" s="28" t="s">
        <v>1609</v>
      </c>
      <c r="C55" s="21" t="s">
        <v>1610</v>
      </c>
      <c r="D55" s="17" t="s">
        <v>39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</row>
    <row r="56" spans="2:28" ht="14.25">
      <c r="B56" s="28" t="s">
        <v>1611</v>
      </c>
      <c r="C56" s="67" t="s">
        <v>1374</v>
      </c>
      <c r="D56" s="17" t="s">
        <v>39</v>
      </c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</row>
    <row r="57" spans="2:28" ht="14.25">
      <c r="B57" s="28" t="s">
        <v>1612</v>
      </c>
      <c r="C57" s="67" t="s">
        <v>1376</v>
      </c>
      <c r="D57" s="17" t="s">
        <v>39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</row>
    <row r="58" spans="2:28" ht="14.25">
      <c r="B58" s="28" t="s">
        <v>1613</v>
      </c>
      <c r="C58" s="67" t="s">
        <v>1378</v>
      </c>
      <c r="D58" s="17" t="s">
        <v>39</v>
      </c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</row>
    <row r="59" spans="2:28" ht="14.25">
      <c r="B59" s="28" t="s">
        <v>1614</v>
      </c>
      <c r="C59" s="67" t="s">
        <v>1380</v>
      </c>
      <c r="D59" s="17" t="s">
        <v>39</v>
      </c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</row>
    <row r="60" spans="2:28" ht="14.25">
      <c r="B60" s="28" t="s">
        <v>1615</v>
      </c>
      <c r="C60" s="67" t="s">
        <v>1616</v>
      </c>
      <c r="D60" s="17" t="s">
        <v>39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</row>
    <row r="61" spans="2:28" ht="14.25">
      <c r="B61" s="28" t="s">
        <v>1617</v>
      </c>
      <c r="C61" s="21" t="s">
        <v>1618</v>
      </c>
      <c r="D61" s="17" t="s">
        <v>39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</row>
    <row r="62" spans="2:28" ht="14.25">
      <c r="B62" s="28" t="s">
        <v>1619</v>
      </c>
      <c r="C62" s="21" t="s">
        <v>1620</v>
      </c>
      <c r="D62" s="17" t="s">
        <v>39</v>
      </c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</row>
    <row r="63" spans="2:28" ht="14.25">
      <c r="B63" s="26" t="s">
        <v>1621</v>
      </c>
      <c r="C63" s="66" t="s">
        <v>1387</v>
      </c>
      <c r="D63" s="17" t="s">
        <v>39</v>
      </c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</row>
    <row r="64" spans="2:28" ht="14.25">
      <c r="B64" s="28" t="s">
        <v>1622</v>
      </c>
      <c r="C64" s="67" t="s">
        <v>1333</v>
      </c>
      <c r="D64" s="17" t="s">
        <v>39</v>
      </c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</row>
    <row r="65" spans="2:28" ht="14.25">
      <c r="B65" s="28" t="s">
        <v>1623</v>
      </c>
      <c r="C65" s="67" t="s">
        <v>1335</v>
      </c>
      <c r="D65" s="17" t="s">
        <v>39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</row>
    <row r="66" spans="2:28" ht="14.25">
      <c r="B66" s="28" t="s">
        <v>1624</v>
      </c>
      <c r="C66" s="67" t="s">
        <v>1337</v>
      </c>
      <c r="D66" s="17" t="s">
        <v>39</v>
      </c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</row>
    <row r="67" spans="2:28" ht="14.25">
      <c r="B67" s="28" t="s">
        <v>1625</v>
      </c>
      <c r="C67" s="67" t="s">
        <v>1339</v>
      </c>
      <c r="D67" s="17" t="s">
        <v>39</v>
      </c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</row>
    <row r="68" spans="2:28" ht="14.25">
      <c r="B68" s="28" t="s">
        <v>1626</v>
      </c>
      <c r="C68" s="67" t="s">
        <v>1341</v>
      </c>
      <c r="D68" s="17" t="s">
        <v>39</v>
      </c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</row>
    <row r="69" spans="2:28" ht="14.25">
      <c r="B69" s="28" t="s">
        <v>1627</v>
      </c>
      <c r="C69" s="67" t="s">
        <v>1394</v>
      </c>
      <c r="D69" s="17" t="s">
        <v>39</v>
      </c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</row>
    <row r="70" spans="2:28" ht="14.25">
      <c r="B70" s="28" t="s">
        <v>1628</v>
      </c>
      <c r="C70" s="67" t="s">
        <v>1345</v>
      </c>
      <c r="D70" s="17" t="s">
        <v>39</v>
      </c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</row>
    <row r="71" spans="2:28" ht="14.25">
      <c r="B71" s="26" t="s">
        <v>1629</v>
      </c>
      <c r="C71" s="66" t="s">
        <v>1396</v>
      </c>
      <c r="D71" s="17" t="s">
        <v>39</v>
      </c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</row>
    <row r="72" spans="2:28" ht="14.25">
      <c r="B72" s="28" t="s">
        <v>1630</v>
      </c>
      <c r="C72" s="67" t="s">
        <v>1631</v>
      </c>
      <c r="D72" s="17" t="s">
        <v>39</v>
      </c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</row>
    <row r="73" spans="2:28" ht="14.25">
      <c r="B73" s="28" t="s">
        <v>1632</v>
      </c>
      <c r="C73" s="67" t="s">
        <v>1333</v>
      </c>
      <c r="D73" s="17" t="s">
        <v>39</v>
      </c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</row>
    <row r="74" spans="2:28" ht="14.25">
      <c r="B74" s="28" t="s">
        <v>1633</v>
      </c>
      <c r="C74" s="67" t="s">
        <v>1401</v>
      </c>
      <c r="D74" s="17" t="s">
        <v>39</v>
      </c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</row>
    <row r="75" spans="2:28" ht="14.25">
      <c r="B75" s="28" t="s">
        <v>1634</v>
      </c>
      <c r="C75" s="67" t="s">
        <v>1403</v>
      </c>
      <c r="D75" s="17" t="s">
        <v>39</v>
      </c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</row>
    <row r="76" spans="2:28" ht="14.25">
      <c r="B76" s="28" t="s">
        <v>1635</v>
      </c>
      <c r="C76" s="67" t="s">
        <v>1405</v>
      </c>
      <c r="D76" s="17" t="s">
        <v>39</v>
      </c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</row>
    <row r="77" spans="2:28" ht="14.25">
      <c r="B77" s="28" t="s">
        <v>1636</v>
      </c>
      <c r="C77" s="67" t="s">
        <v>1355</v>
      </c>
      <c r="D77" s="17" t="s">
        <v>39</v>
      </c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</row>
    <row r="78" spans="2:28" ht="14.25">
      <c r="B78" s="28" t="s">
        <v>1637</v>
      </c>
      <c r="C78" s="67" t="s">
        <v>1638</v>
      </c>
      <c r="D78" s="17" t="s">
        <v>39</v>
      </c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</row>
    <row r="79" spans="2:28" ht="14.25">
      <c r="B79" s="18" t="s">
        <v>1639</v>
      </c>
      <c r="C79" s="72" t="s">
        <v>1410</v>
      </c>
      <c r="D79" s="19" t="s">
        <v>39</v>
      </c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</row>
    <row r="80" spans="2:28" ht="14.25">
      <c r="B80" s="28" t="s">
        <v>343</v>
      </c>
      <c r="C80" s="27" t="s">
        <v>447</v>
      </c>
      <c r="D80" s="17" t="s">
        <v>39</v>
      </c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</row>
    <row r="81" spans="2:28" ht="14.25">
      <c r="B81" s="94" t="s">
        <v>1640</v>
      </c>
      <c r="C81" s="95" t="s">
        <v>1641</v>
      </c>
      <c r="D81" s="25" t="s">
        <v>39</v>
      </c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</row>
    <row r="82" spans="2:28" ht="14.25">
      <c r="B82" s="28" t="s">
        <v>343</v>
      </c>
      <c r="C82" s="96" t="s">
        <v>1642</v>
      </c>
      <c r="D82" s="17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</row>
    <row r="83" spans="2:28" ht="14.25">
      <c r="B83" s="28" t="s">
        <v>1643</v>
      </c>
      <c r="C83" s="21" t="s">
        <v>1644</v>
      </c>
      <c r="D83" s="17" t="s">
        <v>39</v>
      </c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</row>
    <row r="84" spans="2:28" ht="14.25">
      <c r="B84" s="28" t="s">
        <v>1645</v>
      </c>
      <c r="C84" s="67" t="s">
        <v>1646</v>
      </c>
      <c r="D84" s="17" t="s">
        <v>39</v>
      </c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</row>
    <row r="85" spans="2:28" ht="14.25">
      <c r="B85" s="28" t="s">
        <v>1647</v>
      </c>
      <c r="C85" s="67" t="s">
        <v>1648</v>
      </c>
      <c r="D85" s="17" t="s">
        <v>39</v>
      </c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</row>
    <row r="86" spans="2:28" ht="14.25">
      <c r="B86" s="28" t="s">
        <v>1649</v>
      </c>
      <c r="C86" s="67" t="s">
        <v>1650</v>
      </c>
      <c r="D86" s="17" t="s">
        <v>39</v>
      </c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</row>
    <row r="87" spans="2:28" ht="14.25">
      <c r="B87" s="28" t="s">
        <v>1651</v>
      </c>
      <c r="C87" s="21" t="s">
        <v>1652</v>
      </c>
      <c r="D87" s="17" t="s">
        <v>39</v>
      </c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</row>
    <row r="88" spans="2:28" ht="14.25">
      <c r="B88" s="28" t="s">
        <v>1653</v>
      </c>
      <c r="C88" s="67" t="s">
        <v>1654</v>
      </c>
      <c r="D88" s="17" t="s">
        <v>39</v>
      </c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</row>
    <row r="89" spans="2:28" ht="14.25">
      <c r="B89" s="28" t="s">
        <v>1655</v>
      </c>
      <c r="C89" s="67" t="s">
        <v>1656</v>
      </c>
      <c r="D89" s="17" t="s">
        <v>39</v>
      </c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</row>
    <row r="90" spans="2:28" ht="14.25">
      <c r="B90" s="28" t="s">
        <v>1657</v>
      </c>
      <c r="C90" s="67" t="s">
        <v>1658</v>
      </c>
      <c r="D90" s="17" t="s">
        <v>39</v>
      </c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</row>
    <row r="91" spans="2:28" ht="14.25">
      <c r="B91" s="28" t="s">
        <v>1659</v>
      </c>
      <c r="C91" s="21" t="s">
        <v>1660</v>
      </c>
      <c r="D91" s="17" t="s">
        <v>39</v>
      </c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</row>
    <row r="92" spans="2:28" ht="14.25">
      <c r="B92" s="28" t="s">
        <v>1661</v>
      </c>
      <c r="C92" s="67" t="s">
        <v>1662</v>
      </c>
      <c r="D92" s="17" t="s">
        <v>39</v>
      </c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</row>
    <row r="93" spans="2:28" ht="14.25">
      <c r="B93" s="28" t="s">
        <v>1663</v>
      </c>
      <c r="C93" s="67" t="s">
        <v>1664</v>
      </c>
      <c r="D93" s="17" t="s">
        <v>39</v>
      </c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</row>
    <row r="94" spans="2:28" ht="14.25">
      <c r="B94" s="28" t="s">
        <v>1665</v>
      </c>
      <c r="C94" s="67" t="s">
        <v>1666</v>
      </c>
      <c r="D94" s="17" t="s">
        <v>39</v>
      </c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</row>
    <row r="95" spans="2:28" ht="14.25">
      <c r="B95" s="28" t="s">
        <v>1667</v>
      </c>
      <c r="C95" s="21" t="s">
        <v>1668</v>
      </c>
      <c r="D95" s="17" t="s">
        <v>39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</row>
    <row r="96" spans="2:28" ht="14.25">
      <c r="B96" s="28" t="s">
        <v>1669</v>
      </c>
      <c r="C96" s="21" t="s">
        <v>1670</v>
      </c>
      <c r="D96" s="17" t="s">
        <v>39</v>
      </c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</row>
    <row r="97" spans="2:28" ht="14.25">
      <c r="B97" s="28" t="s">
        <v>1671</v>
      </c>
      <c r="C97" s="67" t="s">
        <v>1672</v>
      </c>
      <c r="D97" s="17" t="s">
        <v>39</v>
      </c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</row>
    <row r="98" spans="2:28" ht="14.25">
      <c r="B98" s="28" t="s">
        <v>1673</v>
      </c>
      <c r="C98" s="67" t="s">
        <v>1674</v>
      </c>
      <c r="D98" s="17" t="s">
        <v>39</v>
      </c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</row>
    <row r="99" spans="2:28" ht="14.25">
      <c r="B99" s="28" t="s">
        <v>1675</v>
      </c>
      <c r="C99" s="67" t="s">
        <v>1676</v>
      </c>
      <c r="D99" s="17" t="s">
        <v>39</v>
      </c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</row>
    <row r="100" spans="2:28" ht="14.25">
      <c r="B100" s="28" t="s">
        <v>1677</v>
      </c>
      <c r="C100" s="21" t="s">
        <v>1678</v>
      </c>
      <c r="D100" s="17" t="s">
        <v>39</v>
      </c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</row>
    <row r="101" spans="2:28" ht="14.25">
      <c r="B101" s="29" t="s">
        <v>1679</v>
      </c>
      <c r="C101" s="22" t="s">
        <v>1680</v>
      </c>
      <c r="D101" s="23" t="s">
        <v>39</v>
      </c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</row>
    <row r="102" spans="2:28" ht="14.25">
      <c r="B102" s="28" t="s">
        <v>343</v>
      </c>
      <c r="C102" s="96" t="s">
        <v>1681</v>
      </c>
      <c r="D102" s="17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</row>
    <row r="103" spans="2:28" ht="14.25">
      <c r="B103" s="28" t="s">
        <v>1682</v>
      </c>
      <c r="C103" s="21" t="s">
        <v>1683</v>
      </c>
      <c r="D103" s="17" t="s">
        <v>39</v>
      </c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</row>
    <row r="104" spans="2:28" ht="14.25">
      <c r="B104" s="28" t="s">
        <v>1684</v>
      </c>
      <c r="C104" s="21" t="s">
        <v>1685</v>
      </c>
      <c r="D104" s="17" t="s">
        <v>39</v>
      </c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</row>
    <row r="105" spans="2:28" ht="14.25">
      <c r="B105" s="28" t="s">
        <v>1686</v>
      </c>
      <c r="C105" s="21" t="s">
        <v>1687</v>
      </c>
      <c r="D105" s="17" t="s">
        <v>39</v>
      </c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</row>
    <row r="106" spans="2:28" ht="14.25">
      <c r="B106" s="29" t="s">
        <v>1688</v>
      </c>
      <c r="C106" s="22" t="s">
        <v>1689</v>
      </c>
      <c r="D106" s="23" t="s">
        <v>39</v>
      </c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  <c r="AB106" s="151"/>
    </row>
    <row r="107" spans="2:28" ht="14.25">
      <c r="B107" s="28" t="s">
        <v>343</v>
      </c>
      <c r="C107" s="96" t="s">
        <v>1690</v>
      </c>
      <c r="D107" s="17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</row>
    <row r="108" spans="2:28" ht="14.25">
      <c r="B108" s="28" t="s">
        <v>1691</v>
      </c>
      <c r="C108" s="21" t="s">
        <v>1692</v>
      </c>
      <c r="D108" s="17" t="s">
        <v>39</v>
      </c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</row>
    <row r="109" spans="2:28" ht="14.25">
      <c r="B109" s="28" t="s">
        <v>1693</v>
      </c>
      <c r="C109" s="67" t="s">
        <v>1694</v>
      </c>
      <c r="D109" s="17" t="s">
        <v>39</v>
      </c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</row>
    <row r="110" spans="2:28" ht="14.25">
      <c r="B110" s="28" t="s">
        <v>1695</v>
      </c>
      <c r="C110" s="21" t="s">
        <v>1696</v>
      </c>
      <c r="D110" s="17" t="s">
        <v>39</v>
      </c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  <c r="AA110" s="151"/>
      <c r="AB110" s="151"/>
    </row>
    <row r="111" spans="2:28" ht="14.25">
      <c r="B111" s="28" t="s">
        <v>1697</v>
      </c>
      <c r="C111" s="21" t="s">
        <v>1698</v>
      </c>
      <c r="D111" s="17" t="s">
        <v>39</v>
      </c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  <c r="AA111" s="151"/>
      <c r="AB111" s="151"/>
    </row>
    <row r="112" spans="2:28" ht="14.25">
      <c r="B112" s="28" t="s">
        <v>1699</v>
      </c>
      <c r="C112" s="67" t="s">
        <v>1700</v>
      </c>
      <c r="D112" s="17" t="s">
        <v>39</v>
      </c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  <c r="W112" s="151"/>
      <c r="X112" s="151"/>
      <c r="Y112" s="151"/>
      <c r="Z112" s="151"/>
      <c r="AA112" s="151"/>
      <c r="AB112" s="151"/>
    </row>
    <row r="113" spans="2:28" ht="14.25">
      <c r="B113" s="28" t="s">
        <v>1701</v>
      </c>
      <c r="C113" s="21" t="s">
        <v>1702</v>
      </c>
      <c r="D113" s="17" t="s">
        <v>39</v>
      </c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  <c r="AA113" s="151"/>
      <c r="AB113" s="151"/>
    </row>
    <row r="114" spans="2:28" ht="14.25">
      <c r="B114" s="28" t="s">
        <v>1703</v>
      </c>
      <c r="C114" s="21" t="s">
        <v>1704</v>
      </c>
      <c r="D114" s="17" t="s">
        <v>39</v>
      </c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</row>
    <row r="115" spans="2:28" ht="14.25">
      <c r="B115" s="18" t="s">
        <v>1705</v>
      </c>
      <c r="C115" s="72" t="s">
        <v>1706</v>
      </c>
      <c r="D115" s="19" t="s">
        <v>39</v>
      </c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  <c r="AA115" s="151"/>
      <c r="AB115" s="151"/>
    </row>
    <row r="116" spans="2:28" s="99" customFormat="1">
      <c r="B116" s="97"/>
      <c r="C116" s="98"/>
      <c r="D116" s="98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3ABEAFCB-490E-4933-9ECF-96FE758B79EB}"/>
  </hyperlinks>
  <pageMargins left="0.7" right="0.7" top="0.75" bottom="0.75" header="0.3" footer="0.3"/>
  <ignoredErrors>
    <ignoredError sqref="B8:D1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5AE1-68FF-42D8-A4FE-5ABCDCB175F4}">
  <dimension ref="B1:AB83"/>
  <sheetViews>
    <sheetView showGridLines="0" workbookViewId="0">
      <pane xSplit="4" ySplit="7" topLeftCell="V8" activePane="bottomRight" state="frozen"/>
      <selection pane="bottomRight" activeCell="V16" sqref="V16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51.2851562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7" t="s">
        <v>28</v>
      </c>
    </row>
    <row r="2" spans="2:28" ht="15.75">
      <c r="B2" s="36" t="s">
        <v>29</v>
      </c>
      <c r="C2" s="37"/>
      <c r="D2" s="20"/>
      <c r="E2" s="199" t="s">
        <v>1446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</row>
    <row r="3" spans="2:28" ht="15.75">
      <c r="B3" s="36" t="s">
        <v>1707</v>
      </c>
      <c r="C3" s="38"/>
      <c r="D3" s="17"/>
      <c r="E3" s="199" t="s">
        <v>31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</row>
    <row r="4" spans="2:28" ht="15" customHeight="1">
      <c r="B4" s="14"/>
      <c r="C4" s="15"/>
      <c r="D4" s="16"/>
      <c r="E4" s="200" t="s">
        <v>1448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</row>
    <row r="5" spans="2:28" ht="15" customHeight="1">
      <c r="B5" s="209" t="s">
        <v>1708</v>
      </c>
      <c r="C5" s="210"/>
      <c r="D5" s="17"/>
      <c r="E5" s="200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</row>
    <row r="6" spans="2:28" ht="14.25">
      <c r="B6" s="209"/>
      <c r="C6" s="210"/>
      <c r="D6" s="17"/>
      <c r="E6" s="196">
        <v>2014</v>
      </c>
      <c r="F6" s="197"/>
      <c r="G6" s="197"/>
      <c r="H6" s="198"/>
      <c r="I6" s="196">
        <v>2015</v>
      </c>
      <c r="J6" s="197"/>
      <c r="K6" s="197"/>
      <c r="L6" s="198"/>
      <c r="M6" s="196">
        <v>2016</v>
      </c>
      <c r="N6" s="197"/>
      <c r="O6" s="197"/>
      <c r="P6" s="198"/>
      <c r="Q6" s="196">
        <v>2017</v>
      </c>
      <c r="R6" s="197"/>
      <c r="S6" s="197"/>
      <c r="T6" s="198"/>
      <c r="U6" s="196">
        <v>2018</v>
      </c>
      <c r="V6" s="197"/>
      <c r="W6" s="197"/>
      <c r="X6" s="198"/>
      <c r="Y6" s="196">
        <v>2019</v>
      </c>
      <c r="Z6" s="197"/>
      <c r="AA6" s="197"/>
      <c r="AB6" s="198"/>
    </row>
    <row r="7" spans="2:28" ht="14.25">
      <c r="B7" s="73"/>
      <c r="C7" s="74"/>
      <c r="D7" s="17"/>
      <c r="E7" s="172" t="s">
        <v>33</v>
      </c>
      <c r="F7" s="172" t="s">
        <v>34</v>
      </c>
      <c r="G7" s="172" t="s">
        <v>35</v>
      </c>
      <c r="H7" s="172" t="s">
        <v>36</v>
      </c>
      <c r="I7" s="172" t="s">
        <v>33</v>
      </c>
      <c r="J7" s="172" t="s">
        <v>34</v>
      </c>
      <c r="K7" s="172" t="s">
        <v>35</v>
      </c>
      <c r="L7" s="172" t="s">
        <v>36</v>
      </c>
      <c r="M7" s="172" t="s">
        <v>33</v>
      </c>
      <c r="N7" s="172" t="s">
        <v>34</v>
      </c>
      <c r="O7" s="172" t="s">
        <v>35</v>
      </c>
      <c r="P7" s="172" t="s">
        <v>36</v>
      </c>
      <c r="Q7" s="172" t="s">
        <v>33</v>
      </c>
      <c r="R7" s="172" t="s">
        <v>34</v>
      </c>
      <c r="S7" s="172" t="s">
        <v>35</v>
      </c>
      <c r="T7" s="172" t="s">
        <v>36</v>
      </c>
      <c r="U7" s="172" t="s">
        <v>33</v>
      </c>
      <c r="V7" s="172" t="s">
        <v>34</v>
      </c>
      <c r="W7" s="172" t="s">
        <v>35</v>
      </c>
      <c r="X7" s="172" t="s">
        <v>36</v>
      </c>
      <c r="Y7" s="172" t="s">
        <v>33</v>
      </c>
      <c r="Z7" s="172" t="s">
        <v>34</v>
      </c>
      <c r="AA7" s="172" t="s">
        <v>35</v>
      </c>
      <c r="AB7" s="172" t="s">
        <v>36</v>
      </c>
    </row>
    <row r="8" spans="2:28" ht="14.25">
      <c r="B8" s="100" t="s">
        <v>1709</v>
      </c>
      <c r="C8" s="101" t="s">
        <v>1710</v>
      </c>
      <c r="D8" s="102" t="s">
        <v>39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103" t="s">
        <v>1711</v>
      </c>
      <c r="C9" s="21" t="s">
        <v>1712</v>
      </c>
      <c r="D9" s="17" t="s">
        <v>39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104" t="s">
        <v>1713</v>
      </c>
      <c r="C10" s="22" t="s">
        <v>1714</v>
      </c>
      <c r="D10" s="23" t="s">
        <v>39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103" t="s">
        <v>1715</v>
      </c>
      <c r="C11" s="21" t="s">
        <v>1716</v>
      </c>
      <c r="D11" s="17" t="s">
        <v>39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103" t="s">
        <v>1717</v>
      </c>
      <c r="C12" s="21" t="s">
        <v>1718</v>
      </c>
      <c r="D12" s="17" t="s">
        <v>39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104" t="s">
        <v>1719</v>
      </c>
      <c r="C13" s="22" t="s">
        <v>1720</v>
      </c>
      <c r="D13" s="23" t="s">
        <v>39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103" t="s">
        <v>1721</v>
      </c>
      <c r="C14" s="21" t="s">
        <v>1722</v>
      </c>
      <c r="D14" s="17" t="s">
        <v>39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104" t="s">
        <v>1723</v>
      </c>
      <c r="C15" s="22" t="s">
        <v>1724</v>
      </c>
      <c r="D15" s="23" t="s">
        <v>39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103" t="s">
        <v>1725</v>
      </c>
      <c r="C16" s="21" t="s">
        <v>1726</v>
      </c>
      <c r="D16" s="17" t="s">
        <v>39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105" t="s">
        <v>1727</v>
      </c>
      <c r="C17" s="30" t="s">
        <v>1728</v>
      </c>
      <c r="D17" s="19" t="s">
        <v>39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14.25">
      <c r="B18" s="100" t="s">
        <v>1729</v>
      </c>
      <c r="C18" s="101" t="s">
        <v>1730</v>
      </c>
      <c r="D18" s="102" t="s">
        <v>39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</row>
    <row r="19" spans="2:28" ht="14.25">
      <c r="B19" s="103" t="s">
        <v>1731</v>
      </c>
      <c r="C19" s="21" t="s">
        <v>1712</v>
      </c>
      <c r="D19" s="17" t="s">
        <v>39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104" t="s">
        <v>1732</v>
      </c>
      <c r="C20" s="22" t="s">
        <v>1714</v>
      </c>
      <c r="D20" s="23" t="s">
        <v>39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103" t="s">
        <v>1733</v>
      </c>
      <c r="C21" s="21" t="s">
        <v>1716</v>
      </c>
      <c r="D21" s="17" t="s">
        <v>39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103" t="s">
        <v>1734</v>
      </c>
      <c r="C22" s="21" t="s">
        <v>1718</v>
      </c>
      <c r="D22" s="17" t="s">
        <v>39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104" t="s">
        <v>1735</v>
      </c>
      <c r="C23" s="22" t="s">
        <v>1720</v>
      </c>
      <c r="D23" s="23" t="s">
        <v>39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103" t="s">
        <v>1736</v>
      </c>
      <c r="C24" s="21" t="s">
        <v>1737</v>
      </c>
      <c r="D24" s="17" t="s">
        <v>39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104" t="s">
        <v>1738</v>
      </c>
      <c r="C25" s="22" t="s">
        <v>1739</v>
      </c>
      <c r="D25" s="23" t="s">
        <v>39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103" t="s">
        <v>1740</v>
      </c>
      <c r="C26" s="21" t="s">
        <v>1726</v>
      </c>
      <c r="D26" s="17" t="s">
        <v>39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105" t="s">
        <v>1741</v>
      </c>
      <c r="C27" s="30" t="s">
        <v>1728</v>
      </c>
      <c r="D27" s="19" t="s">
        <v>39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</row>
    <row r="28" spans="2:28" ht="14.25">
      <c r="B28" s="100" t="s">
        <v>1742</v>
      </c>
      <c r="C28" s="101" t="s">
        <v>1743</v>
      </c>
      <c r="D28" s="102" t="s">
        <v>39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</row>
    <row r="29" spans="2:28" ht="14.25">
      <c r="B29" s="103" t="s">
        <v>1744</v>
      </c>
      <c r="C29" s="21" t="s">
        <v>1712</v>
      </c>
      <c r="D29" s="17" t="s">
        <v>39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104" t="s">
        <v>1745</v>
      </c>
      <c r="C30" s="22" t="s">
        <v>1714</v>
      </c>
      <c r="D30" s="23" t="s">
        <v>39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103" t="s">
        <v>1746</v>
      </c>
      <c r="C31" s="21" t="s">
        <v>1716</v>
      </c>
      <c r="D31" s="17" t="s">
        <v>39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106" t="s">
        <v>1747</v>
      </c>
      <c r="C32" s="107" t="s">
        <v>1748</v>
      </c>
      <c r="D32" s="17" t="s">
        <v>39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103" t="s">
        <v>1749</v>
      </c>
      <c r="C33" s="21" t="s">
        <v>1750</v>
      </c>
      <c r="D33" s="17" t="s">
        <v>39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106" t="s">
        <v>1751</v>
      </c>
      <c r="C34" s="107" t="s">
        <v>1748</v>
      </c>
      <c r="D34" s="108" t="s">
        <v>39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104" t="s">
        <v>1752</v>
      </c>
      <c r="C35" s="22" t="s">
        <v>1753</v>
      </c>
      <c r="D35" s="23" t="s">
        <v>39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103" t="s">
        <v>1754</v>
      </c>
      <c r="C36" s="21" t="s">
        <v>1722</v>
      </c>
      <c r="D36" s="17" t="s">
        <v>39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104" t="s">
        <v>1755</v>
      </c>
      <c r="C37" s="22" t="s">
        <v>1724</v>
      </c>
      <c r="D37" s="23" t="s">
        <v>39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 ht="14.25">
      <c r="B38" s="103" t="s">
        <v>1756</v>
      </c>
      <c r="C38" s="21" t="s">
        <v>1726</v>
      </c>
      <c r="D38" s="17" t="s">
        <v>39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2:28" ht="14.25">
      <c r="B39" s="105" t="s">
        <v>1757</v>
      </c>
      <c r="C39" s="30" t="s">
        <v>1728</v>
      </c>
      <c r="D39" s="19" t="s">
        <v>39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</row>
    <row r="40" spans="2:28" ht="14.25">
      <c r="B40" s="100" t="s">
        <v>1758</v>
      </c>
      <c r="C40" s="101" t="s">
        <v>1759</v>
      </c>
      <c r="D40" s="102" t="s">
        <v>39</v>
      </c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</row>
    <row r="41" spans="2:28" ht="14.25">
      <c r="B41" s="103" t="s">
        <v>1760</v>
      </c>
      <c r="C41" s="21" t="s">
        <v>1712</v>
      </c>
      <c r="D41" s="17" t="s">
        <v>39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</row>
    <row r="42" spans="2:28" ht="14.25">
      <c r="B42" s="104" t="s">
        <v>1761</v>
      </c>
      <c r="C42" s="22" t="s">
        <v>1714</v>
      </c>
      <c r="D42" s="23" t="s">
        <v>39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</row>
    <row r="43" spans="2:28" ht="14.25">
      <c r="B43" s="103" t="s">
        <v>1762</v>
      </c>
      <c r="C43" s="21" t="s">
        <v>1716</v>
      </c>
      <c r="D43" s="87" t="s">
        <v>39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</row>
    <row r="44" spans="2:28" ht="14.25">
      <c r="B44" s="106" t="s">
        <v>1763</v>
      </c>
      <c r="C44" s="107" t="s">
        <v>1748</v>
      </c>
      <c r="D44" s="109" t="s">
        <v>39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</row>
    <row r="45" spans="2:28" ht="14.25">
      <c r="B45" s="103" t="s">
        <v>1764</v>
      </c>
      <c r="C45" s="21" t="s">
        <v>1750</v>
      </c>
      <c r="D45" s="78" t="s">
        <v>39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</row>
    <row r="46" spans="2:28" ht="14.25">
      <c r="B46" s="106" t="s">
        <v>1765</v>
      </c>
      <c r="C46" s="107" t="s">
        <v>1748</v>
      </c>
      <c r="D46" s="109" t="s">
        <v>39</v>
      </c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</row>
    <row r="47" spans="2:28" ht="14.25">
      <c r="B47" s="104" t="s">
        <v>1766</v>
      </c>
      <c r="C47" s="22" t="s">
        <v>1753</v>
      </c>
      <c r="D47" s="88" t="s">
        <v>39</v>
      </c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</row>
    <row r="48" spans="2:28" ht="14.25">
      <c r="B48" s="103" t="s">
        <v>1767</v>
      </c>
      <c r="C48" s="21" t="s">
        <v>1722</v>
      </c>
      <c r="D48" s="78" t="s">
        <v>39</v>
      </c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</row>
    <row r="49" spans="2:28" ht="14.25">
      <c r="B49" s="104" t="s">
        <v>1768</v>
      </c>
      <c r="C49" s="22" t="s">
        <v>1724</v>
      </c>
      <c r="D49" s="88" t="s">
        <v>39</v>
      </c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</row>
    <row r="50" spans="2:28" ht="14.25">
      <c r="B50" s="103" t="s">
        <v>1769</v>
      </c>
      <c r="C50" s="21" t="s">
        <v>1726</v>
      </c>
      <c r="D50" s="78" t="s">
        <v>39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</row>
    <row r="51" spans="2:28" ht="14.25">
      <c r="B51" s="105" t="s">
        <v>1770</v>
      </c>
      <c r="C51" s="30" t="s">
        <v>1728</v>
      </c>
      <c r="D51" s="79" t="s">
        <v>39</v>
      </c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</row>
    <row r="52" spans="2:28" ht="14.25">
      <c r="B52" s="100" t="s">
        <v>1771</v>
      </c>
      <c r="C52" s="101" t="s">
        <v>1337</v>
      </c>
      <c r="D52" s="102" t="s">
        <v>39</v>
      </c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</row>
    <row r="53" spans="2:28" ht="14.25">
      <c r="B53" s="103" t="s">
        <v>1772</v>
      </c>
      <c r="C53" s="21" t="s">
        <v>1712</v>
      </c>
      <c r="D53" s="78" t="s">
        <v>39</v>
      </c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</row>
    <row r="54" spans="2:28" ht="14.25">
      <c r="B54" s="104" t="s">
        <v>1773</v>
      </c>
      <c r="C54" s="22" t="s">
        <v>1714</v>
      </c>
      <c r="D54" s="88" t="s">
        <v>39</v>
      </c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</row>
    <row r="55" spans="2:28" ht="14.25">
      <c r="B55" s="103" t="s">
        <v>1774</v>
      </c>
      <c r="C55" s="21" t="s">
        <v>1716</v>
      </c>
      <c r="D55" s="78" t="s">
        <v>39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</row>
    <row r="56" spans="2:28" ht="14.25">
      <c r="B56" s="106" t="s">
        <v>1775</v>
      </c>
      <c r="C56" s="107" t="s">
        <v>1748</v>
      </c>
      <c r="D56" s="109" t="s">
        <v>39</v>
      </c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</row>
    <row r="57" spans="2:28" ht="14.25">
      <c r="B57" s="103" t="s">
        <v>1776</v>
      </c>
      <c r="C57" s="21" t="s">
        <v>1750</v>
      </c>
      <c r="D57" s="17" t="s">
        <v>39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</row>
    <row r="58" spans="2:28" ht="14.25">
      <c r="B58" s="106" t="s">
        <v>1777</v>
      </c>
      <c r="C58" s="107" t="s">
        <v>1748</v>
      </c>
      <c r="D58" s="108" t="s">
        <v>39</v>
      </c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</row>
    <row r="59" spans="2:28" ht="14.25">
      <c r="B59" s="104" t="s">
        <v>1778</v>
      </c>
      <c r="C59" s="22" t="s">
        <v>1753</v>
      </c>
      <c r="D59" s="23" t="s">
        <v>39</v>
      </c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</row>
    <row r="60" spans="2:28" ht="14.25">
      <c r="B60" s="103" t="s">
        <v>1779</v>
      </c>
      <c r="C60" s="21" t="s">
        <v>1722</v>
      </c>
      <c r="D60" s="17" t="s">
        <v>39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</row>
    <row r="61" spans="2:28" ht="14.25">
      <c r="B61" s="104" t="s">
        <v>1780</v>
      </c>
      <c r="C61" s="22" t="s">
        <v>1724</v>
      </c>
      <c r="D61" s="23" t="s">
        <v>39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</row>
    <row r="62" spans="2:28" ht="14.25">
      <c r="B62" s="103" t="s">
        <v>1781</v>
      </c>
      <c r="C62" s="21" t="s">
        <v>1726</v>
      </c>
      <c r="D62" s="17" t="s">
        <v>39</v>
      </c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</row>
    <row r="63" spans="2:28" ht="14.25">
      <c r="B63" s="105" t="s">
        <v>1782</v>
      </c>
      <c r="C63" s="30" t="s">
        <v>1728</v>
      </c>
      <c r="D63" s="19" t="s">
        <v>39</v>
      </c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</row>
    <row r="64" spans="2:28" ht="14.25">
      <c r="B64" s="100" t="s">
        <v>1783</v>
      </c>
      <c r="C64" s="101" t="s">
        <v>1784</v>
      </c>
      <c r="D64" s="102" t="s">
        <v>39</v>
      </c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</row>
    <row r="65" spans="2:28" ht="14.25">
      <c r="B65" s="103" t="s">
        <v>1785</v>
      </c>
      <c r="C65" s="21" t="s">
        <v>1712</v>
      </c>
      <c r="D65" s="17" t="s">
        <v>39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</row>
    <row r="66" spans="2:28" ht="14.25">
      <c r="B66" s="104" t="s">
        <v>1786</v>
      </c>
      <c r="C66" s="22" t="s">
        <v>1714</v>
      </c>
      <c r="D66" s="23" t="s">
        <v>39</v>
      </c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</row>
    <row r="67" spans="2:28" ht="14.25">
      <c r="B67" s="103" t="s">
        <v>1787</v>
      </c>
      <c r="C67" s="21" t="s">
        <v>1716</v>
      </c>
      <c r="D67" s="17" t="s">
        <v>39</v>
      </c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</row>
    <row r="68" spans="2:28" ht="14.25">
      <c r="B68" s="103" t="s">
        <v>1788</v>
      </c>
      <c r="C68" s="21" t="s">
        <v>1718</v>
      </c>
      <c r="D68" s="17" t="s">
        <v>39</v>
      </c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</row>
    <row r="69" spans="2:28" ht="14.25">
      <c r="B69" s="104" t="s">
        <v>1789</v>
      </c>
      <c r="C69" s="22" t="s">
        <v>1720</v>
      </c>
      <c r="D69" s="23" t="s">
        <v>39</v>
      </c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</row>
    <row r="70" spans="2:28" ht="14.25">
      <c r="B70" s="103" t="s">
        <v>1790</v>
      </c>
      <c r="C70" s="21" t="s">
        <v>1737</v>
      </c>
      <c r="D70" s="17" t="s">
        <v>39</v>
      </c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</row>
    <row r="71" spans="2:28" ht="14.25">
      <c r="B71" s="104" t="s">
        <v>1791</v>
      </c>
      <c r="C71" s="22" t="s">
        <v>1739</v>
      </c>
      <c r="D71" s="23" t="s">
        <v>39</v>
      </c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</row>
    <row r="72" spans="2:28" ht="14.25">
      <c r="B72" s="103" t="s">
        <v>1792</v>
      </c>
      <c r="C72" s="21" t="s">
        <v>1726</v>
      </c>
      <c r="D72" s="17" t="s">
        <v>39</v>
      </c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</row>
    <row r="73" spans="2:28" ht="14.25">
      <c r="B73" s="105" t="s">
        <v>1793</v>
      </c>
      <c r="C73" s="30" t="s">
        <v>1728</v>
      </c>
      <c r="D73" s="19" t="s">
        <v>39</v>
      </c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</row>
    <row r="74" spans="2:28" ht="14.25">
      <c r="B74" s="100" t="s">
        <v>1794</v>
      </c>
      <c r="C74" s="101" t="s">
        <v>1410</v>
      </c>
      <c r="D74" s="102" t="s">
        <v>39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</row>
    <row r="75" spans="2:28" ht="14.25">
      <c r="B75" s="103" t="s">
        <v>1795</v>
      </c>
      <c r="C75" s="21" t="s">
        <v>1712</v>
      </c>
      <c r="D75" s="17" t="s">
        <v>39</v>
      </c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</row>
    <row r="76" spans="2:28" ht="14.25">
      <c r="B76" s="104" t="s">
        <v>1796</v>
      </c>
      <c r="C76" s="22" t="s">
        <v>1714</v>
      </c>
      <c r="D76" s="23" t="s">
        <v>39</v>
      </c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</row>
    <row r="77" spans="2:28" ht="14.25">
      <c r="B77" s="103" t="s">
        <v>1797</v>
      </c>
      <c r="C77" s="21" t="s">
        <v>1716</v>
      </c>
      <c r="D77" s="17" t="s">
        <v>39</v>
      </c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</row>
    <row r="78" spans="2:28" ht="14.25">
      <c r="B78" s="103" t="s">
        <v>1798</v>
      </c>
      <c r="C78" s="21" t="s">
        <v>1718</v>
      </c>
      <c r="D78" s="17" t="s">
        <v>39</v>
      </c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</row>
    <row r="79" spans="2:28" ht="14.25">
      <c r="B79" s="104" t="s">
        <v>1799</v>
      </c>
      <c r="C79" s="22" t="s">
        <v>1720</v>
      </c>
      <c r="D79" s="23" t="s">
        <v>39</v>
      </c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</row>
    <row r="80" spans="2:28" ht="14.25">
      <c r="B80" s="103" t="s">
        <v>1800</v>
      </c>
      <c r="C80" s="21" t="s">
        <v>1737</v>
      </c>
      <c r="D80" s="17" t="s">
        <v>39</v>
      </c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</row>
    <row r="81" spans="2:28" ht="14.25">
      <c r="B81" s="104" t="s">
        <v>1801</v>
      </c>
      <c r="C81" s="22" t="s">
        <v>1739</v>
      </c>
      <c r="D81" s="23" t="s">
        <v>39</v>
      </c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</row>
    <row r="82" spans="2:28" ht="14.25">
      <c r="B82" s="103" t="s">
        <v>1802</v>
      </c>
      <c r="C82" s="21" t="s">
        <v>1726</v>
      </c>
      <c r="D82" s="17" t="s">
        <v>39</v>
      </c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</row>
    <row r="83" spans="2:28" ht="14.25">
      <c r="B83" s="105" t="s">
        <v>1803</v>
      </c>
      <c r="C83" s="30" t="s">
        <v>1728</v>
      </c>
      <c r="D83" s="19" t="s">
        <v>39</v>
      </c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C8E02084-AD97-43B5-AB4B-0659D60168AC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FAC5F-2831-4F41-9C62-ABC041A59768}">
  <dimension ref="B1:AB71"/>
  <sheetViews>
    <sheetView showGridLines="0" workbookViewId="0">
      <pane xSplit="4" ySplit="7" topLeftCell="N8" activePane="bottomRight" state="frozen"/>
      <selection pane="bottomRight" activeCell="AM40" sqref="AM40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60.4257812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110" t="s">
        <v>28</v>
      </c>
    </row>
    <row r="2" spans="2:28" ht="15.75">
      <c r="B2" s="36" t="s">
        <v>29</v>
      </c>
      <c r="C2" s="37"/>
      <c r="D2" s="20"/>
      <c r="E2" s="199" t="s">
        <v>1446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</row>
    <row r="3" spans="2:28" ht="15.75">
      <c r="B3" s="36" t="s">
        <v>1804</v>
      </c>
      <c r="C3" s="38"/>
      <c r="D3" s="17"/>
      <c r="E3" s="199" t="s">
        <v>31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</row>
    <row r="4" spans="2:28" ht="15" customHeight="1">
      <c r="B4" s="14"/>
      <c r="C4" s="15"/>
      <c r="D4" s="16"/>
      <c r="E4" s="200" t="s">
        <v>1448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</row>
    <row r="5" spans="2:28" ht="15" customHeight="1">
      <c r="B5" s="209" t="s">
        <v>1805</v>
      </c>
      <c r="C5" s="210"/>
      <c r="D5" s="17"/>
      <c r="E5" s="200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</row>
    <row r="6" spans="2:28" ht="14.25">
      <c r="B6" s="209"/>
      <c r="C6" s="210"/>
      <c r="D6" s="17"/>
      <c r="E6" s="196">
        <v>2014</v>
      </c>
      <c r="F6" s="197"/>
      <c r="G6" s="197"/>
      <c r="H6" s="198"/>
      <c r="I6" s="196">
        <v>2015</v>
      </c>
      <c r="J6" s="197"/>
      <c r="K6" s="197"/>
      <c r="L6" s="198"/>
      <c r="M6" s="196">
        <v>2016</v>
      </c>
      <c r="N6" s="197"/>
      <c r="O6" s="197"/>
      <c r="P6" s="198"/>
      <c r="Q6" s="196">
        <v>2017</v>
      </c>
      <c r="R6" s="197"/>
      <c r="S6" s="197"/>
      <c r="T6" s="198"/>
      <c r="U6" s="196">
        <v>2018</v>
      </c>
      <c r="V6" s="197"/>
      <c r="W6" s="197"/>
      <c r="X6" s="198"/>
      <c r="Y6" s="196">
        <v>2019</v>
      </c>
      <c r="Z6" s="197"/>
      <c r="AA6" s="197"/>
      <c r="AB6" s="198"/>
    </row>
    <row r="7" spans="2:28" ht="14.25">
      <c r="B7" s="73"/>
      <c r="C7" s="74"/>
      <c r="D7" s="17"/>
      <c r="E7" s="172" t="s">
        <v>33</v>
      </c>
      <c r="F7" s="172" t="s">
        <v>34</v>
      </c>
      <c r="G7" s="172" t="s">
        <v>35</v>
      </c>
      <c r="H7" s="172" t="s">
        <v>36</v>
      </c>
      <c r="I7" s="172" t="s">
        <v>33</v>
      </c>
      <c r="J7" s="172" t="s">
        <v>34</v>
      </c>
      <c r="K7" s="172" t="s">
        <v>35</v>
      </c>
      <c r="L7" s="172" t="s">
        <v>36</v>
      </c>
      <c r="M7" s="172" t="s">
        <v>33</v>
      </c>
      <c r="N7" s="172" t="s">
        <v>34</v>
      </c>
      <c r="O7" s="172" t="s">
        <v>35</v>
      </c>
      <c r="P7" s="172" t="s">
        <v>36</v>
      </c>
      <c r="Q7" s="172" t="s">
        <v>33</v>
      </c>
      <c r="R7" s="172" t="s">
        <v>34</v>
      </c>
      <c r="S7" s="172" t="s">
        <v>35</v>
      </c>
      <c r="T7" s="172" t="s">
        <v>36</v>
      </c>
      <c r="U7" s="172" t="s">
        <v>33</v>
      </c>
      <c r="V7" s="172" t="s">
        <v>34</v>
      </c>
      <c r="W7" s="172" t="s">
        <v>35</v>
      </c>
      <c r="X7" s="172" t="s">
        <v>36</v>
      </c>
      <c r="Y7" s="172" t="s">
        <v>33</v>
      </c>
      <c r="Z7" s="172" t="s">
        <v>34</v>
      </c>
      <c r="AA7" s="172" t="s">
        <v>35</v>
      </c>
      <c r="AB7" s="172" t="s">
        <v>36</v>
      </c>
    </row>
    <row r="8" spans="2:28" ht="14.25">
      <c r="B8" s="100" t="s">
        <v>1806</v>
      </c>
      <c r="C8" s="101" t="s">
        <v>1710</v>
      </c>
      <c r="D8" s="102" t="s">
        <v>39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103" t="s">
        <v>1807</v>
      </c>
      <c r="C9" s="21" t="s">
        <v>1712</v>
      </c>
      <c r="D9" s="17" t="s">
        <v>39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104" t="s">
        <v>1808</v>
      </c>
      <c r="C10" s="22" t="s">
        <v>1714</v>
      </c>
      <c r="D10" s="23" t="s">
        <v>39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103" t="s">
        <v>1809</v>
      </c>
      <c r="C11" s="21" t="s">
        <v>1716</v>
      </c>
      <c r="D11" s="17" t="s">
        <v>39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103" t="s">
        <v>1810</v>
      </c>
      <c r="C12" s="21" t="s">
        <v>1718</v>
      </c>
      <c r="D12" s="17" t="s">
        <v>39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104" t="s">
        <v>1811</v>
      </c>
      <c r="C13" s="22" t="s">
        <v>1720</v>
      </c>
      <c r="D13" s="23" t="s">
        <v>39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103" t="s">
        <v>1812</v>
      </c>
      <c r="C14" s="21" t="s">
        <v>1722</v>
      </c>
      <c r="D14" s="17" t="s">
        <v>39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104" t="s">
        <v>1813</v>
      </c>
      <c r="C15" s="22" t="s">
        <v>1724</v>
      </c>
      <c r="D15" s="23" t="s">
        <v>39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103" t="s">
        <v>1814</v>
      </c>
      <c r="C16" s="21" t="s">
        <v>1726</v>
      </c>
      <c r="D16" s="17" t="s">
        <v>39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105" t="s">
        <v>1815</v>
      </c>
      <c r="C17" s="30" t="s">
        <v>1728</v>
      </c>
      <c r="D17" s="19" t="s">
        <v>39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25.5" customHeight="1">
      <c r="B18" s="111" t="s">
        <v>1816</v>
      </c>
      <c r="C18" s="112" t="s">
        <v>1817</v>
      </c>
      <c r="D18" s="113" t="s">
        <v>39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</row>
    <row r="19" spans="2:28" ht="14.25">
      <c r="B19" s="103" t="s">
        <v>1818</v>
      </c>
      <c r="C19" s="21" t="s">
        <v>1712</v>
      </c>
      <c r="D19" s="17" t="s">
        <v>39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104" t="s">
        <v>1819</v>
      </c>
      <c r="C20" s="22" t="s">
        <v>1714</v>
      </c>
      <c r="D20" s="23" t="s">
        <v>39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103" t="s">
        <v>1820</v>
      </c>
      <c r="C21" s="21" t="s">
        <v>1716</v>
      </c>
      <c r="D21" s="17" t="s">
        <v>39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103" t="s">
        <v>1821</v>
      </c>
      <c r="C22" s="21" t="s">
        <v>1718</v>
      </c>
      <c r="D22" s="17" t="s">
        <v>39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104" t="s">
        <v>1822</v>
      </c>
      <c r="C23" s="22" t="s">
        <v>1720</v>
      </c>
      <c r="D23" s="23" t="s">
        <v>39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103" t="s">
        <v>1823</v>
      </c>
      <c r="C24" s="21" t="s">
        <v>1737</v>
      </c>
      <c r="D24" s="17" t="s">
        <v>39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104" t="s">
        <v>1824</v>
      </c>
      <c r="C25" s="22" t="s">
        <v>1739</v>
      </c>
      <c r="D25" s="23" t="s">
        <v>39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103" t="s">
        <v>1825</v>
      </c>
      <c r="C26" s="21" t="s">
        <v>1726</v>
      </c>
      <c r="D26" s="17" t="s">
        <v>39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105" t="s">
        <v>1826</v>
      </c>
      <c r="C27" s="30" t="s">
        <v>1728</v>
      </c>
      <c r="D27" s="19" t="s">
        <v>39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</row>
    <row r="28" spans="2:28" ht="14.25">
      <c r="B28" s="100" t="s">
        <v>1827</v>
      </c>
      <c r="C28" s="101" t="s">
        <v>1828</v>
      </c>
      <c r="D28" s="102" t="s">
        <v>39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</row>
    <row r="29" spans="2:28" ht="14.25">
      <c r="B29" s="103" t="s">
        <v>1829</v>
      </c>
      <c r="C29" s="21" t="s">
        <v>1712</v>
      </c>
      <c r="D29" s="17" t="s">
        <v>39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104" t="s">
        <v>1830</v>
      </c>
      <c r="C30" s="22" t="s">
        <v>1714</v>
      </c>
      <c r="D30" s="23" t="s">
        <v>39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103" t="s">
        <v>1831</v>
      </c>
      <c r="C31" s="21" t="s">
        <v>1716</v>
      </c>
      <c r="D31" s="17" t="s">
        <v>39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106" t="s">
        <v>1832</v>
      </c>
      <c r="C32" s="107" t="s">
        <v>1833</v>
      </c>
      <c r="D32" s="108" t="s">
        <v>39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103" t="s">
        <v>1834</v>
      </c>
      <c r="C33" s="21" t="s">
        <v>1750</v>
      </c>
      <c r="D33" s="17" t="s">
        <v>39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106" t="s">
        <v>1835</v>
      </c>
      <c r="C34" s="107" t="s">
        <v>1833</v>
      </c>
      <c r="D34" s="108" t="s">
        <v>39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104" t="s">
        <v>1836</v>
      </c>
      <c r="C35" s="22" t="s">
        <v>1753</v>
      </c>
      <c r="D35" s="23" t="s">
        <v>39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103" t="s">
        <v>1837</v>
      </c>
      <c r="C36" s="21" t="s">
        <v>1722</v>
      </c>
      <c r="D36" s="17" t="s">
        <v>39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104" t="s">
        <v>1838</v>
      </c>
      <c r="C37" s="22" t="s">
        <v>1724</v>
      </c>
      <c r="D37" s="23" t="s">
        <v>39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 ht="14.25">
      <c r="B38" s="103" t="s">
        <v>1839</v>
      </c>
      <c r="C38" s="21" t="s">
        <v>1726</v>
      </c>
      <c r="D38" s="17" t="s">
        <v>39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2:28" ht="14.25">
      <c r="B39" s="105" t="s">
        <v>1840</v>
      </c>
      <c r="C39" s="30" t="s">
        <v>1728</v>
      </c>
      <c r="D39" s="19" t="s">
        <v>39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</row>
    <row r="40" spans="2:28" ht="14.25">
      <c r="B40" s="100" t="s">
        <v>1841</v>
      </c>
      <c r="C40" s="101" t="s">
        <v>1337</v>
      </c>
      <c r="D40" s="102" t="s">
        <v>39</v>
      </c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</row>
    <row r="41" spans="2:28" ht="14.25">
      <c r="B41" s="103" t="s">
        <v>1842</v>
      </c>
      <c r="C41" s="21" t="s">
        <v>1712</v>
      </c>
      <c r="D41" s="17" t="s">
        <v>39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</row>
    <row r="42" spans="2:28" ht="14.25">
      <c r="B42" s="104" t="s">
        <v>1843</v>
      </c>
      <c r="C42" s="22" t="s">
        <v>1714</v>
      </c>
      <c r="D42" s="23" t="s">
        <v>39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</row>
    <row r="43" spans="2:28" ht="14.25">
      <c r="B43" s="103" t="s">
        <v>1844</v>
      </c>
      <c r="C43" s="21" t="s">
        <v>1716</v>
      </c>
      <c r="D43" s="17" t="s">
        <v>39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</row>
    <row r="44" spans="2:28" ht="14.25">
      <c r="B44" s="106" t="s">
        <v>1845</v>
      </c>
      <c r="C44" s="107" t="s">
        <v>1833</v>
      </c>
      <c r="D44" s="108" t="s">
        <v>39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</row>
    <row r="45" spans="2:28" ht="14.25">
      <c r="B45" s="103" t="s">
        <v>1846</v>
      </c>
      <c r="C45" s="21" t="s">
        <v>1750</v>
      </c>
      <c r="D45" s="17" t="s">
        <v>39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</row>
    <row r="46" spans="2:28" ht="14.25">
      <c r="B46" s="106" t="s">
        <v>1847</v>
      </c>
      <c r="C46" s="107" t="s">
        <v>1833</v>
      </c>
      <c r="D46" s="108" t="s">
        <v>39</v>
      </c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</row>
    <row r="47" spans="2:28" ht="14.25">
      <c r="B47" s="104" t="s">
        <v>1848</v>
      </c>
      <c r="C47" s="22" t="s">
        <v>1753</v>
      </c>
      <c r="D47" s="23" t="s">
        <v>39</v>
      </c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</row>
    <row r="48" spans="2:28" ht="14.25">
      <c r="B48" s="103" t="s">
        <v>1849</v>
      </c>
      <c r="C48" s="21" t="s">
        <v>1722</v>
      </c>
      <c r="D48" s="17" t="s">
        <v>39</v>
      </c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</row>
    <row r="49" spans="2:28" ht="14.25">
      <c r="B49" s="104" t="s">
        <v>1850</v>
      </c>
      <c r="C49" s="22" t="s">
        <v>1724</v>
      </c>
      <c r="D49" s="23" t="s">
        <v>39</v>
      </c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</row>
    <row r="50" spans="2:28" ht="14.25">
      <c r="B50" s="103" t="s">
        <v>1851</v>
      </c>
      <c r="C50" s="21" t="s">
        <v>1726</v>
      </c>
      <c r="D50" s="17" t="s">
        <v>39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</row>
    <row r="51" spans="2:28" ht="14.25">
      <c r="B51" s="105" t="s">
        <v>1852</v>
      </c>
      <c r="C51" s="30" t="s">
        <v>1728</v>
      </c>
      <c r="D51" s="19" t="s">
        <v>39</v>
      </c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</row>
    <row r="52" spans="2:28" ht="14.25">
      <c r="B52" s="100" t="s">
        <v>1853</v>
      </c>
      <c r="C52" s="101" t="s">
        <v>1784</v>
      </c>
      <c r="D52" s="102" t="s">
        <v>39</v>
      </c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</row>
    <row r="53" spans="2:28" ht="14.25">
      <c r="B53" s="103" t="s">
        <v>1854</v>
      </c>
      <c r="C53" s="21" t="s">
        <v>1712</v>
      </c>
      <c r="D53" s="17" t="s">
        <v>39</v>
      </c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</row>
    <row r="54" spans="2:28" ht="14.25">
      <c r="B54" s="104" t="s">
        <v>1855</v>
      </c>
      <c r="C54" s="22" t="s">
        <v>1714</v>
      </c>
      <c r="D54" s="23" t="s">
        <v>39</v>
      </c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</row>
    <row r="55" spans="2:28" ht="14.25">
      <c r="B55" s="103" t="s">
        <v>1856</v>
      </c>
      <c r="C55" s="21" t="s">
        <v>1716</v>
      </c>
      <c r="D55" s="17" t="s">
        <v>39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</row>
    <row r="56" spans="2:28" ht="14.25">
      <c r="B56" s="103" t="s">
        <v>1857</v>
      </c>
      <c r="C56" s="21" t="s">
        <v>1718</v>
      </c>
      <c r="D56" s="17" t="s">
        <v>39</v>
      </c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</row>
    <row r="57" spans="2:28" ht="14.25">
      <c r="B57" s="104" t="s">
        <v>1858</v>
      </c>
      <c r="C57" s="22" t="s">
        <v>1720</v>
      </c>
      <c r="D57" s="23" t="s">
        <v>39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</row>
    <row r="58" spans="2:28" ht="14.25">
      <c r="B58" s="103" t="s">
        <v>1859</v>
      </c>
      <c r="C58" s="21" t="s">
        <v>1737</v>
      </c>
      <c r="D58" s="17" t="s">
        <v>39</v>
      </c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</row>
    <row r="59" spans="2:28" ht="14.25">
      <c r="B59" s="104" t="s">
        <v>1860</v>
      </c>
      <c r="C59" s="22" t="s">
        <v>1739</v>
      </c>
      <c r="D59" s="23" t="s">
        <v>39</v>
      </c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</row>
    <row r="60" spans="2:28" ht="14.25">
      <c r="B60" s="103" t="s">
        <v>1861</v>
      </c>
      <c r="C60" s="21" t="s">
        <v>1726</v>
      </c>
      <c r="D60" s="17" t="s">
        <v>39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</row>
    <row r="61" spans="2:28" ht="14.25">
      <c r="B61" s="105" t="s">
        <v>1862</v>
      </c>
      <c r="C61" s="30" t="s">
        <v>1728</v>
      </c>
      <c r="D61" s="19" t="s">
        <v>39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</row>
    <row r="62" spans="2:28" ht="14.25">
      <c r="B62" s="100" t="s">
        <v>1863</v>
      </c>
      <c r="C62" s="101" t="s">
        <v>1410</v>
      </c>
      <c r="D62" s="102" t="s">
        <v>39</v>
      </c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</row>
    <row r="63" spans="2:28" ht="14.25">
      <c r="B63" s="103" t="s">
        <v>1864</v>
      </c>
      <c r="C63" s="21" t="s">
        <v>1712</v>
      </c>
      <c r="D63" s="17" t="s">
        <v>39</v>
      </c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</row>
    <row r="64" spans="2:28" ht="14.25">
      <c r="B64" s="104" t="s">
        <v>1865</v>
      </c>
      <c r="C64" s="22" t="s">
        <v>1714</v>
      </c>
      <c r="D64" s="23" t="s">
        <v>39</v>
      </c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</row>
    <row r="65" spans="2:28" ht="14.25">
      <c r="B65" s="103" t="s">
        <v>1866</v>
      </c>
      <c r="C65" s="21" t="s">
        <v>1716</v>
      </c>
      <c r="D65" s="17" t="s">
        <v>39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</row>
    <row r="66" spans="2:28" ht="14.25">
      <c r="B66" s="103" t="s">
        <v>1867</v>
      </c>
      <c r="C66" s="21" t="s">
        <v>1718</v>
      </c>
      <c r="D66" s="17" t="s">
        <v>39</v>
      </c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</row>
    <row r="67" spans="2:28" ht="14.25">
      <c r="B67" s="104" t="s">
        <v>1868</v>
      </c>
      <c r="C67" s="22" t="s">
        <v>1720</v>
      </c>
      <c r="D67" s="23" t="s">
        <v>39</v>
      </c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</row>
    <row r="68" spans="2:28" ht="14.25">
      <c r="B68" s="103" t="s">
        <v>1869</v>
      </c>
      <c r="C68" s="21" t="s">
        <v>1737</v>
      </c>
      <c r="D68" s="17" t="s">
        <v>39</v>
      </c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</row>
    <row r="69" spans="2:28" ht="14.25">
      <c r="B69" s="104" t="s">
        <v>1870</v>
      </c>
      <c r="C69" s="22" t="s">
        <v>1739</v>
      </c>
      <c r="D69" s="23" t="s">
        <v>39</v>
      </c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</row>
    <row r="70" spans="2:28" ht="14.25">
      <c r="B70" s="103" t="s">
        <v>1871</v>
      </c>
      <c r="C70" s="21" t="s">
        <v>1726</v>
      </c>
      <c r="D70" s="17" t="s">
        <v>39</v>
      </c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</row>
    <row r="71" spans="2:28" ht="14.25">
      <c r="B71" s="105" t="s">
        <v>1872</v>
      </c>
      <c r="C71" s="30" t="s">
        <v>1728</v>
      </c>
      <c r="D71" s="19" t="s">
        <v>39</v>
      </c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AD563997-DF97-4EE5-804B-FF712AF03EC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5430A-BF52-461A-92A7-B676D85BB074}">
  <dimension ref="B1:AB88"/>
  <sheetViews>
    <sheetView showGridLines="0" workbookViewId="0">
      <pane xSplit="4" ySplit="7" topLeftCell="M8" activePane="bottomRight" state="frozen"/>
      <selection pane="bottomRight" activeCell="AL15" sqref="AL15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58.2851562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110" t="s">
        <v>28</v>
      </c>
    </row>
    <row r="2" spans="2:28" ht="15.75">
      <c r="B2" s="36" t="s">
        <v>29</v>
      </c>
      <c r="C2" s="37"/>
      <c r="D2" s="20"/>
      <c r="E2" s="199" t="s">
        <v>1446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</row>
    <row r="3" spans="2:28" ht="15.75">
      <c r="B3" s="36" t="s">
        <v>1873</v>
      </c>
      <c r="C3" s="38"/>
      <c r="D3" s="17"/>
      <c r="E3" s="199" t="s">
        <v>31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</row>
    <row r="4" spans="2:28" ht="15" customHeight="1">
      <c r="B4" s="14"/>
      <c r="C4" s="15"/>
      <c r="D4" s="16"/>
      <c r="E4" s="200" t="s">
        <v>1448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</row>
    <row r="5" spans="2:28" ht="15" customHeight="1">
      <c r="B5" s="211" t="s">
        <v>1874</v>
      </c>
      <c r="C5" s="212"/>
      <c r="D5" s="17"/>
      <c r="E5" s="200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</row>
    <row r="6" spans="2:28" ht="14.25">
      <c r="B6" s="211"/>
      <c r="C6" s="212"/>
      <c r="D6" s="17"/>
      <c r="E6" s="196">
        <v>2014</v>
      </c>
      <c r="F6" s="197"/>
      <c r="G6" s="197"/>
      <c r="H6" s="198"/>
      <c r="I6" s="196">
        <v>2015</v>
      </c>
      <c r="J6" s="197"/>
      <c r="K6" s="197"/>
      <c r="L6" s="198"/>
      <c r="M6" s="196">
        <v>2016</v>
      </c>
      <c r="N6" s="197"/>
      <c r="O6" s="197"/>
      <c r="P6" s="198"/>
      <c r="Q6" s="196">
        <v>2017</v>
      </c>
      <c r="R6" s="197"/>
      <c r="S6" s="197"/>
      <c r="T6" s="198"/>
      <c r="U6" s="196">
        <v>2018</v>
      </c>
      <c r="V6" s="197"/>
      <c r="W6" s="197"/>
      <c r="X6" s="198"/>
      <c r="Y6" s="196">
        <v>2019</v>
      </c>
      <c r="Z6" s="197"/>
      <c r="AA6" s="197"/>
      <c r="AB6" s="198"/>
    </row>
    <row r="7" spans="2:28" ht="14.25">
      <c r="B7" s="73"/>
      <c r="C7" s="74"/>
      <c r="D7" s="17"/>
      <c r="E7" s="172" t="s">
        <v>33</v>
      </c>
      <c r="F7" s="172" t="s">
        <v>34</v>
      </c>
      <c r="G7" s="172" t="s">
        <v>35</v>
      </c>
      <c r="H7" s="172" t="s">
        <v>36</v>
      </c>
      <c r="I7" s="172" t="s">
        <v>33</v>
      </c>
      <c r="J7" s="172" t="s">
        <v>34</v>
      </c>
      <c r="K7" s="172" t="s">
        <v>35</v>
      </c>
      <c r="L7" s="172" t="s">
        <v>36</v>
      </c>
      <c r="M7" s="172" t="s">
        <v>33</v>
      </c>
      <c r="N7" s="172" t="s">
        <v>34</v>
      </c>
      <c r="O7" s="172" t="s">
        <v>35</v>
      </c>
      <c r="P7" s="172" t="s">
        <v>36</v>
      </c>
      <c r="Q7" s="172" t="s">
        <v>33</v>
      </c>
      <c r="R7" s="172" t="s">
        <v>34</v>
      </c>
      <c r="S7" s="172" t="s">
        <v>35</v>
      </c>
      <c r="T7" s="172" t="s">
        <v>36</v>
      </c>
      <c r="U7" s="172" t="s">
        <v>33</v>
      </c>
      <c r="V7" s="172" t="s">
        <v>34</v>
      </c>
      <c r="W7" s="172" t="s">
        <v>35</v>
      </c>
      <c r="X7" s="172" t="s">
        <v>36</v>
      </c>
      <c r="Y7" s="172" t="s">
        <v>33</v>
      </c>
      <c r="Z7" s="172" t="s">
        <v>34</v>
      </c>
      <c r="AA7" s="172" t="s">
        <v>35</v>
      </c>
      <c r="AB7" s="172" t="s">
        <v>36</v>
      </c>
    </row>
    <row r="8" spans="2:28" ht="14.25">
      <c r="B8" s="80" t="s">
        <v>1875</v>
      </c>
      <c r="C8" s="117" t="s">
        <v>1876</v>
      </c>
      <c r="D8" s="119" t="s">
        <v>39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26" t="s">
        <v>1877</v>
      </c>
      <c r="C9" s="66" t="s">
        <v>1878</v>
      </c>
      <c r="D9" s="17" t="s">
        <v>39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28" t="s">
        <v>1879</v>
      </c>
      <c r="C10" s="67" t="s">
        <v>1880</v>
      </c>
      <c r="D10" s="78" t="s">
        <v>39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28" t="s">
        <v>1881</v>
      </c>
      <c r="C11" s="67" t="s">
        <v>1882</v>
      </c>
      <c r="D11" s="78" t="s">
        <v>39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28" t="s">
        <v>1883</v>
      </c>
      <c r="C12" s="67" t="s">
        <v>1884</v>
      </c>
      <c r="D12" s="78" t="s">
        <v>39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28" t="s">
        <v>1885</v>
      </c>
      <c r="C13" s="67" t="s">
        <v>1886</v>
      </c>
      <c r="D13" s="78" t="s">
        <v>39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28" t="s">
        <v>1887</v>
      </c>
      <c r="C14" s="67" t="s">
        <v>1888</v>
      </c>
      <c r="D14" s="78" t="s">
        <v>39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28" t="s">
        <v>1889</v>
      </c>
      <c r="C15" s="67" t="s">
        <v>1890</v>
      </c>
      <c r="D15" s="78" t="s">
        <v>39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28" t="s">
        <v>1891</v>
      </c>
      <c r="C16" s="67" t="s">
        <v>1892</v>
      </c>
      <c r="D16" s="78" t="s">
        <v>39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29" t="s">
        <v>1893</v>
      </c>
      <c r="C17" s="120" t="s">
        <v>1894</v>
      </c>
      <c r="D17" s="88" t="s">
        <v>39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14.25">
      <c r="B18" s="26" t="s">
        <v>1895</v>
      </c>
      <c r="C18" s="66" t="s">
        <v>1896</v>
      </c>
      <c r="D18" s="78" t="s">
        <v>39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2:28" ht="14.25">
      <c r="B19" s="28" t="s">
        <v>1897</v>
      </c>
      <c r="C19" s="67" t="s">
        <v>1898</v>
      </c>
      <c r="D19" s="78" t="s">
        <v>39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28" t="s">
        <v>1899</v>
      </c>
      <c r="C20" s="67" t="s">
        <v>1900</v>
      </c>
      <c r="D20" s="78" t="s">
        <v>39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28" t="s">
        <v>1901</v>
      </c>
      <c r="C21" s="67" t="s">
        <v>1902</v>
      </c>
      <c r="D21" s="78" t="s">
        <v>39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28" t="s">
        <v>1903</v>
      </c>
      <c r="C22" s="67" t="s">
        <v>1904</v>
      </c>
      <c r="D22" s="78" t="s">
        <v>39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29" t="s">
        <v>1905</v>
      </c>
      <c r="C23" s="70" t="s">
        <v>1906</v>
      </c>
      <c r="D23" s="88" t="s">
        <v>39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26" t="s">
        <v>1907</v>
      </c>
      <c r="C24" s="66" t="s">
        <v>1908</v>
      </c>
      <c r="D24" s="78" t="s">
        <v>39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28" t="s">
        <v>1909</v>
      </c>
      <c r="C25" s="67" t="s">
        <v>1910</v>
      </c>
      <c r="D25" s="78" t="s">
        <v>39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28" t="s">
        <v>1911</v>
      </c>
      <c r="C26" s="67" t="s">
        <v>1912</v>
      </c>
      <c r="D26" s="78" t="s">
        <v>39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28" t="s">
        <v>1913</v>
      </c>
      <c r="C27" s="67" t="s">
        <v>1914</v>
      </c>
      <c r="D27" s="78" t="s">
        <v>39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</row>
    <row r="28" spans="2:28" ht="14.25">
      <c r="B28" s="28" t="s">
        <v>1915</v>
      </c>
      <c r="C28" s="67" t="s">
        <v>1916</v>
      </c>
      <c r="D28" s="78" t="s">
        <v>39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spans="2:28" ht="14.25">
      <c r="B29" s="28" t="s">
        <v>1917</v>
      </c>
      <c r="C29" s="67" t="s">
        <v>1918</v>
      </c>
      <c r="D29" s="78" t="s">
        <v>39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29" t="s">
        <v>1919</v>
      </c>
      <c r="C30" s="70" t="s">
        <v>1920</v>
      </c>
      <c r="D30" s="88" t="s">
        <v>39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26" t="s">
        <v>1921</v>
      </c>
      <c r="C31" s="66" t="s">
        <v>1922</v>
      </c>
      <c r="D31" s="78" t="s">
        <v>39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28" t="s">
        <v>1923</v>
      </c>
      <c r="C32" s="67" t="s">
        <v>1924</v>
      </c>
      <c r="D32" s="78" t="s">
        <v>39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28" t="s">
        <v>1925</v>
      </c>
      <c r="C33" s="67" t="s">
        <v>1926</v>
      </c>
      <c r="D33" s="78" t="s">
        <v>39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28" t="s">
        <v>1927</v>
      </c>
      <c r="C34" s="67" t="s">
        <v>1928</v>
      </c>
      <c r="D34" s="78" t="s">
        <v>39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28" t="s">
        <v>1929</v>
      </c>
      <c r="C35" s="67" t="s">
        <v>1930</v>
      </c>
      <c r="D35" s="78" t="s">
        <v>39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28" t="s">
        <v>1931</v>
      </c>
      <c r="C36" s="67" t="s">
        <v>1932</v>
      </c>
      <c r="D36" s="78" t="s">
        <v>39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28" t="s">
        <v>1933</v>
      </c>
      <c r="C37" s="67" t="s">
        <v>1934</v>
      </c>
      <c r="D37" s="78" t="s">
        <v>39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 ht="14.25">
      <c r="B38" s="28" t="s">
        <v>1935</v>
      </c>
      <c r="C38" s="67" t="s">
        <v>1936</v>
      </c>
      <c r="D38" s="78" t="s">
        <v>39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2:28" ht="14.25">
      <c r="B39" s="28" t="s">
        <v>1937</v>
      </c>
      <c r="C39" s="67" t="s">
        <v>1938</v>
      </c>
      <c r="D39" s="78" t="s">
        <v>39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</row>
    <row r="40" spans="2:28" ht="14.25">
      <c r="B40" s="29" t="s">
        <v>1939</v>
      </c>
      <c r="C40" s="70" t="s">
        <v>1940</v>
      </c>
      <c r="D40" s="88" t="s">
        <v>39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</row>
    <row r="41" spans="2:28" ht="14.25">
      <c r="B41" s="26" t="s">
        <v>1941</v>
      </c>
      <c r="C41" s="66" t="s">
        <v>1942</v>
      </c>
      <c r="D41" s="78" t="s">
        <v>39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</row>
    <row r="42" spans="2:28" ht="14.25">
      <c r="B42" s="28" t="s">
        <v>1943</v>
      </c>
      <c r="C42" s="67" t="s">
        <v>1944</v>
      </c>
      <c r="D42" s="78" t="s">
        <v>39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</row>
    <row r="43" spans="2:28" ht="14.25">
      <c r="B43" s="28" t="s">
        <v>1945</v>
      </c>
      <c r="C43" s="67" t="s">
        <v>1946</v>
      </c>
      <c r="D43" s="78" t="s">
        <v>39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</row>
    <row r="44" spans="2:28" ht="14.25">
      <c r="B44" s="28" t="s">
        <v>1947</v>
      </c>
      <c r="C44" s="67" t="s">
        <v>1948</v>
      </c>
      <c r="D44" s="78" t="s">
        <v>39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</row>
    <row r="45" spans="2:28" ht="14.25">
      <c r="B45" s="28" t="s">
        <v>1949</v>
      </c>
      <c r="C45" s="67" t="s">
        <v>1950</v>
      </c>
      <c r="D45" s="78" t="s">
        <v>39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</row>
    <row r="46" spans="2:28" ht="14.25">
      <c r="B46" s="28" t="s">
        <v>1951</v>
      </c>
      <c r="C46" s="67" t="s">
        <v>1952</v>
      </c>
      <c r="D46" s="78" t="s">
        <v>39</v>
      </c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</row>
    <row r="47" spans="2:28" ht="14.25">
      <c r="B47" s="29" t="s">
        <v>1953</v>
      </c>
      <c r="C47" s="70" t="s">
        <v>1954</v>
      </c>
      <c r="D47" s="88" t="s">
        <v>39</v>
      </c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</row>
    <row r="48" spans="2:28" ht="14.25">
      <c r="B48" s="26" t="s">
        <v>1955</v>
      </c>
      <c r="C48" s="66" t="s">
        <v>1956</v>
      </c>
      <c r="D48" s="78" t="s">
        <v>39</v>
      </c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</row>
    <row r="49" spans="2:28" ht="14.25">
      <c r="B49" s="28" t="s">
        <v>1957</v>
      </c>
      <c r="C49" s="67" t="s">
        <v>1958</v>
      </c>
      <c r="D49" s="78" t="s">
        <v>39</v>
      </c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</row>
    <row r="50" spans="2:28" ht="14.25">
      <c r="B50" s="28" t="s">
        <v>1959</v>
      </c>
      <c r="C50" s="67" t="s">
        <v>1960</v>
      </c>
      <c r="D50" s="78" t="s">
        <v>39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</row>
    <row r="51" spans="2:28" ht="14.25">
      <c r="B51" s="28" t="s">
        <v>1961</v>
      </c>
      <c r="C51" s="67" t="s">
        <v>1962</v>
      </c>
      <c r="D51" s="78" t="s">
        <v>39</v>
      </c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</row>
    <row r="52" spans="2:28" ht="14.25">
      <c r="B52" s="28" t="s">
        <v>1963</v>
      </c>
      <c r="C52" s="67" t="s">
        <v>1964</v>
      </c>
      <c r="D52" s="78" t="s">
        <v>39</v>
      </c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</row>
    <row r="53" spans="2:28" ht="14.25">
      <c r="B53" s="28" t="s">
        <v>1965</v>
      </c>
      <c r="C53" s="67" t="s">
        <v>1966</v>
      </c>
      <c r="D53" s="78" t="s">
        <v>39</v>
      </c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</row>
    <row r="54" spans="2:28" ht="14.25">
      <c r="B54" s="29" t="s">
        <v>1967</v>
      </c>
      <c r="C54" s="70" t="s">
        <v>1968</v>
      </c>
      <c r="D54" s="88" t="s">
        <v>39</v>
      </c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</row>
    <row r="55" spans="2:28" ht="14.25">
      <c r="B55" s="26" t="s">
        <v>1969</v>
      </c>
      <c r="C55" s="66" t="s">
        <v>1970</v>
      </c>
      <c r="D55" s="78" t="s">
        <v>39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</row>
    <row r="56" spans="2:28" ht="14.25">
      <c r="B56" s="28" t="s">
        <v>1971</v>
      </c>
      <c r="C56" s="67" t="s">
        <v>1972</v>
      </c>
      <c r="D56" s="78" t="s">
        <v>39</v>
      </c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</row>
    <row r="57" spans="2:28" ht="14.25">
      <c r="B57" s="28" t="s">
        <v>1973</v>
      </c>
      <c r="C57" s="67" t="s">
        <v>1974</v>
      </c>
      <c r="D57" s="78" t="s">
        <v>39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</row>
    <row r="58" spans="2:28" ht="14.25">
      <c r="B58" s="28" t="s">
        <v>1975</v>
      </c>
      <c r="C58" s="67" t="s">
        <v>1976</v>
      </c>
      <c r="D58" s="78" t="s">
        <v>39</v>
      </c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</row>
    <row r="59" spans="2:28" ht="14.25">
      <c r="B59" s="28" t="s">
        <v>1977</v>
      </c>
      <c r="C59" s="67" t="s">
        <v>1978</v>
      </c>
      <c r="D59" s="78" t="s">
        <v>39</v>
      </c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</row>
    <row r="60" spans="2:28" ht="14.25">
      <c r="B60" s="28" t="s">
        <v>1979</v>
      </c>
      <c r="C60" s="67" t="s">
        <v>1980</v>
      </c>
      <c r="D60" s="78" t="s">
        <v>39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</row>
    <row r="61" spans="2:28" ht="14.25">
      <c r="B61" s="29" t="s">
        <v>1981</v>
      </c>
      <c r="C61" s="70" t="s">
        <v>1982</v>
      </c>
      <c r="D61" s="88" t="s">
        <v>39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</row>
    <row r="62" spans="2:28" ht="14.25">
      <c r="B62" s="26" t="s">
        <v>1983</v>
      </c>
      <c r="C62" s="66" t="s">
        <v>1984</v>
      </c>
      <c r="D62" s="78" t="s">
        <v>39</v>
      </c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</row>
    <row r="63" spans="2:28" ht="14.25">
      <c r="B63" s="28" t="s">
        <v>1985</v>
      </c>
      <c r="C63" s="67" t="s">
        <v>1986</v>
      </c>
      <c r="D63" s="78" t="s">
        <v>39</v>
      </c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</row>
    <row r="64" spans="2:28" ht="14.25">
      <c r="B64" s="28" t="s">
        <v>1987</v>
      </c>
      <c r="C64" s="67" t="s">
        <v>1988</v>
      </c>
      <c r="D64" s="78" t="s">
        <v>39</v>
      </c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</row>
    <row r="65" spans="2:28" ht="14.25">
      <c r="B65" s="28" t="s">
        <v>1989</v>
      </c>
      <c r="C65" s="67" t="s">
        <v>1990</v>
      </c>
      <c r="D65" s="78" t="s">
        <v>39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</row>
    <row r="66" spans="2:28" ht="14.25">
      <c r="B66" s="28" t="s">
        <v>1991</v>
      </c>
      <c r="C66" s="67" t="s">
        <v>1992</v>
      </c>
      <c r="D66" s="78" t="s">
        <v>39</v>
      </c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</row>
    <row r="67" spans="2:28" ht="14.25">
      <c r="B67" s="28" t="s">
        <v>1993</v>
      </c>
      <c r="C67" s="67" t="s">
        <v>1994</v>
      </c>
      <c r="D67" s="78" t="s">
        <v>39</v>
      </c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</row>
    <row r="68" spans="2:28" ht="14.25">
      <c r="B68" s="29" t="s">
        <v>1995</v>
      </c>
      <c r="C68" s="70" t="s">
        <v>1996</v>
      </c>
      <c r="D68" s="88" t="s">
        <v>39</v>
      </c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</row>
    <row r="69" spans="2:28" ht="14.25">
      <c r="B69" s="26" t="s">
        <v>1997</v>
      </c>
      <c r="C69" s="66" t="s">
        <v>1998</v>
      </c>
      <c r="D69" s="78" t="s">
        <v>39</v>
      </c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</row>
    <row r="70" spans="2:28" ht="14.25">
      <c r="B70" s="28" t="s">
        <v>1999</v>
      </c>
      <c r="C70" s="67" t="s">
        <v>2000</v>
      </c>
      <c r="D70" s="78" t="s">
        <v>39</v>
      </c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</row>
    <row r="71" spans="2:28" ht="14.25">
      <c r="B71" s="28" t="s">
        <v>2001</v>
      </c>
      <c r="C71" s="67" t="s">
        <v>2002</v>
      </c>
      <c r="D71" s="78" t="s">
        <v>39</v>
      </c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</row>
    <row r="72" spans="2:28" ht="14.25">
      <c r="B72" s="28" t="s">
        <v>2003</v>
      </c>
      <c r="C72" s="67" t="s">
        <v>2004</v>
      </c>
      <c r="D72" s="78" t="s">
        <v>39</v>
      </c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</row>
    <row r="73" spans="2:28" ht="14.25">
      <c r="B73" s="28" t="s">
        <v>2005</v>
      </c>
      <c r="C73" s="67" t="s">
        <v>2006</v>
      </c>
      <c r="D73" s="78" t="s">
        <v>39</v>
      </c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</row>
    <row r="74" spans="2:28" ht="14.25">
      <c r="B74" s="28" t="s">
        <v>2007</v>
      </c>
      <c r="C74" s="67" t="s">
        <v>2008</v>
      </c>
      <c r="D74" s="78" t="s">
        <v>39</v>
      </c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</row>
    <row r="75" spans="2:28" ht="14.25">
      <c r="B75" s="28" t="s">
        <v>2009</v>
      </c>
      <c r="C75" s="67" t="s">
        <v>2010</v>
      </c>
      <c r="D75" s="78" t="s">
        <v>39</v>
      </c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</row>
    <row r="76" spans="2:28" ht="14.25">
      <c r="B76" s="28" t="s">
        <v>2011</v>
      </c>
      <c r="C76" s="67" t="s">
        <v>2012</v>
      </c>
      <c r="D76" s="78" t="s">
        <v>39</v>
      </c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</row>
    <row r="77" spans="2:28" ht="14.25">
      <c r="B77" s="29" t="s">
        <v>2013</v>
      </c>
      <c r="C77" s="70" t="s">
        <v>2014</v>
      </c>
      <c r="D77" s="88" t="s">
        <v>39</v>
      </c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</row>
    <row r="78" spans="2:28" ht="14.25">
      <c r="B78" s="26" t="s">
        <v>2015</v>
      </c>
      <c r="C78" s="66" t="s">
        <v>2016</v>
      </c>
      <c r="D78" s="78" t="s">
        <v>39</v>
      </c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</row>
    <row r="79" spans="2:28" ht="14.25">
      <c r="B79" s="28" t="s">
        <v>2017</v>
      </c>
      <c r="C79" s="67" t="s">
        <v>2018</v>
      </c>
      <c r="D79" s="78" t="s">
        <v>39</v>
      </c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</row>
    <row r="80" spans="2:28" ht="14.25">
      <c r="B80" s="28" t="s">
        <v>2019</v>
      </c>
      <c r="C80" s="67" t="s">
        <v>2020</v>
      </c>
      <c r="D80" s="78" t="s">
        <v>39</v>
      </c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</row>
    <row r="81" spans="2:28" ht="14.25">
      <c r="B81" s="28" t="s">
        <v>2021</v>
      </c>
      <c r="C81" s="67" t="s">
        <v>2022</v>
      </c>
      <c r="D81" s="78" t="s">
        <v>39</v>
      </c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</row>
    <row r="82" spans="2:28" ht="14.25">
      <c r="B82" s="28" t="s">
        <v>2023</v>
      </c>
      <c r="C82" s="67" t="s">
        <v>2024</v>
      </c>
      <c r="D82" s="78" t="s">
        <v>39</v>
      </c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</row>
    <row r="83" spans="2:28" ht="14.25">
      <c r="B83" s="28" t="s">
        <v>2025</v>
      </c>
      <c r="C83" s="67" t="s">
        <v>2026</v>
      </c>
      <c r="D83" s="78" t="s">
        <v>39</v>
      </c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</row>
    <row r="84" spans="2:28" ht="14.25">
      <c r="B84" s="28" t="s">
        <v>2027</v>
      </c>
      <c r="C84" s="67" t="s">
        <v>2028</v>
      </c>
      <c r="D84" s="78" t="s">
        <v>39</v>
      </c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</row>
    <row r="85" spans="2:28" ht="14.25">
      <c r="B85" s="28" t="s">
        <v>2029</v>
      </c>
      <c r="C85" s="67" t="s">
        <v>2030</v>
      </c>
      <c r="D85" s="78" t="s">
        <v>39</v>
      </c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</row>
    <row r="86" spans="2:28" ht="14.25">
      <c r="B86" s="28" t="s">
        <v>2031</v>
      </c>
      <c r="C86" s="67" t="s">
        <v>2032</v>
      </c>
      <c r="D86" s="78" t="s">
        <v>39</v>
      </c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</row>
    <row r="87" spans="2:28" ht="14.25">
      <c r="B87" s="28" t="s">
        <v>2033</v>
      </c>
      <c r="C87" s="67" t="s">
        <v>2034</v>
      </c>
      <c r="D87" s="79" t="s">
        <v>39</v>
      </c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</row>
    <row r="88" spans="2:28" ht="14.25">
      <c r="B88" s="31" t="s">
        <v>2035</v>
      </c>
      <c r="C88" s="32" t="s">
        <v>2036</v>
      </c>
      <c r="D88" s="32" t="s">
        <v>39</v>
      </c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30B0F286-BBAE-4970-8D63-E6C95F3572DE}"/>
  </hyperlinks>
  <pageMargins left="0.7" right="0.7" top="0.75" bottom="0.75" header="0.3" footer="0.3"/>
  <ignoredErrors>
    <ignoredError sqref="B8:D8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544DA-DBBE-41E3-B91E-DACAE8DB447B}">
  <dimension ref="B1:AB45"/>
  <sheetViews>
    <sheetView showGridLines="0" workbookViewId="0">
      <pane xSplit="4" ySplit="7" topLeftCell="Q8" activePane="bottomRight" state="frozen"/>
      <selection pane="bottomRight" activeCell="T61" sqref="T61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38.2851562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110" t="s">
        <v>28</v>
      </c>
    </row>
    <row r="2" spans="2:28" ht="15.75">
      <c r="B2" s="36" t="s">
        <v>29</v>
      </c>
      <c r="C2" s="37"/>
      <c r="D2" s="20"/>
      <c r="E2" s="199" t="s">
        <v>1446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</row>
    <row r="3" spans="2:28" ht="15.75">
      <c r="B3" s="36" t="s">
        <v>2037</v>
      </c>
      <c r="C3" s="38"/>
      <c r="D3" s="17"/>
      <c r="E3" s="199" t="s">
        <v>31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</row>
    <row r="4" spans="2:28" ht="15" customHeight="1">
      <c r="B4" s="14"/>
      <c r="C4" s="15"/>
      <c r="D4" s="16"/>
      <c r="E4" s="200" t="s">
        <v>1448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</row>
    <row r="5" spans="2:28" ht="15" customHeight="1">
      <c r="B5" s="209" t="s">
        <v>2038</v>
      </c>
      <c r="C5" s="210"/>
      <c r="D5" s="17"/>
      <c r="E5" s="200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</row>
    <row r="6" spans="2:28" ht="14.25">
      <c r="B6" s="209"/>
      <c r="C6" s="210"/>
      <c r="D6" s="17"/>
      <c r="E6" s="196">
        <v>2014</v>
      </c>
      <c r="F6" s="197"/>
      <c r="G6" s="197"/>
      <c r="H6" s="198"/>
      <c r="I6" s="196">
        <v>2015</v>
      </c>
      <c r="J6" s="197"/>
      <c r="K6" s="197"/>
      <c r="L6" s="198"/>
      <c r="M6" s="196">
        <v>2016</v>
      </c>
      <c r="N6" s="197"/>
      <c r="O6" s="197"/>
      <c r="P6" s="198"/>
      <c r="Q6" s="196">
        <v>2017</v>
      </c>
      <c r="R6" s="197"/>
      <c r="S6" s="197"/>
      <c r="T6" s="198"/>
      <c r="U6" s="196">
        <v>2018</v>
      </c>
      <c r="V6" s="197"/>
      <c r="W6" s="197"/>
      <c r="X6" s="198"/>
      <c r="Y6" s="196">
        <v>2019</v>
      </c>
      <c r="Z6" s="197"/>
      <c r="AA6" s="197"/>
      <c r="AB6" s="198"/>
    </row>
    <row r="7" spans="2:28" ht="14.25">
      <c r="B7" s="73"/>
      <c r="C7" s="74"/>
      <c r="D7" s="17"/>
      <c r="E7" s="172" t="s">
        <v>33</v>
      </c>
      <c r="F7" s="172" t="s">
        <v>34</v>
      </c>
      <c r="G7" s="172" t="s">
        <v>35</v>
      </c>
      <c r="H7" s="172" t="s">
        <v>36</v>
      </c>
      <c r="I7" s="172" t="s">
        <v>33</v>
      </c>
      <c r="J7" s="172" t="s">
        <v>34</v>
      </c>
      <c r="K7" s="172" t="s">
        <v>35</v>
      </c>
      <c r="L7" s="172" t="s">
        <v>36</v>
      </c>
      <c r="M7" s="172" t="s">
        <v>33</v>
      </c>
      <c r="N7" s="172" t="s">
        <v>34</v>
      </c>
      <c r="O7" s="172" t="s">
        <v>35</v>
      </c>
      <c r="P7" s="172" t="s">
        <v>36</v>
      </c>
      <c r="Q7" s="172" t="s">
        <v>33</v>
      </c>
      <c r="R7" s="172" t="s">
        <v>34</v>
      </c>
      <c r="S7" s="172" t="s">
        <v>35</v>
      </c>
      <c r="T7" s="172" t="s">
        <v>36</v>
      </c>
      <c r="U7" s="172" t="s">
        <v>33</v>
      </c>
      <c r="V7" s="172" t="s">
        <v>34</v>
      </c>
      <c r="W7" s="172" t="s">
        <v>35</v>
      </c>
      <c r="X7" s="172" t="s">
        <v>36</v>
      </c>
      <c r="Y7" s="172" t="s">
        <v>33</v>
      </c>
      <c r="Z7" s="172" t="s">
        <v>34</v>
      </c>
      <c r="AA7" s="172" t="s">
        <v>35</v>
      </c>
      <c r="AB7" s="172" t="s">
        <v>36</v>
      </c>
    </row>
    <row r="8" spans="2:28" ht="14.25">
      <c r="B8" s="80" t="s">
        <v>2039</v>
      </c>
      <c r="C8" s="81" t="s">
        <v>2040</v>
      </c>
      <c r="D8" s="115" t="s">
        <v>39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26" t="s">
        <v>2041</v>
      </c>
      <c r="C9" s="66" t="s">
        <v>2042</v>
      </c>
      <c r="D9" s="78" t="s">
        <v>39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28" t="s">
        <v>2043</v>
      </c>
      <c r="C10" s="67" t="s">
        <v>2044</v>
      </c>
      <c r="D10" s="78" t="s">
        <v>39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28" t="s">
        <v>2045</v>
      </c>
      <c r="C11" s="68" t="s">
        <v>2046</v>
      </c>
      <c r="D11" s="78" t="s">
        <v>39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28" t="s">
        <v>2047</v>
      </c>
      <c r="C12" s="114" t="s">
        <v>2048</v>
      </c>
      <c r="D12" s="78" t="s">
        <v>39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28" t="s">
        <v>2049</v>
      </c>
      <c r="C13" s="114" t="s">
        <v>2050</v>
      </c>
      <c r="D13" s="78" t="s">
        <v>39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28" t="s">
        <v>2051</v>
      </c>
      <c r="C14" s="68" t="s">
        <v>2052</v>
      </c>
      <c r="D14" s="78" t="s">
        <v>39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28" t="s">
        <v>2053</v>
      </c>
      <c r="C15" s="68" t="s">
        <v>2054</v>
      </c>
      <c r="D15" s="78" t="s">
        <v>39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28" t="s">
        <v>2055</v>
      </c>
      <c r="C16" s="68" t="s">
        <v>2056</v>
      </c>
      <c r="D16" s="78" t="s">
        <v>39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28" t="s">
        <v>2057</v>
      </c>
      <c r="C17" s="67" t="s">
        <v>2058</v>
      </c>
      <c r="D17" s="78" t="s">
        <v>39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14.25">
      <c r="B18" s="28" t="s">
        <v>2059</v>
      </c>
      <c r="C18" s="67" t="s">
        <v>2060</v>
      </c>
      <c r="D18" s="78" t="s">
        <v>39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2:28" ht="14.25">
      <c r="B19" s="28" t="s">
        <v>2061</v>
      </c>
      <c r="C19" s="67" t="s">
        <v>2062</v>
      </c>
      <c r="D19" s="78" t="s">
        <v>39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28" t="s">
        <v>2063</v>
      </c>
      <c r="C20" s="67" t="s">
        <v>2064</v>
      </c>
      <c r="D20" s="78" t="s">
        <v>39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29" t="s">
        <v>2065</v>
      </c>
      <c r="C21" s="70" t="s">
        <v>2066</v>
      </c>
      <c r="D21" s="88" t="s">
        <v>39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26" t="s">
        <v>2067</v>
      </c>
      <c r="C22" s="66" t="s">
        <v>2068</v>
      </c>
      <c r="D22" s="78" t="s">
        <v>39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28" t="s">
        <v>2069</v>
      </c>
      <c r="C23" s="67" t="s">
        <v>2044</v>
      </c>
      <c r="D23" s="78" t="s">
        <v>39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28" t="s">
        <v>2070</v>
      </c>
      <c r="C24" s="67" t="s">
        <v>2071</v>
      </c>
      <c r="D24" s="78" t="s">
        <v>39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28" t="s">
        <v>2072</v>
      </c>
      <c r="C25" s="67" t="s">
        <v>2073</v>
      </c>
      <c r="D25" s="78" t="s">
        <v>39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18" t="s">
        <v>2074</v>
      </c>
      <c r="C26" s="72" t="s">
        <v>2075</v>
      </c>
      <c r="D26" s="79" t="s">
        <v>39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116" t="s">
        <v>2076</v>
      </c>
      <c r="C27" s="117" t="s">
        <v>2077</v>
      </c>
      <c r="D27" s="118" t="s">
        <v>39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</row>
    <row r="28" spans="2:28" ht="14.25">
      <c r="B28" s="26" t="s">
        <v>2078</v>
      </c>
      <c r="C28" s="66" t="s">
        <v>2079</v>
      </c>
      <c r="D28" s="78" t="s">
        <v>39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spans="2:28" ht="14.25">
      <c r="B29" s="28" t="s">
        <v>2080</v>
      </c>
      <c r="C29" s="67" t="s">
        <v>2044</v>
      </c>
      <c r="D29" s="78" t="s">
        <v>39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28" t="s">
        <v>2081</v>
      </c>
      <c r="C30" s="68" t="s">
        <v>2046</v>
      </c>
      <c r="D30" s="78" t="s">
        <v>39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28" t="s">
        <v>2082</v>
      </c>
      <c r="C31" s="114" t="s">
        <v>2048</v>
      </c>
      <c r="D31" s="78" t="s">
        <v>39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28" t="s">
        <v>2083</v>
      </c>
      <c r="C32" s="114" t="s">
        <v>2050</v>
      </c>
      <c r="D32" s="78" t="s">
        <v>39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28" t="s">
        <v>2084</v>
      </c>
      <c r="C33" s="68" t="s">
        <v>2052</v>
      </c>
      <c r="D33" s="78" t="s">
        <v>39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28" t="s">
        <v>2085</v>
      </c>
      <c r="C34" s="68" t="s">
        <v>2054</v>
      </c>
      <c r="D34" s="78" t="s">
        <v>39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28" t="s">
        <v>2086</v>
      </c>
      <c r="C35" s="68" t="s">
        <v>2056</v>
      </c>
      <c r="D35" s="78" t="s">
        <v>39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28" t="s">
        <v>2087</v>
      </c>
      <c r="C36" s="67" t="s">
        <v>2058</v>
      </c>
      <c r="D36" s="78" t="s">
        <v>39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28" t="s">
        <v>2088</v>
      </c>
      <c r="C37" s="67" t="s">
        <v>2060</v>
      </c>
      <c r="D37" s="78" t="s">
        <v>39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 ht="14.25">
      <c r="B38" s="28" t="s">
        <v>2089</v>
      </c>
      <c r="C38" s="67" t="s">
        <v>2062</v>
      </c>
      <c r="D38" s="78" t="s">
        <v>39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2:28" ht="14.25">
      <c r="B39" s="28" t="s">
        <v>2090</v>
      </c>
      <c r="C39" s="67" t="s">
        <v>2064</v>
      </c>
      <c r="D39" s="78" t="s">
        <v>39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</row>
    <row r="40" spans="2:28" ht="14.25">
      <c r="B40" s="29" t="s">
        <v>2091</v>
      </c>
      <c r="C40" s="70" t="s">
        <v>2066</v>
      </c>
      <c r="D40" s="88" t="s">
        <v>39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</row>
    <row r="41" spans="2:28" ht="14.25">
      <c r="B41" s="26" t="s">
        <v>2092</v>
      </c>
      <c r="C41" s="66" t="s">
        <v>2093</v>
      </c>
      <c r="D41" s="78" t="s">
        <v>39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</row>
    <row r="42" spans="2:28" ht="14.25">
      <c r="B42" s="28" t="s">
        <v>2094</v>
      </c>
      <c r="C42" s="67" t="s">
        <v>2044</v>
      </c>
      <c r="D42" s="78" t="s">
        <v>39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</row>
    <row r="43" spans="2:28" ht="14.25">
      <c r="B43" s="28" t="s">
        <v>2095</v>
      </c>
      <c r="C43" s="67" t="s">
        <v>2071</v>
      </c>
      <c r="D43" s="78" t="s">
        <v>39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</row>
    <row r="44" spans="2:28" ht="14.25">
      <c r="B44" s="28" t="s">
        <v>2096</v>
      </c>
      <c r="C44" s="67" t="s">
        <v>2073</v>
      </c>
      <c r="D44" s="78" t="s">
        <v>39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</row>
    <row r="45" spans="2:28" ht="14.25">
      <c r="B45" s="18" t="s">
        <v>2097</v>
      </c>
      <c r="C45" s="72" t="s">
        <v>2075</v>
      </c>
      <c r="D45" s="79" t="s">
        <v>39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DDAE41FF-1508-4735-90C0-EB033CD96E35}"/>
  </hyperlinks>
  <pageMargins left="0.7" right="0.7" top="0.75" bottom="0.75" header="0.3" footer="0.3"/>
  <ignoredErrors>
    <ignoredError sqref="B8:B4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35D08-A54E-4271-866B-14E22B0FC4E5}">
  <dimension ref="B1:AB45"/>
  <sheetViews>
    <sheetView showGridLines="0" workbookViewId="0">
      <pane xSplit="4" ySplit="7" topLeftCell="T17" activePane="bottomRight" state="frozen"/>
      <selection pane="bottomRight" activeCell="O18" sqref="O17:AB18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61.14062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110" t="s">
        <v>28</v>
      </c>
    </row>
    <row r="2" spans="2:28" ht="15.75">
      <c r="B2" s="36" t="s">
        <v>29</v>
      </c>
      <c r="C2" s="37"/>
      <c r="D2" s="20"/>
      <c r="E2" s="199" t="s">
        <v>1446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</row>
    <row r="3" spans="2:28" ht="15.75">
      <c r="B3" s="36" t="s">
        <v>2098</v>
      </c>
      <c r="C3" s="38"/>
      <c r="D3" s="17"/>
      <c r="E3" s="199" t="s">
        <v>31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</row>
    <row r="4" spans="2:28" ht="15" customHeight="1">
      <c r="B4" s="14"/>
      <c r="C4" s="15"/>
      <c r="D4" s="16"/>
      <c r="E4" s="200" t="s">
        <v>1448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</row>
    <row r="5" spans="2:28" ht="15" customHeight="1">
      <c r="B5" s="209" t="s">
        <v>2099</v>
      </c>
      <c r="C5" s="210"/>
      <c r="D5" s="17"/>
      <c r="E5" s="200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</row>
    <row r="6" spans="2:28" ht="14.25">
      <c r="B6" s="209"/>
      <c r="C6" s="210"/>
      <c r="D6" s="17"/>
      <c r="E6" s="196">
        <v>2014</v>
      </c>
      <c r="F6" s="197"/>
      <c r="G6" s="197"/>
      <c r="H6" s="198"/>
      <c r="I6" s="196">
        <v>2015</v>
      </c>
      <c r="J6" s="197"/>
      <c r="K6" s="197"/>
      <c r="L6" s="198"/>
      <c r="M6" s="196">
        <v>2016</v>
      </c>
      <c r="N6" s="197"/>
      <c r="O6" s="197"/>
      <c r="P6" s="198"/>
      <c r="Q6" s="196">
        <v>2017</v>
      </c>
      <c r="R6" s="197"/>
      <c r="S6" s="197"/>
      <c r="T6" s="198"/>
      <c r="U6" s="196">
        <v>2018</v>
      </c>
      <c r="V6" s="197"/>
      <c r="W6" s="197"/>
      <c r="X6" s="198"/>
      <c r="Y6" s="196">
        <v>2019</v>
      </c>
      <c r="Z6" s="197"/>
      <c r="AA6" s="197"/>
      <c r="AB6" s="198"/>
    </row>
    <row r="7" spans="2:28" ht="14.25">
      <c r="B7" s="73"/>
      <c r="C7" s="74"/>
      <c r="D7" s="17"/>
      <c r="E7" s="172" t="s">
        <v>33</v>
      </c>
      <c r="F7" s="172" t="s">
        <v>34</v>
      </c>
      <c r="G7" s="172" t="s">
        <v>35</v>
      </c>
      <c r="H7" s="172" t="s">
        <v>36</v>
      </c>
      <c r="I7" s="172" t="s">
        <v>33</v>
      </c>
      <c r="J7" s="172" t="s">
        <v>34</v>
      </c>
      <c r="K7" s="172" t="s">
        <v>35</v>
      </c>
      <c r="L7" s="172" t="s">
        <v>36</v>
      </c>
      <c r="M7" s="172" t="s">
        <v>33</v>
      </c>
      <c r="N7" s="172" t="s">
        <v>34</v>
      </c>
      <c r="O7" s="172" t="s">
        <v>35</v>
      </c>
      <c r="P7" s="172" t="s">
        <v>36</v>
      </c>
      <c r="Q7" s="172" t="s">
        <v>33</v>
      </c>
      <c r="R7" s="172" t="s">
        <v>34</v>
      </c>
      <c r="S7" s="172" t="s">
        <v>35</v>
      </c>
      <c r="T7" s="172" t="s">
        <v>36</v>
      </c>
      <c r="U7" s="172" t="s">
        <v>33</v>
      </c>
      <c r="V7" s="172" t="s">
        <v>34</v>
      </c>
      <c r="W7" s="172" t="s">
        <v>35</v>
      </c>
      <c r="X7" s="172" t="s">
        <v>36</v>
      </c>
      <c r="Y7" s="172" t="s">
        <v>33</v>
      </c>
      <c r="Z7" s="172" t="s">
        <v>34</v>
      </c>
      <c r="AA7" s="172" t="s">
        <v>35</v>
      </c>
      <c r="AB7" s="172" t="s">
        <v>36</v>
      </c>
    </row>
    <row r="8" spans="2:28" ht="14.25">
      <c r="B8" s="100" t="s">
        <v>2100</v>
      </c>
      <c r="C8" s="121" t="s">
        <v>2101</v>
      </c>
      <c r="D8" s="102" t="s">
        <v>39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26" t="s">
        <v>2102</v>
      </c>
      <c r="C9" s="66" t="s">
        <v>2103</v>
      </c>
      <c r="D9" s="78" t="s">
        <v>39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28" t="s">
        <v>2104</v>
      </c>
      <c r="C10" s="67" t="s">
        <v>2044</v>
      </c>
      <c r="D10" s="78" t="s">
        <v>39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28" t="s">
        <v>2105</v>
      </c>
      <c r="C11" s="68" t="s">
        <v>2046</v>
      </c>
      <c r="D11" s="78" t="s">
        <v>39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28" t="s">
        <v>2106</v>
      </c>
      <c r="C12" s="114" t="s">
        <v>2048</v>
      </c>
      <c r="D12" s="78" t="s">
        <v>39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28" t="s">
        <v>2107</v>
      </c>
      <c r="C13" s="114" t="s">
        <v>2050</v>
      </c>
      <c r="D13" s="78" t="s">
        <v>39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28" t="s">
        <v>2108</v>
      </c>
      <c r="C14" s="68" t="s">
        <v>2052</v>
      </c>
      <c r="D14" s="78" t="s">
        <v>39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28" t="s">
        <v>2109</v>
      </c>
      <c r="C15" s="68" t="s">
        <v>2054</v>
      </c>
      <c r="D15" s="78" t="s">
        <v>39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28" t="s">
        <v>2110</v>
      </c>
      <c r="C16" s="68" t="s">
        <v>2056</v>
      </c>
      <c r="D16" s="78" t="s">
        <v>39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28" t="s">
        <v>2111</v>
      </c>
      <c r="C17" s="67" t="s">
        <v>2058</v>
      </c>
      <c r="D17" s="78" t="s">
        <v>39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14.25">
      <c r="B18" s="28" t="s">
        <v>2112</v>
      </c>
      <c r="C18" s="67" t="s">
        <v>2060</v>
      </c>
      <c r="D18" s="78" t="s">
        <v>39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2:28" ht="14.25">
      <c r="B19" s="28" t="s">
        <v>2113</v>
      </c>
      <c r="C19" s="67" t="s">
        <v>2062</v>
      </c>
      <c r="D19" s="78" t="s">
        <v>39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28" t="s">
        <v>2114</v>
      </c>
      <c r="C20" s="67" t="s">
        <v>2064</v>
      </c>
      <c r="D20" s="78" t="s">
        <v>39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29" t="s">
        <v>2115</v>
      </c>
      <c r="C21" s="70" t="s">
        <v>2066</v>
      </c>
      <c r="D21" s="88" t="s">
        <v>39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26" t="s">
        <v>2116</v>
      </c>
      <c r="C22" s="66" t="s">
        <v>2117</v>
      </c>
      <c r="D22" s="78" t="s">
        <v>39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28" t="s">
        <v>2118</v>
      </c>
      <c r="C23" s="67" t="s">
        <v>2044</v>
      </c>
      <c r="D23" s="78" t="s">
        <v>39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28" t="s">
        <v>2119</v>
      </c>
      <c r="C24" s="67" t="s">
        <v>2071</v>
      </c>
      <c r="D24" s="78" t="s">
        <v>39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28" t="s">
        <v>2120</v>
      </c>
      <c r="C25" s="67" t="s">
        <v>2073</v>
      </c>
      <c r="D25" s="78" t="s">
        <v>39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18" t="s">
        <v>2121</v>
      </c>
      <c r="C26" s="72" t="s">
        <v>2075</v>
      </c>
      <c r="D26" s="79" t="s">
        <v>39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122" t="s">
        <v>2122</v>
      </c>
      <c r="C27" s="123" t="s">
        <v>2123</v>
      </c>
      <c r="D27" s="124" t="s">
        <v>39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</row>
    <row r="28" spans="2:28" ht="14.25">
      <c r="B28" s="26" t="s">
        <v>2124</v>
      </c>
      <c r="C28" s="66" t="s">
        <v>2125</v>
      </c>
      <c r="D28" s="78" t="s">
        <v>39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spans="2:28" ht="14.25">
      <c r="B29" s="28" t="s">
        <v>2126</v>
      </c>
      <c r="C29" s="67" t="s">
        <v>2044</v>
      </c>
      <c r="D29" s="78" t="s">
        <v>39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28" t="s">
        <v>2127</v>
      </c>
      <c r="C30" s="68" t="s">
        <v>2046</v>
      </c>
      <c r="D30" s="78" t="s">
        <v>39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28" t="s">
        <v>2128</v>
      </c>
      <c r="C31" s="114" t="s">
        <v>2048</v>
      </c>
      <c r="D31" s="78" t="s">
        <v>39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28" t="s">
        <v>2129</v>
      </c>
      <c r="C32" s="114" t="s">
        <v>2050</v>
      </c>
      <c r="D32" s="78" t="s">
        <v>39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28" t="s">
        <v>2130</v>
      </c>
      <c r="C33" s="68" t="s">
        <v>2052</v>
      </c>
      <c r="D33" s="78" t="s">
        <v>39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28" t="s">
        <v>2131</v>
      </c>
      <c r="C34" s="68" t="s">
        <v>2054</v>
      </c>
      <c r="D34" s="78" t="s">
        <v>39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28" t="s">
        <v>2132</v>
      </c>
      <c r="C35" s="68" t="s">
        <v>2056</v>
      </c>
      <c r="D35" s="78" t="s">
        <v>39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28" t="s">
        <v>2133</v>
      </c>
      <c r="C36" s="67" t="s">
        <v>2058</v>
      </c>
      <c r="D36" s="78" t="s">
        <v>39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28" t="s">
        <v>2134</v>
      </c>
      <c r="C37" s="67" t="s">
        <v>2060</v>
      </c>
      <c r="D37" s="78" t="s">
        <v>39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 ht="14.25">
      <c r="B38" s="28" t="s">
        <v>2135</v>
      </c>
      <c r="C38" s="67" t="s">
        <v>2062</v>
      </c>
      <c r="D38" s="78" t="s">
        <v>39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2:28" ht="14.25">
      <c r="B39" s="28" t="s">
        <v>2136</v>
      </c>
      <c r="C39" s="67" t="s">
        <v>2064</v>
      </c>
      <c r="D39" s="78" t="s">
        <v>39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</row>
    <row r="40" spans="2:28" ht="14.25">
      <c r="B40" s="29" t="s">
        <v>2137</v>
      </c>
      <c r="C40" s="70" t="s">
        <v>2066</v>
      </c>
      <c r="D40" s="88" t="s">
        <v>39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</row>
    <row r="41" spans="2:28" ht="14.25">
      <c r="B41" s="26" t="s">
        <v>2138</v>
      </c>
      <c r="C41" s="66" t="s">
        <v>2139</v>
      </c>
      <c r="D41" s="78" t="s">
        <v>39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</row>
    <row r="42" spans="2:28" ht="14.25">
      <c r="B42" s="28" t="s">
        <v>2140</v>
      </c>
      <c r="C42" s="67" t="s">
        <v>2044</v>
      </c>
      <c r="D42" s="78" t="s">
        <v>39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</row>
    <row r="43" spans="2:28" ht="14.25">
      <c r="B43" s="28" t="s">
        <v>2141</v>
      </c>
      <c r="C43" s="67" t="s">
        <v>2071</v>
      </c>
      <c r="D43" s="78" t="s">
        <v>39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</row>
    <row r="44" spans="2:28" ht="14.25">
      <c r="B44" s="28" t="s">
        <v>2142</v>
      </c>
      <c r="C44" s="67" t="s">
        <v>2073</v>
      </c>
      <c r="D44" s="78" t="s">
        <v>39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</row>
    <row r="45" spans="2:28" ht="14.25">
      <c r="B45" s="18" t="s">
        <v>2143</v>
      </c>
      <c r="C45" s="72" t="s">
        <v>2075</v>
      </c>
      <c r="D45" s="79" t="s">
        <v>39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2DC23C7D-1DCA-4AE3-870B-A69C51A65E58}"/>
  </hyperlinks>
  <pageMargins left="0.7" right="0.7" top="0.75" bottom="0.75" header="0.3" footer="0.3"/>
  <ignoredErrors>
    <ignoredError sqref="B8:B4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B2E1-1C0A-4C87-9BF8-04DD579A4832}">
  <dimension ref="B1:AB38"/>
  <sheetViews>
    <sheetView showGridLines="0" zoomScaleNormal="100" workbookViewId="0">
      <pane xSplit="4" ySplit="7" topLeftCell="AE8" activePane="bottomRight" state="frozen"/>
      <selection pane="bottomRight" activeCell="AM8" sqref="AM8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73.570312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110" t="s">
        <v>28</v>
      </c>
    </row>
    <row r="2" spans="2:28" ht="15.75">
      <c r="B2" s="36" t="s">
        <v>29</v>
      </c>
      <c r="C2" s="37"/>
      <c r="D2" s="20"/>
      <c r="E2" s="199" t="s">
        <v>1446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</row>
    <row r="3" spans="2:28" ht="15.75">
      <c r="B3" s="36" t="s">
        <v>2144</v>
      </c>
      <c r="C3" s="38"/>
      <c r="D3" s="17"/>
      <c r="E3" s="199" t="s">
        <v>31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</row>
    <row r="4" spans="2:28" ht="15" customHeight="1">
      <c r="B4" s="14"/>
      <c r="C4" s="15"/>
      <c r="D4" s="16"/>
      <c r="E4" s="200" t="s">
        <v>1448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</row>
    <row r="5" spans="2:28" ht="15" customHeight="1">
      <c r="B5" s="209" t="s">
        <v>2145</v>
      </c>
      <c r="C5" s="210"/>
      <c r="D5" s="17"/>
      <c r="E5" s="200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</row>
    <row r="6" spans="2:28" ht="14.25">
      <c r="B6" s="209"/>
      <c r="C6" s="210"/>
      <c r="D6" s="17"/>
      <c r="E6" s="196">
        <v>2014</v>
      </c>
      <c r="F6" s="197"/>
      <c r="G6" s="197"/>
      <c r="H6" s="198"/>
      <c r="I6" s="196">
        <v>2015</v>
      </c>
      <c r="J6" s="197"/>
      <c r="K6" s="197"/>
      <c r="L6" s="198"/>
      <c r="M6" s="196">
        <v>2016</v>
      </c>
      <c r="N6" s="197"/>
      <c r="O6" s="197"/>
      <c r="P6" s="198"/>
      <c r="Q6" s="196">
        <v>2017</v>
      </c>
      <c r="R6" s="197"/>
      <c r="S6" s="197"/>
      <c r="T6" s="198"/>
      <c r="U6" s="196">
        <v>2018</v>
      </c>
      <c r="V6" s="197"/>
      <c r="W6" s="197"/>
      <c r="X6" s="198"/>
      <c r="Y6" s="196">
        <v>2019</v>
      </c>
      <c r="Z6" s="197"/>
      <c r="AA6" s="197"/>
      <c r="AB6" s="198"/>
    </row>
    <row r="7" spans="2:28" ht="14.25">
      <c r="B7" s="73"/>
      <c r="C7" s="74"/>
      <c r="D7" s="17"/>
      <c r="E7" s="172" t="s">
        <v>33</v>
      </c>
      <c r="F7" s="172" t="s">
        <v>34</v>
      </c>
      <c r="G7" s="172" t="s">
        <v>35</v>
      </c>
      <c r="H7" s="172" t="s">
        <v>36</v>
      </c>
      <c r="I7" s="172" t="s">
        <v>33</v>
      </c>
      <c r="J7" s="172" t="s">
        <v>34</v>
      </c>
      <c r="K7" s="172" t="s">
        <v>35</v>
      </c>
      <c r="L7" s="172" t="s">
        <v>36</v>
      </c>
      <c r="M7" s="172" t="s">
        <v>33</v>
      </c>
      <c r="N7" s="172" t="s">
        <v>34</v>
      </c>
      <c r="O7" s="172" t="s">
        <v>35</v>
      </c>
      <c r="P7" s="172" t="s">
        <v>36</v>
      </c>
      <c r="Q7" s="172" t="s">
        <v>33</v>
      </c>
      <c r="R7" s="172" t="s">
        <v>34</v>
      </c>
      <c r="S7" s="172" t="s">
        <v>35</v>
      </c>
      <c r="T7" s="172" t="s">
        <v>36</v>
      </c>
      <c r="U7" s="172" t="s">
        <v>33</v>
      </c>
      <c r="V7" s="172" t="s">
        <v>34</v>
      </c>
      <c r="W7" s="172" t="s">
        <v>35</v>
      </c>
      <c r="X7" s="172" t="s">
        <v>36</v>
      </c>
      <c r="Y7" s="172" t="s">
        <v>33</v>
      </c>
      <c r="Z7" s="172" t="s">
        <v>34</v>
      </c>
      <c r="AA7" s="172" t="s">
        <v>35</v>
      </c>
      <c r="AB7" s="172" t="s">
        <v>36</v>
      </c>
    </row>
    <row r="8" spans="2:28" ht="14.25">
      <c r="B8" s="100" t="s">
        <v>590</v>
      </c>
      <c r="C8" s="121" t="s">
        <v>2146</v>
      </c>
      <c r="D8" s="125" t="s">
        <v>39</v>
      </c>
      <c r="E8" s="125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85" t="s">
        <v>529</v>
      </c>
      <c r="C9" s="86" t="s">
        <v>2147</v>
      </c>
      <c r="D9" s="87" t="s">
        <v>39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28" t="s">
        <v>2148</v>
      </c>
      <c r="C10" s="21" t="s">
        <v>1509</v>
      </c>
      <c r="D10" s="78" t="s">
        <v>39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28" t="s">
        <v>2149</v>
      </c>
      <c r="C11" s="21" t="s">
        <v>1456</v>
      </c>
      <c r="D11" s="78" t="s">
        <v>39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28" t="s">
        <v>2150</v>
      </c>
      <c r="C12" s="21" t="s">
        <v>1458</v>
      </c>
      <c r="D12" s="78" t="s">
        <v>39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28" t="s">
        <v>2151</v>
      </c>
      <c r="C13" s="21" t="s">
        <v>1460</v>
      </c>
      <c r="D13" s="78" t="s">
        <v>39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28" t="s">
        <v>537</v>
      </c>
      <c r="C14" s="17" t="s">
        <v>2152</v>
      </c>
      <c r="D14" s="78" t="s">
        <v>39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28" t="s">
        <v>2153</v>
      </c>
      <c r="C15" s="21" t="s">
        <v>1463</v>
      </c>
      <c r="D15" s="78" t="s">
        <v>39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28" t="s">
        <v>2154</v>
      </c>
      <c r="C16" s="21" t="s">
        <v>1465</v>
      </c>
      <c r="D16" s="78" t="s">
        <v>39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28" t="s">
        <v>2155</v>
      </c>
      <c r="C17" s="21" t="s">
        <v>1467</v>
      </c>
      <c r="D17" s="78" t="s">
        <v>39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14.25">
      <c r="B18" s="28" t="s">
        <v>2156</v>
      </c>
      <c r="C18" s="21" t="s">
        <v>1469</v>
      </c>
      <c r="D18" s="78" t="s">
        <v>39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2:28" ht="14.25">
      <c r="B19" s="28" t="s">
        <v>2157</v>
      </c>
      <c r="C19" s="21" t="s">
        <v>1471</v>
      </c>
      <c r="D19" s="78" t="s">
        <v>39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28" t="s">
        <v>2158</v>
      </c>
      <c r="C20" s="21" t="s">
        <v>1473</v>
      </c>
      <c r="D20" s="78" t="s">
        <v>39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28" t="s">
        <v>2159</v>
      </c>
      <c r="C21" s="21" t="s">
        <v>1475</v>
      </c>
      <c r="D21" s="78" t="s">
        <v>39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28" t="s">
        <v>2160</v>
      </c>
      <c r="C22" s="21" t="s">
        <v>1477</v>
      </c>
      <c r="D22" s="78" t="s">
        <v>39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28" t="s">
        <v>2161</v>
      </c>
      <c r="C23" s="21" t="s">
        <v>2162</v>
      </c>
      <c r="D23" s="78" t="s">
        <v>39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28" t="s">
        <v>2163</v>
      </c>
      <c r="C24" s="21" t="s">
        <v>2164</v>
      </c>
      <c r="D24" s="78" t="s">
        <v>39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29" t="s">
        <v>544</v>
      </c>
      <c r="C25" s="23" t="s">
        <v>2165</v>
      </c>
      <c r="D25" s="88" t="s">
        <v>39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28" t="s">
        <v>2166</v>
      </c>
      <c r="C26" s="21" t="s">
        <v>1482</v>
      </c>
      <c r="D26" s="17" t="s">
        <v>39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28" t="s">
        <v>2167</v>
      </c>
      <c r="C27" s="21" t="s">
        <v>1484</v>
      </c>
      <c r="D27" s="17" t="s">
        <v>39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</row>
    <row r="28" spans="2:28" ht="14.25">
      <c r="B28" s="28" t="s">
        <v>2168</v>
      </c>
      <c r="C28" s="21" t="s">
        <v>1486</v>
      </c>
      <c r="D28" s="17" t="s">
        <v>39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spans="2:28" ht="14.25">
      <c r="B29" s="28" t="s">
        <v>2169</v>
      </c>
      <c r="C29" s="21" t="s">
        <v>1488</v>
      </c>
      <c r="D29" s="17" t="s">
        <v>39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28" t="s">
        <v>2170</v>
      </c>
      <c r="C30" s="21" t="s">
        <v>1490</v>
      </c>
      <c r="D30" s="17" t="s">
        <v>39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28" t="s">
        <v>2171</v>
      </c>
      <c r="C31" s="21" t="s">
        <v>1492</v>
      </c>
      <c r="D31" s="17" t="s">
        <v>39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28" t="s">
        <v>2172</v>
      </c>
      <c r="C32" s="21" t="s">
        <v>1494</v>
      </c>
      <c r="D32" s="17" t="s">
        <v>39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28" t="s">
        <v>2173</v>
      </c>
      <c r="C33" s="21" t="s">
        <v>1496</v>
      </c>
      <c r="D33" s="17" t="s">
        <v>39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26" t="s">
        <v>2174</v>
      </c>
      <c r="C34" s="66" t="s">
        <v>2175</v>
      </c>
      <c r="D34" s="17" t="s">
        <v>39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89" t="s">
        <v>2176</v>
      </c>
      <c r="C35" s="90" t="s">
        <v>2177</v>
      </c>
      <c r="D35" s="19" t="s">
        <v>39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28" t="s">
        <v>343</v>
      </c>
      <c r="C36" s="33" t="s">
        <v>447</v>
      </c>
      <c r="D36" s="17" t="s">
        <v>39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18" t="s">
        <v>552</v>
      </c>
      <c r="C37" s="30" t="s">
        <v>2178</v>
      </c>
      <c r="D37" s="19" t="s">
        <v>39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>
      <c r="E38" s="13"/>
      <c r="F38" s="13"/>
      <c r="G38" s="13"/>
      <c r="H38" s="13"/>
      <c r="I38" s="13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361967D7-4B6B-4F13-8D2C-E4D50AC152C1}"/>
  </hyperlinks>
  <pageMargins left="0.7" right="0.7" top="0.75" bottom="0.75" header="0.3" footer="0.3"/>
  <ignoredErrors>
    <ignoredError sqref="B8:B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9821C-B0AA-4D96-A2B0-5C2D89AE5731}">
  <dimension ref="B1:AR48"/>
  <sheetViews>
    <sheetView showGridLines="0" workbookViewId="0">
      <pane xSplit="4" ySplit="1" topLeftCell="AK2" activePane="bottomRight" state="frozen"/>
      <selection pane="bottomRight" activeCell="AP36" sqref="AP36"/>
      <selection pane="bottomLeft" activeCell="A2" sqref="A2"/>
      <selection pane="topRight" activeCell="E1" sqref="E1"/>
    </sheetView>
  </sheetViews>
  <sheetFormatPr defaultRowHeight="15"/>
  <cols>
    <col min="1" max="1" width="11.42578125" customWidth="1"/>
    <col min="2" max="2" width="8.5703125" customWidth="1"/>
    <col min="3" max="3" width="76.5703125" customWidth="1"/>
    <col min="4" max="4" width="7.28515625" customWidth="1"/>
    <col min="5" max="256" width="11.42578125" customWidth="1"/>
  </cols>
  <sheetData>
    <row r="1" spans="2:44">
      <c r="B1" s="7" t="s">
        <v>28</v>
      </c>
    </row>
    <row r="2" spans="2:44" ht="15.75" customHeight="1">
      <c r="B2" s="141" t="s">
        <v>29</v>
      </c>
      <c r="C2" s="142"/>
      <c r="D2" s="143"/>
      <c r="E2" s="199" t="str">
        <f>+Indice!H25</f>
        <v>Seguridad Social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88"/>
      <c r="AP2" s="188"/>
      <c r="AQ2" s="188"/>
      <c r="AR2" s="188"/>
    </row>
    <row r="3" spans="2:44" ht="15.75" customHeight="1">
      <c r="B3" s="144" t="s">
        <v>30</v>
      </c>
      <c r="C3" s="11"/>
      <c r="D3" s="12"/>
      <c r="E3" s="199" t="s">
        <v>31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88"/>
      <c r="AP3" s="188"/>
      <c r="AQ3" s="188"/>
      <c r="AR3" s="188"/>
    </row>
    <row r="4" spans="2:44" ht="15" customHeight="1">
      <c r="B4" s="14"/>
      <c r="C4" s="15"/>
      <c r="D4" s="16"/>
      <c r="E4" s="200" t="s">
        <v>9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189"/>
      <c r="AP4" s="189"/>
      <c r="AQ4" s="189"/>
      <c r="AR4" s="189"/>
    </row>
    <row r="5" spans="2:44" ht="15" customHeight="1">
      <c r="B5" s="207" t="s">
        <v>32</v>
      </c>
      <c r="C5" s="208"/>
      <c r="D5" s="17"/>
      <c r="E5" s="202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190"/>
      <c r="AP5" s="190"/>
      <c r="AQ5" s="190"/>
      <c r="AR5" s="190"/>
    </row>
    <row r="6" spans="2:44">
      <c r="B6" s="207"/>
      <c r="C6" s="208"/>
      <c r="D6" s="17"/>
      <c r="E6" s="196">
        <v>2016</v>
      </c>
      <c r="F6" s="197"/>
      <c r="G6" s="197"/>
      <c r="H6" s="198"/>
      <c r="I6" s="196">
        <v>2017</v>
      </c>
      <c r="J6" s="197"/>
      <c r="K6" s="197"/>
      <c r="L6" s="198"/>
      <c r="M6" s="196">
        <v>2018</v>
      </c>
      <c r="N6" s="197"/>
      <c r="O6" s="197"/>
      <c r="P6" s="198"/>
      <c r="Q6" s="196">
        <v>2019</v>
      </c>
      <c r="R6" s="197"/>
      <c r="S6" s="197"/>
      <c r="T6" s="198"/>
      <c r="U6" s="196">
        <v>2020</v>
      </c>
      <c r="V6" s="197"/>
      <c r="W6" s="197"/>
      <c r="X6" s="198"/>
      <c r="Y6" s="196">
        <v>2021</v>
      </c>
      <c r="Z6" s="197"/>
      <c r="AA6" s="197"/>
      <c r="AB6" s="198"/>
      <c r="AC6" s="196">
        <v>2022</v>
      </c>
      <c r="AD6" s="197"/>
      <c r="AE6" s="197"/>
      <c r="AF6" s="198"/>
      <c r="AG6" s="196">
        <v>2023</v>
      </c>
      <c r="AH6" s="197"/>
      <c r="AI6" s="197"/>
      <c r="AJ6" s="198"/>
      <c r="AK6" s="196">
        <v>2024</v>
      </c>
      <c r="AL6" s="197"/>
      <c r="AM6" s="197"/>
      <c r="AN6" s="198"/>
      <c r="AO6" s="196">
        <v>2025</v>
      </c>
      <c r="AP6" s="197"/>
      <c r="AQ6" s="197"/>
      <c r="AR6" s="198"/>
    </row>
    <row r="7" spans="2:44">
      <c r="B7" s="18"/>
      <c r="C7" s="19"/>
      <c r="D7" s="19"/>
      <c r="E7" s="152" t="s">
        <v>33</v>
      </c>
      <c r="F7" s="152" t="s">
        <v>34</v>
      </c>
      <c r="G7" s="152" t="s">
        <v>35</v>
      </c>
      <c r="H7" s="152" t="s">
        <v>36</v>
      </c>
      <c r="I7" s="152" t="s">
        <v>33</v>
      </c>
      <c r="J7" s="152" t="s">
        <v>34</v>
      </c>
      <c r="K7" s="152" t="s">
        <v>35</v>
      </c>
      <c r="L7" s="152" t="s">
        <v>36</v>
      </c>
      <c r="M7" s="152" t="s">
        <v>33</v>
      </c>
      <c r="N7" s="152" t="s">
        <v>34</v>
      </c>
      <c r="O7" s="152" t="s">
        <v>35</v>
      </c>
      <c r="P7" s="152" t="s">
        <v>36</v>
      </c>
      <c r="Q7" s="152" t="s">
        <v>33</v>
      </c>
      <c r="R7" s="152" t="s">
        <v>34</v>
      </c>
      <c r="S7" s="152" t="s">
        <v>35</v>
      </c>
      <c r="T7" s="152" t="s">
        <v>36</v>
      </c>
      <c r="U7" s="152" t="s">
        <v>33</v>
      </c>
      <c r="V7" s="152" t="s">
        <v>34</v>
      </c>
      <c r="W7" s="152" t="s">
        <v>35</v>
      </c>
      <c r="X7" s="152" t="s">
        <v>36</v>
      </c>
      <c r="Y7" s="152" t="s">
        <v>33</v>
      </c>
      <c r="Z7" s="152" t="s">
        <v>34</v>
      </c>
      <c r="AA7" s="152" t="s">
        <v>35</v>
      </c>
      <c r="AB7" s="152" t="s">
        <v>36</v>
      </c>
      <c r="AC7" s="152" t="s">
        <v>33</v>
      </c>
      <c r="AD7" s="152" t="s">
        <v>34</v>
      </c>
      <c r="AE7" s="152" t="s">
        <v>35</v>
      </c>
      <c r="AF7" s="152" t="s">
        <v>36</v>
      </c>
      <c r="AG7" s="152" t="s">
        <v>33</v>
      </c>
      <c r="AH7" s="152" t="s">
        <v>34</v>
      </c>
      <c r="AI7" s="152" t="s">
        <v>35</v>
      </c>
      <c r="AJ7" s="152" t="s">
        <v>36</v>
      </c>
      <c r="AK7" s="152" t="s">
        <v>33</v>
      </c>
      <c r="AL7" s="152" t="s">
        <v>34</v>
      </c>
      <c r="AM7" s="152" t="s">
        <v>35</v>
      </c>
      <c r="AN7" s="152" t="s">
        <v>36</v>
      </c>
      <c r="AO7" s="152" t="s">
        <v>33</v>
      </c>
      <c r="AP7" s="152" t="s">
        <v>34</v>
      </c>
      <c r="AQ7" s="152" t="s">
        <v>35</v>
      </c>
      <c r="AR7" s="152" t="s">
        <v>36</v>
      </c>
    </row>
    <row r="8" spans="2:44" ht="32.25" customHeight="1">
      <c r="B8" s="204" t="s">
        <v>37</v>
      </c>
      <c r="C8" s="205"/>
      <c r="D8" s="206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</row>
    <row r="9" spans="2:44">
      <c r="B9" s="145">
        <v>1</v>
      </c>
      <c r="C9" s="20" t="s">
        <v>38</v>
      </c>
      <c r="D9" s="17" t="s">
        <v>39</v>
      </c>
      <c r="E9" s="176" t="s">
        <v>40</v>
      </c>
      <c r="F9" s="176" t="s">
        <v>41</v>
      </c>
      <c r="G9" s="176" t="s">
        <v>42</v>
      </c>
      <c r="H9" s="176" t="s">
        <v>43</v>
      </c>
      <c r="I9" s="176" t="s">
        <v>44</v>
      </c>
      <c r="J9" s="176" t="s">
        <v>45</v>
      </c>
      <c r="K9" s="176" t="s">
        <v>46</v>
      </c>
      <c r="L9" s="176" t="s">
        <v>47</v>
      </c>
      <c r="M9" s="176" t="s">
        <v>48</v>
      </c>
      <c r="N9" s="176" t="s">
        <v>49</v>
      </c>
      <c r="O9" s="176" t="s">
        <v>50</v>
      </c>
      <c r="P9" s="176" t="s">
        <v>51</v>
      </c>
      <c r="Q9" s="176" t="s">
        <v>52</v>
      </c>
      <c r="R9" s="176" t="s">
        <v>53</v>
      </c>
      <c r="S9" s="176" t="s">
        <v>54</v>
      </c>
      <c r="T9" s="176" t="s">
        <v>55</v>
      </c>
      <c r="U9" s="176" t="s">
        <v>56</v>
      </c>
      <c r="V9" s="176" t="s">
        <v>57</v>
      </c>
      <c r="W9" s="176" t="s">
        <v>58</v>
      </c>
      <c r="X9" s="176" t="s">
        <v>59</v>
      </c>
      <c r="Y9" s="176" t="s">
        <v>60</v>
      </c>
      <c r="Z9" s="176" t="s">
        <v>61</v>
      </c>
      <c r="AA9" s="176" t="s">
        <v>62</v>
      </c>
      <c r="AB9" s="176" t="s">
        <v>63</v>
      </c>
      <c r="AC9" s="176" t="s">
        <v>64</v>
      </c>
      <c r="AD9" s="176" t="s">
        <v>65</v>
      </c>
      <c r="AE9" s="176" t="s">
        <v>66</v>
      </c>
      <c r="AF9" s="176" t="s">
        <v>67</v>
      </c>
      <c r="AG9" s="176" t="s">
        <v>68</v>
      </c>
      <c r="AH9" s="176" t="s">
        <v>69</v>
      </c>
      <c r="AI9" s="176" t="s">
        <v>70</v>
      </c>
      <c r="AJ9" s="176" t="s">
        <v>71</v>
      </c>
      <c r="AK9" s="176" t="s">
        <v>72</v>
      </c>
      <c r="AL9" s="176" t="s">
        <v>73</v>
      </c>
      <c r="AM9" s="176" t="s">
        <v>74</v>
      </c>
      <c r="AN9" s="176" t="s">
        <v>75</v>
      </c>
      <c r="AO9" s="176" t="s">
        <v>76</v>
      </c>
      <c r="AP9" s="176" t="s">
        <v>77</v>
      </c>
      <c r="AQ9" s="176"/>
      <c r="AR9" s="176"/>
    </row>
    <row r="10" spans="2:44">
      <c r="B10" s="145" t="s">
        <v>78</v>
      </c>
      <c r="C10" s="21" t="s">
        <v>79</v>
      </c>
      <c r="D10" s="17" t="s">
        <v>39</v>
      </c>
      <c r="E10" s="176" t="s">
        <v>80</v>
      </c>
      <c r="F10" s="176" t="s">
        <v>80</v>
      </c>
      <c r="G10" s="176" t="s">
        <v>80</v>
      </c>
      <c r="H10" s="176" t="s">
        <v>80</v>
      </c>
      <c r="I10" s="176" t="s">
        <v>80</v>
      </c>
      <c r="J10" s="176" t="s">
        <v>80</v>
      </c>
      <c r="K10" s="176" t="s">
        <v>80</v>
      </c>
      <c r="L10" s="176" t="s">
        <v>80</v>
      </c>
      <c r="M10" s="176" t="s">
        <v>80</v>
      </c>
      <c r="N10" s="176" t="s">
        <v>80</v>
      </c>
      <c r="O10" s="176" t="s">
        <v>80</v>
      </c>
      <c r="P10" s="176" t="s">
        <v>80</v>
      </c>
      <c r="Q10" s="176" t="s">
        <v>80</v>
      </c>
      <c r="R10" s="176" t="s">
        <v>80</v>
      </c>
      <c r="S10" s="176" t="s">
        <v>80</v>
      </c>
      <c r="T10" s="176" t="s">
        <v>80</v>
      </c>
      <c r="U10" s="176" t="s">
        <v>80</v>
      </c>
      <c r="V10" s="176" t="s">
        <v>80</v>
      </c>
      <c r="W10" s="176" t="s">
        <v>80</v>
      </c>
      <c r="X10" s="176" t="s">
        <v>80</v>
      </c>
      <c r="Y10" s="176" t="s">
        <v>80</v>
      </c>
      <c r="Z10" s="176" t="s">
        <v>80</v>
      </c>
      <c r="AA10" s="176" t="s">
        <v>80</v>
      </c>
      <c r="AB10" s="176" t="s">
        <v>80</v>
      </c>
      <c r="AC10" s="176" t="s">
        <v>80</v>
      </c>
      <c r="AD10" s="176" t="s">
        <v>80</v>
      </c>
      <c r="AE10" s="176" t="s">
        <v>80</v>
      </c>
      <c r="AF10" s="176" t="s">
        <v>80</v>
      </c>
      <c r="AG10" s="176" t="s">
        <v>80</v>
      </c>
      <c r="AH10" s="176" t="s">
        <v>80</v>
      </c>
      <c r="AI10" s="176" t="s">
        <v>80</v>
      </c>
      <c r="AJ10" s="176" t="s">
        <v>80</v>
      </c>
      <c r="AK10" s="176" t="s">
        <v>80</v>
      </c>
      <c r="AL10" s="176" t="s">
        <v>80</v>
      </c>
      <c r="AM10" s="176" t="s">
        <v>80</v>
      </c>
      <c r="AN10" s="176" t="s">
        <v>80</v>
      </c>
      <c r="AO10" s="176" t="s">
        <v>80</v>
      </c>
      <c r="AP10" s="176" t="s">
        <v>80</v>
      </c>
      <c r="AQ10" s="176"/>
      <c r="AR10" s="176"/>
    </row>
    <row r="11" spans="2:44">
      <c r="B11" s="145" t="s">
        <v>81</v>
      </c>
      <c r="C11" s="21" t="s">
        <v>82</v>
      </c>
      <c r="D11" s="17" t="s">
        <v>39</v>
      </c>
      <c r="E11" s="176" t="s">
        <v>83</v>
      </c>
      <c r="F11" s="176" t="s">
        <v>84</v>
      </c>
      <c r="G11" s="176" t="s">
        <v>85</v>
      </c>
      <c r="H11" s="176" t="s">
        <v>86</v>
      </c>
      <c r="I11" s="176" t="s">
        <v>87</v>
      </c>
      <c r="J11" s="176" t="s">
        <v>88</v>
      </c>
      <c r="K11" s="176" t="s">
        <v>89</v>
      </c>
      <c r="L11" s="176" t="s">
        <v>90</v>
      </c>
      <c r="M11" s="176" t="s">
        <v>91</v>
      </c>
      <c r="N11" s="176" t="s">
        <v>92</v>
      </c>
      <c r="O11" s="176" t="s">
        <v>93</v>
      </c>
      <c r="P11" s="176" t="s">
        <v>94</v>
      </c>
      <c r="Q11" s="176" t="s">
        <v>95</v>
      </c>
      <c r="R11" s="176" t="s">
        <v>96</v>
      </c>
      <c r="S11" s="176" t="s">
        <v>97</v>
      </c>
      <c r="T11" s="176" t="s">
        <v>98</v>
      </c>
      <c r="U11" s="176" t="s">
        <v>99</v>
      </c>
      <c r="V11" s="176" t="s">
        <v>100</v>
      </c>
      <c r="W11" s="176" t="s">
        <v>101</v>
      </c>
      <c r="X11" s="176" t="s">
        <v>102</v>
      </c>
      <c r="Y11" s="176" t="s">
        <v>103</v>
      </c>
      <c r="Z11" s="176" t="s">
        <v>104</v>
      </c>
      <c r="AA11" s="176" t="s">
        <v>105</v>
      </c>
      <c r="AB11" s="176" t="s">
        <v>106</v>
      </c>
      <c r="AC11" s="176" t="s">
        <v>107</v>
      </c>
      <c r="AD11" s="176" t="s">
        <v>108</v>
      </c>
      <c r="AE11" s="176" t="s">
        <v>109</v>
      </c>
      <c r="AF11" s="176" t="s">
        <v>110</v>
      </c>
      <c r="AG11" s="176" t="s">
        <v>111</v>
      </c>
      <c r="AH11" s="176" t="s">
        <v>112</v>
      </c>
      <c r="AI11" s="176" t="s">
        <v>113</v>
      </c>
      <c r="AJ11" s="176" t="s">
        <v>114</v>
      </c>
      <c r="AK11" s="176" t="s">
        <v>115</v>
      </c>
      <c r="AL11" s="176" t="s">
        <v>116</v>
      </c>
      <c r="AM11" s="176" t="s">
        <v>117</v>
      </c>
      <c r="AN11" s="176" t="s">
        <v>118</v>
      </c>
      <c r="AO11" s="176" t="s">
        <v>119</v>
      </c>
      <c r="AP11" s="176" t="s">
        <v>120</v>
      </c>
      <c r="AQ11" s="176"/>
      <c r="AR11" s="176"/>
    </row>
    <row r="12" spans="2:44">
      <c r="B12" s="145" t="s">
        <v>121</v>
      </c>
      <c r="C12" s="21" t="s">
        <v>122</v>
      </c>
      <c r="D12" s="17" t="s">
        <v>39</v>
      </c>
      <c r="E12" s="176" t="s">
        <v>80</v>
      </c>
      <c r="F12" s="176" t="s">
        <v>80</v>
      </c>
      <c r="G12" s="176" t="s">
        <v>80</v>
      </c>
      <c r="H12" s="176">
        <v>99.3</v>
      </c>
      <c r="I12" s="176">
        <v>214.4</v>
      </c>
      <c r="J12" s="176">
        <v>98.9</v>
      </c>
      <c r="K12" s="176">
        <v>98.3</v>
      </c>
      <c r="L12" s="176">
        <v>418.2</v>
      </c>
      <c r="M12" s="176">
        <v>233</v>
      </c>
      <c r="N12" s="176">
        <v>239.1</v>
      </c>
      <c r="O12" s="176">
        <v>245.4</v>
      </c>
      <c r="P12" s="176">
        <v>108.9</v>
      </c>
      <c r="Q12" s="176">
        <v>7.3</v>
      </c>
      <c r="R12" s="176">
        <v>243.8</v>
      </c>
      <c r="S12" s="176">
        <v>127.7</v>
      </c>
      <c r="T12" s="176">
        <v>362</v>
      </c>
      <c r="U12" s="176" t="s">
        <v>80</v>
      </c>
      <c r="V12" s="176" t="s">
        <v>80</v>
      </c>
      <c r="W12" s="176" t="s">
        <v>80</v>
      </c>
      <c r="X12" s="176" t="s">
        <v>80</v>
      </c>
      <c r="Y12" s="176">
        <v>15.5</v>
      </c>
      <c r="Z12" s="176">
        <v>258.39999999999998</v>
      </c>
      <c r="AA12" s="176">
        <v>297.89999999999998</v>
      </c>
      <c r="AB12" s="176">
        <v>137.5</v>
      </c>
      <c r="AC12" s="176">
        <v>18.3</v>
      </c>
      <c r="AD12" s="176">
        <v>255.4</v>
      </c>
      <c r="AE12" s="176">
        <v>271.8</v>
      </c>
      <c r="AF12" s="176">
        <v>39.799999999999997</v>
      </c>
      <c r="AG12" s="176">
        <v>177</v>
      </c>
      <c r="AH12" s="176">
        <v>177</v>
      </c>
      <c r="AI12" s="176">
        <v>177</v>
      </c>
      <c r="AJ12" s="176">
        <v>177</v>
      </c>
      <c r="AK12" s="176">
        <v>232.1</v>
      </c>
      <c r="AL12" s="176">
        <v>147.80000000000001</v>
      </c>
      <c r="AM12" s="176">
        <v>258.7</v>
      </c>
      <c r="AN12" s="176">
        <v>408.4</v>
      </c>
      <c r="AO12" s="176">
        <v>176.9</v>
      </c>
      <c r="AP12" s="176">
        <v>180.8</v>
      </c>
      <c r="AQ12" s="176"/>
      <c r="AR12" s="176"/>
    </row>
    <row r="13" spans="2:44">
      <c r="B13" s="145" t="s">
        <v>123</v>
      </c>
      <c r="C13" s="21" t="s">
        <v>124</v>
      </c>
      <c r="D13" s="17" t="s">
        <v>39</v>
      </c>
      <c r="E13" s="176" t="s">
        <v>125</v>
      </c>
      <c r="F13" s="176" t="s">
        <v>126</v>
      </c>
      <c r="G13" s="176" t="s">
        <v>127</v>
      </c>
      <c r="H13" s="176" t="s">
        <v>128</v>
      </c>
      <c r="I13" s="176" t="s">
        <v>129</v>
      </c>
      <c r="J13" s="176" t="s">
        <v>130</v>
      </c>
      <c r="K13" s="176" t="s">
        <v>131</v>
      </c>
      <c r="L13" s="176" t="s">
        <v>132</v>
      </c>
      <c r="M13" s="176" t="s">
        <v>133</v>
      </c>
      <c r="N13" s="176" t="s">
        <v>134</v>
      </c>
      <c r="O13" s="176" t="s">
        <v>135</v>
      </c>
      <c r="P13" s="176" t="s">
        <v>136</v>
      </c>
      <c r="Q13" s="176" t="s">
        <v>137</v>
      </c>
      <c r="R13" s="176" t="s">
        <v>138</v>
      </c>
      <c r="S13" s="176" t="s">
        <v>139</v>
      </c>
      <c r="T13" s="176" t="s">
        <v>140</v>
      </c>
      <c r="U13" s="176" t="s">
        <v>141</v>
      </c>
      <c r="V13" s="176" t="s">
        <v>142</v>
      </c>
      <c r="W13" s="176" t="s">
        <v>143</v>
      </c>
      <c r="X13" s="176" t="s">
        <v>144</v>
      </c>
      <c r="Y13" s="176" t="s">
        <v>145</v>
      </c>
      <c r="Z13" s="176" t="s">
        <v>146</v>
      </c>
      <c r="AA13" s="176" t="s">
        <v>147</v>
      </c>
      <c r="AB13" s="176" t="s">
        <v>148</v>
      </c>
      <c r="AC13" s="176" t="s">
        <v>149</v>
      </c>
      <c r="AD13" s="176" t="s">
        <v>150</v>
      </c>
      <c r="AE13" s="176" t="s">
        <v>151</v>
      </c>
      <c r="AF13" s="176" t="s">
        <v>152</v>
      </c>
      <c r="AG13" s="176" t="s">
        <v>153</v>
      </c>
      <c r="AH13" s="176" t="s">
        <v>154</v>
      </c>
      <c r="AI13" s="176" t="s">
        <v>155</v>
      </c>
      <c r="AJ13" s="176" t="s">
        <v>156</v>
      </c>
      <c r="AK13" s="176" t="s">
        <v>157</v>
      </c>
      <c r="AL13" s="176" t="s">
        <v>158</v>
      </c>
      <c r="AM13" s="176" t="s">
        <v>159</v>
      </c>
      <c r="AN13" s="176" t="s">
        <v>160</v>
      </c>
      <c r="AO13" s="176" t="s">
        <v>161</v>
      </c>
      <c r="AP13" s="176" t="s">
        <v>162</v>
      </c>
      <c r="AQ13" s="176"/>
      <c r="AR13" s="176"/>
    </row>
    <row r="14" spans="2:44">
      <c r="B14" s="145" t="s">
        <v>163</v>
      </c>
      <c r="C14" s="20" t="s">
        <v>164</v>
      </c>
      <c r="D14" s="17" t="s">
        <v>39</v>
      </c>
      <c r="E14" s="176" t="s">
        <v>165</v>
      </c>
      <c r="F14" s="176" t="s">
        <v>166</v>
      </c>
      <c r="G14" s="176" t="s">
        <v>167</v>
      </c>
      <c r="H14" s="176" t="s">
        <v>168</v>
      </c>
      <c r="I14" s="176" t="s">
        <v>169</v>
      </c>
      <c r="J14" s="176" t="s">
        <v>170</v>
      </c>
      <c r="K14" s="176" t="s">
        <v>171</v>
      </c>
      <c r="L14" s="176" t="s">
        <v>172</v>
      </c>
      <c r="M14" s="176" t="s">
        <v>173</v>
      </c>
      <c r="N14" s="176" t="s">
        <v>174</v>
      </c>
      <c r="O14" s="176" t="s">
        <v>175</v>
      </c>
      <c r="P14" s="176" t="s">
        <v>176</v>
      </c>
      <c r="Q14" s="176" t="s">
        <v>177</v>
      </c>
      <c r="R14" s="176" t="s">
        <v>178</v>
      </c>
      <c r="S14" s="176" t="s">
        <v>179</v>
      </c>
      <c r="T14" s="176" t="s">
        <v>180</v>
      </c>
      <c r="U14" s="176" t="s">
        <v>181</v>
      </c>
      <c r="V14" s="176" t="s">
        <v>182</v>
      </c>
      <c r="W14" s="176" t="s">
        <v>183</v>
      </c>
      <c r="X14" s="176" t="s">
        <v>184</v>
      </c>
      <c r="Y14" s="176" t="s">
        <v>185</v>
      </c>
      <c r="Z14" s="176" t="s">
        <v>186</v>
      </c>
      <c r="AA14" s="176" t="s">
        <v>187</v>
      </c>
      <c r="AB14" s="176" t="s">
        <v>188</v>
      </c>
      <c r="AC14" s="176" t="s">
        <v>189</v>
      </c>
      <c r="AD14" s="176" t="s">
        <v>190</v>
      </c>
      <c r="AE14" s="176" t="s">
        <v>191</v>
      </c>
      <c r="AF14" s="176" t="s">
        <v>192</v>
      </c>
      <c r="AG14" s="176" t="s">
        <v>193</v>
      </c>
      <c r="AH14" s="176" t="s">
        <v>194</v>
      </c>
      <c r="AI14" s="176" t="s">
        <v>195</v>
      </c>
      <c r="AJ14" s="176" t="s">
        <v>196</v>
      </c>
      <c r="AK14" s="176" t="s">
        <v>197</v>
      </c>
      <c r="AL14" s="176" t="s">
        <v>198</v>
      </c>
      <c r="AM14" s="176" t="s">
        <v>199</v>
      </c>
      <c r="AN14" s="176" t="s">
        <v>200</v>
      </c>
      <c r="AO14" s="176" t="s">
        <v>201</v>
      </c>
      <c r="AP14" s="176" t="s">
        <v>202</v>
      </c>
      <c r="AQ14" s="176"/>
      <c r="AR14" s="176"/>
    </row>
    <row r="15" spans="2:44">
      <c r="B15" s="145" t="s">
        <v>203</v>
      </c>
      <c r="C15" s="21" t="s">
        <v>204</v>
      </c>
      <c r="D15" s="17" t="s">
        <v>39</v>
      </c>
      <c r="E15" s="176">
        <v>628.20000000000005</v>
      </c>
      <c r="F15" s="176">
        <v>771.5</v>
      </c>
      <c r="G15" s="176">
        <v>679.8</v>
      </c>
      <c r="H15" s="176">
        <v>818</v>
      </c>
      <c r="I15" s="176">
        <v>670.7</v>
      </c>
      <c r="J15" s="176">
        <v>862.1</v>
      </c>
      <c r="K15" s="176">
        <v>667.1</v>
      </c>
      <c r="L15" s="176">
        <v>844.6</v>
      </c>
      <c r="M15" s="176">
        <v>733.1</v>
      </c>
      <c r="N15" s="176" t="s">
        <v>205</v>
      </c>
      <c r="O15" s="176">
        <v>736.7</v>
      </c>
      <c r="P15" s="176">
        <v>907.2</v>
      </c>
      <c r="Q15" s="176">
        <v>744.8</v>
      </c>
      <c r="R15" s="176">
        <v>950.1</v>
      </c>
      <c r="S15" s="176">
        <v>746.4</v>
      </c>
      <c r="T15" s="176">
        <v>953.3</v>
      </c>
      <c r="U15" s="176">
        <v>782.3</v>
      </c>
      <c r="V15" s="176" t="s">
        <v>206</v>
      </c>
      <c r="W15" s="176">
        <v>832.4</v>
      </c>
      <c r="X15" s="176" t="s">
        <v>207</v>
      </c>
      <c r="Y15" s="176">
        <v>989.4</v>
      </c>
      <c r="Z15" s="176" t="s">
        <v>208</v>
      </c>
      <c r="AA15" s="176">
        <v>871.6</v>
      </c>
      <c r="AB15" s="176" t="s">
        <v>209</v>
      </c>
      <c r="AC15" s="176">
        <v>983.1</v>
      </c>
      <c r="AD15" s="176" t="s">
        <v>210</v>
      </c>
      <c r="AE15" s="176" t="s">
        <v>211</v>
      </c>
      <c r="AF15" s="176" t="s">
        <v>212</v>
      </c>
      <c r="AG15" s="176" t="s">
        <v>205</v>
      </c>
      <c r="AH15" s="176" t="s">
        <v>213</v>
      </c>
      <c r="AI15" s="176" t="s">
        <v>214</v>
      </c>
      <c r="AJ15" s="176" t="s">
        <v>215</v>
      </c>
      <c r="AK15" s="176" t="s">
        <v>216</v>
      </c>
      <c r="AL15" s="176" t="s">
        <v>217</v>
      </c>
      <c r="AM15" s="176" t="s">
        <v>218</v>
      </c>
      <c r="AN15" s="176" t="s">
        <v>219</v>
      </c>
      <c r="AO15" s="176" t="s">
        <v>220</v>
      </c>
      <c r="AP15" s="176" t="s">
        <v>221</v>
      </c>
      <c r="AQ15" s="176"/>
      <c r="AR15" s="176"/>
    </row>
    <row r="16" spans="2:44">
      <c r="B16" s="145" t="s">
        <v>222</v>
      </c>
      <c r="C16" s="21" t="s">
        <v>223</v>
      </c>
      <c r="D16" s="17" t="s">
        <v>39</v>
      </c>
      <c r="E16" s="176">
        <v>319.10000000000002</v>
      </c>
      <c r="F16" s="176">
        <v>432.1</v>
      </c>
      <c r="G16" s="176">
        <v>415.2</v>
      </c>
      <c r="H16" s="176">
        <v>508.4</v>
      </c>
      <c r="I16" s="176">
        <v>367.7</v>
      </c>
      <c r="J16" s="176">
        <v>442.1</v>
      </c>
      <c r="K16" s="176">
        <v>458.7</v>
      </c>
      <c r="L16" s="176">
        <v>716.4</v>
      </c>
      <c r="M16" s="176">
        <v>372.6</v>
      </c>
      <c r="N16" s="176">
        <v>514.20000000000005</v>
      </c>
      <c r="O16" s="176">
        <v>542.4</v>
      </c>
      <c r="P16" s="176">
        <v>663</v>
      </c>
      <c r="Q16" s="176">
        <v>452.9</v>
      </c>
      <c r="R16" s="176">
        <v>580</v>
      </c>
      <c r="S16" s="176">
        <v>693.2</v>
      </c>
      <c r="T16" s="176">
        <v>629.6</v>
      </c>
      <c r="U16" s="176">
        <v>511.9</v>
      </c>
      <c r="V16" s="176">
        <v>484.8</v>
      </c>
      <c r="W16" s="176">
        <v>613.79999999999995</v>
      </c>
      <c r="X16" s="176">
        <v>780.2</v>
      </c>
      <c r="Y16" s="176">
        <v>454.4</v>
      </c>
      <c r="Z16" s="176">
        <v>901</v>
      </c>
      <c r="AA16" s="176" t="s">
        <v>224</v>
      </c>
      <c r="AB16" s="176" t="s">
        <v>225</v>
      </c>
      <c r="AC16" s="176">
        <v>690.7</v>
      </c>
      <c r="AD16" s="176">
        <v>695.9</v>
      </c>
      <c r="AE16" s="176">
        <v>769.8</v>
      </c>
      <c r="AF16" s="176" t="s">
        <v>226</v>
      </c>
      <c r="AG16" s="176">
        <v>683.5</v>
      </c>
      <c r="AH16" s="176">
        <v>580.6</v>
      </c>
      <c r="AI16" s="176">
        <v>782.4</v>
      </c>
      <c r="AJ16" s="176" t="s">
        <v>227</v>
      </c>
      <c r="AK16" s="176">
        <v>569.5</v>
      </c>
      <c r="AL16" s="176">
        <v>642.1</v>
      </c>
      <c r="AM16" s="176">
        <v>943.6</v>
      </c>
      <c r="AN16" s="176" t="s">
        <v>228</v>
      </c>
      <c r="AO16" s="176">
        <v>808.3</v>
      </c>
      <c r="AP16" s="176">
        <v>819.6</v>
      </c>
      <c r="AQ16" s="176"/>
      <c r="AR16" s="176"/>
    </row>
    <row r="17" spans="2:44">
      <c r="B17" s="145" t="s">
        <v>229</v>
      </c>
      <c r="C17" s="21" t="s">
        <v>230</v>
      </c>
      <c r="D17" s="17" t="s">
        <v>39</v>
      </c>
      <c r="E17" s="176">
        <v>46.2</v>
      </c>
      <c r="F17" s="176">
        <v>43.9</v>
      </c>
      <c r="G17" s="176">
        <v>44</v>
      </c>
      <c r="H17" s="176">
        <v>45.1</v>
      </c>
      <c r="I17" s="176">
        <v>44.2</v>
      </c>
      <c r="J17" s="176">
        <v>43</v>
      </c>
      <c r="K17" s="176">
        <v>42.6</v>
      </c>
      <c r="L17" s="176">
        <v>40.799999999999997</v>
      </c>
      <c r="M17" s="176">
        <v>38.9</v>
      </c>
      <c r="N17" s="176">
        <v>40</v>
      </c>
      <c r="O17" s="176">
        <v>39.6</v>
      </c>
      <c r="P17" s="176">
        <v>41.8</v>
      </c>
      <c r="Q17" s="176">
        <v>99.8</v>
      </c>
      <c r="R17" s="176">
        <v>50</v>
      </c>
      <c r="S17" s="176">
        <v>66.400000000000006</v>
      </c>
      <c r="T17" s="176">
        <v>59</v>
      </c>
      <c r="U17" s="176">
        <v>50.5</v>
      </c>
      <c r="V17" s="176">
        <v>86.7</v>
      </c>
      <c r="W17" s="176">
        <v>52.8</v>
      </c>
      <c r="X17" s="176">
        <v>59.7</v>
      </c>
      <c r="Y17" s="176">
        <v>0.2</v>
      </c>
      <c r="Z17" s="176">
        <v>0.2</v>
      </c>
      <c r="AA17" s="176">
        <v>0.2</v>
      </c>
      <c r="AB17" s="176">
        <v>0.2</v>
      </c>
      <c r="AC17" s="176" t="s">
        <v>80</v>
      </c>
      <c r="AD17" s="176" t="s">
        <v>80</v>
      </c>
      <c r="AE17" s="176" t="s">
        <v>80</v>
      </c>
      <c r="AF17" s="176" t="s">
        <v>80</v>
      </c>
      <c r="AG17" s="176" t="s">
        <v>80</v>
      </c>
      <c r="AH17" s="176" t="s">
        <v>80</v>
      </c>
      <c r="AI17" s="176" t="s">
        <v>80</v>
      </c>
      <c r="AJ17" s="176" t="s">
        <v>80</v>
      </c>
      <c r="AK17" s="176" t="s">
        <v>80</v>
      </c>
      <c r="AL17" s="176" t="s">
        <v>80</v>
      </c>
      <c r="AM17" s="176" t="s">
        <v>80</v>
      </c>
      <c r="AN17" s="176" t="s">
        <v>80</v>
      </c>
      <c r="AO17" s="176" t="s">
        <v>80</v>
      </c>
      <c r="AP17" s="176" t="s">
        <v>80</v>
      </c>
      <c r="AQ17" s="176"/>
      <c r="AR17" s="176"/>
    </row>
    <row r="18" spans="2:44">
      <c r="B18" s="145" t="s">
        <v>231</v>
      </c>
      <c r="C18" s="21" t="s">
        <v>232</v>
      </c>
      <c r="D18" s="17" t="s">
        <v>39</v>
      </c>
      <c r="E18" s="176" t="s">
        <v>80</v>
      </c>
      <c r="F18" s="176" t="s">
        <v>80</v>
      </c>
      <c r="G18" s="176" t="s">
        <v>80</v>
      </c>
      <c r="H18" s="176" t="s">
        <v>80</v>
      </c>
      <c r="I18" s="176">
        <v>0</v>
      </c>
      <c r="J18" s="176" t="s">
        <v>80</v>
      </c>
      <c r="K18" s="176" t="s">
        <v>80</v>
      </c>
      <c r="L18" s="176" t="s">
        <v>80</v>
      </c>
      <c r="M18" s="176">
        <v>10.4</v>
      </c>
      <c r="N18" s="176">
        <v>8.1</v>
      </c>
      <c r="O18" s="176">
        <v>16.7</v>
      </c>
      <c r="P18" s="176">
        <v>18.899999999999999</v>
      </c>
      <c r="Q18" s="176">
        <v>17.100000000000001</v>
      </c>
      <c r="R18" s="176">
        <v>13.8</v>
      </c>
      <c r="S18" s="176">
        <v>11.5</v>
      </c>
      <c r="T18" s="176">
        <v>16.3</v>
      </c>
      <c r="U18" s="176">
        <v>12.2</v>
      </c>
      <c r="V18" s="176">
        <v>15.4</v>
      </c>
      <c r="W18" s="176">
        <v>16.899999999999999</v>
      </c>
      <c r="X18" s="176">
        <v>17.5</v>
      </c>
      <c r="Y18" s="176">
        <v>25.2</v>
      </c>
      <c r="Z18" s="176">
        <v>26.8</v>
      </c>
      <c r="AA18" s="176">
        <v>30.1</v>
      </c>
      <c r="AB18" s="176">
        <v>22.1</v>
      </c>
      <c r="AC18" s="176">
        <v>23.4</v>
      </c>
      <c r="AD18" s="176">
        <v>40.6</v>
      </c>
      <c r="AE18" s="176">
        <v>31.3</v>
      </c>
      <c r="AF18" s="176">
        <v>40.200000000000003</v>
      </c>
      <c r="AG18" s="176">
        <v>33</v>
      </c>
      <c r="AH18" s="176">
        <v>35.1</v>
      </c>
      <c r="AI18" s="176">
        <v>47.4</v>
      </c>
      <c r="AJ18" s="176">
        <v>50</v>
      </c>
      <c r="AK18" s="176">
        <v>39.9</v>
      </c>
      <c r="AL18" s="176">
        <v>50.5</v>
      </c>
      <c r="AM18" s="176">
        <v>57.5</v>
      </c>
      <c r="AN18" s="176">
        <v>44.1</v>
      </c>
      <c r="AO18" s="176">
        <v>27.8</v>
      </c>
      <c r="AP18" s="176">
        <v>41.4</v>
      </c>
      <c r="AQ18" s="176"/>
      <c r="AR18" s="176"/>
    </row>
    <row r="19" spans="2:44">
      <c r="B19" s="145" t="s">
        <v>233</v>
      </c>
      <c r="C19" s="21" t="s">
        <v>234</v>
      </c>
      <c r="D19" s="17" t="s">
        <v>39</v>
      </c>
      <c r="E19" s="176" t="s">
        <v>80</v>
      </c>
      <c r="F19" s="176" t="s">
        <v>80</v>
      </c>
      <c r="G19" s="176" t="s">
        <v>80</v>
      </c>
      <c r="H19" s="176" t="s">
        <v>80</v>
      </c>
      <c r="I19" s="176">
        <v>1.2</v>
      </c>
      <c r="J19" s="176">
        <v>0.6</v>
      </c>
      <c r="K19" s="176">
        <v>0.6</v>
      </c>
      <c r="L19" s="176" t="s">
        <v>80</v>
      </c>
      <c r="M19" s="176">
        <v>1.3</v>
      </c>
      <c r="N19" s="176">
        <v>0.6</v>
      </c>
      <c r="O19" s="176">
        <v>0.6</v>
      </c>
      <c r="P19" s="176" t="s">
        <v>80</v>
      </c>
      <c r="Q19" s="176" t="s">
        <v>80</v>
      </c>
      <c r="R19" s="176" t="s">
        <v>80</v>
      </c>
      <c r="S19" s="176" t="s">
        <v>80</v>
      </c>
      <c r="T19" s="176" t="s">
        <v>80</v>
      </c>
      <c r="U19" s="176" t="s">
        <v>80</v>
      </c>
      <c r="V19" s="176" t="s">
        <v>80</v>
      </c>
      <c r="W19" s="176" t="s">
        <v>80</v>
      </c>
      <c r="X19" s="176" t="s">
        <v>80</v>
      </c>
      <c r="Y19" s="176" t="s">
        <v>80</v>
      </c>
      <c r="Z19" s="176" t="s">
        <v>80</v>
      </c>
      <c r="AA19" s="176" t="s">
        <v>80</v>
      </c>
      <c r="AB19" s="176" t="s">
        <v>80</v>
      </c>
      <c r="AC19" s="176" t="s">
        <v>80</v>
      </c>
      <c r="AD19" s="176" t="s">
        <v>80</v>
      </c>
      <c r="AE19" s="176" t="s">
        <v>80</v>
      </c>
      <c r="AF19" s="176" t="s">
        <v>80</v>
      </c>
      <c r="AG19" s="176" t="s">
        <v>80</v>
      </c>
      <c r="AH19" s="176" t="s">
        <v>80</v>
      </c>
      <c r="AI19" s="176" t="s">
        <v>80</v>
      </c>
      <c r="AJ19" s="176" t="s">
        <v>80</v>
      </c>
      <c r="AK19" s="176" t="s">
        <v>80</v>
      </c>
      <c r="AL19" s="176" t="s">
        <v>80</v>
      </c>
      <c r="AM19" s="176" t="s">
        <v>80</v>
      </c>
      <c r="AN19" s="176" t="s">
        <v>80</v>
      </c>
      <c r="AO19" s="176" t="s">
        <v>80</v>
      </c>
      <c r="AP19" s="176" t="s">
        <v>80</v>
      </c>
      <c r="AQ19" s="176"/>
      <c r="AR19" s="176"/>
    </row>
    <row r="20" spans="2:44">
      <c r="B20" s="145" t="s">
        <v>235</v>
      </c>
      <c r="C20" s="21" t="s">
        <v>122</v>
      </c>
      <c r="D20" s="17" t="s">
        <v>39</v>
      </c>
      <c r="E20" s="176">
        <v>2.7</v>
      </c>
      <c r="F20" s="176">
        <v>7.2</v>
      </c>
      <c r="G20" s="176">
        <v>9.5</v>
      </c>
      <c r="H20" s="176">
        <v>9.6</v>
      </c>
      <c r="I20" s="176">
        <v>4.8</v>
      </c>
      <c r="J20" s="176">
        <v>5.3</v>
      </c>
      <c r="K20" s="176">
        <v>11.9</v>
      </c>
      <c r="L20" s="176">
        <v>11.8</v>
      </c>
      <c r="M20" s="176">
        <v>0.2</v>
      </c>
      <c r="N20" s="176">
        <v>9.9</v>
      </c>
      <c r="O20" s="176">
        <v>9.5</v>
      </c>
      <c r="P20" s="176">
        <v>7.2</v>
      </c>
      <c r="Q20" s="176">
        <v>0.3</v>
      </c>
      <c r="R20" s="176">
        <v>1.8</v>
      </c>
      <c r="S20" s="176" t="s">
        <v>80</v>
      </c>
      <c r="T20" s="176">
        <v>0.4</v>
      </c>
      <c r="U20" s="176">
        <v>5.6</v>
      </c>
      <c r="V20" s="176">
        <v>7.7</v>
      </c>
      <c r="W20" s="176">
        <v>10.199999999999999</v>
      </c>
      <c r="X20" s="176">
        <v>8.1</v>
      </c>
      <c r="Y20" s="176">
        <v>3.8</v>
      </c>
      <c r="Z20" s="176">
        <v>13.4</v>
      </c>
      <c r="AA20" s="176">
        <v>8.5</v>
      </c>
      <c r="AB20" s="176">
        <v>8.3000000000000007</v>
      </c>
      <c r="AC20" s="176">
        <v>8.6</v>
      </c>
      <c r="AD20" s="176">
        <v>11</v>
      </c>
      <c r="AE20" s="176">
        <v>11</v>
      </c>
      <c r="AF20" s="176">
        <v>8.4</v>
      </c>
      <c r="AG20" s="176">
        <v>6.2</v>
      </c>
      <c r="AH20" s="176">
        <v>16.8</v>
      </c>
      <c r="AI20" s="176">
        <v>10.199999999999999</v>
      </c>
      <c r="AJ20" s="176">
        <v>17.8</v>
      </c>
      <c r="AK20" s="176">
        <v>13.8</v>
      </c>
      <c r="AL20" s="176">
        <v>4.7</v>
      </c>
      <c r="AM20" s="176">
        <v>16.8</v>
      </c>
      <c r="AN20" s="176">
        <v>10.1</v>
      </c>
      <c r="AO20" s="176">
        <v>14.6</v>
      </c>
      <c r="AP20" s="176">
        <v>8.4</v>
      </c>
      <c r="AQ20" s="176"/>
      <c r="AR20" s="176"/>
    </row>
    <row r="21" spans="2:44">
      <c r="B21" s="145" t="s">
        <v>236</v>
      </c>
      <c r="C21" s="21" t="s">
        <v>237</v>
      </c>
      <c r="D21" s="17" t="s">
        <v>39</v>
      </c>
      <c r="E21" s="176" t="s">
        <v>238</v>
      </c>
      <c r="F21" s="176" t="s">
        <v>239</v>
      </c>
      <c r="G21" s="176" t="s">
        <v>240</v>
      </c>
      <c r="H21" s="176" t="s">
        <v>241</v>
      </c>
      <c r="I21" s="176" t="s">
        <v>242</v>
      </c>
      <c r="J21" s="176" t="s">
        <v>243</v>
      </c>
      <c r="K21" s="176" t="s">
        <v>244</v>
      </c>
      <c r="L21" s="176" t="s">
        <v>245</v>
      </c>
      <c r="M21" s="176" t="s">
        <v>246</v>
      </c>
      <c r="N21" s="176" t="s">
        <v>247</v>
      </c>
      <c r="O21" s="176" t="s">
        <v>248</v>
      </c>
      <c r="P21" s="176" t="s">
        <v>249</v>
      </c>
      <c r="Q21" s="176" t="s">
        <v>250</v>
      </c>
      <c r="R21" s="176" t="s">
        <v>251</v>
      </c>
      <c r="S21" s="176" t="s">
        <v>252</v>
      </c>
      <c r="T21" s="176" t="s">
        <v>253</v>
      </c>
      <c r="U21" s="176" t="s">
        <v>254</v>
      </c>
      <c r="V21" s="176" t="s">
        <v>255</v>
      </c>
      <c r="W21" s="176" t="s">
        <v>256</v>
      </c>
      <c r="X21" s="176" t="s">
        <v>257</v>
      </c>
      <c r="Y21" s="176" t="s">
        <v>258</v>
      </c>
      <c r="Z21" s="176" t="s">
        <v>259</v>
      </c>
      <c r="AA21" s="176" t="s">
        <v>260</v>
      </c>
      <c r="AB21" s="176" t="s">
        <v>261</v>
      </c>
      <c r="AC21" s="176" t="s">
        <v>262</v>
      </c>
      <c r="AD21" s="176" t="s">
        <v>263</v>
      </c>
      <c r="AE21" s="176" t="s">
        <v>264</v>
      </c>
      <c r="AF21" s="176" t="s">
        <v>265</v>
      </c>
      <c r="AG21" s="176" t="s">
        <v>90</v>
      </c>
      <c r="AH21" s="176" t="s">
        <v>266</v>
      </c>
      <c r="AI21" s="176" t="s">
        <v>267</v>
      </c>
      <c r="AJ21" s="176" t="s">
        <v>268</v>
      </c>
      <c r="AK21" s="176" t="s">
        <v>269</v>
      </c>
      <c r="AL21" s="176" t="s">
        <v>270</v>
      </c>
      <c r="AM21" s="176" t="s">
        <v>271</v>
      </c>
      <c r="AN21" s="176" t="s">
        <v>272</v>
      </c>
      <c r="AO21" s="176" t="s">
        <v>273</v>
      </c>
      <c r="AP21" s="176" t="s">
        <v>274</v>
      </c>
      <c r="AQ21" s="176"/>
      <c r="AR21" s="176"/>
    </row>
    <row r="22" spans="2:44">
      <c r="B22" s="145" t="s">
        <v>275</v>
      </c>
      <c r="C22" s="22" t="s">
        <v>276</v>
      </c>
      <c r="D22" s="23" t="s">
        <v>39</v>
      </c>
      <c r="E22" s="176">
        <v>46.7</v>
      </c>
      <c r="F22" s="176">
        <v>45.5</v>
      </c>
      <c r="G22" s="176">
        <v>62.2</v>
      </c>
      <c r="H22" s="176">
        <v>70.7</v>
      </c>
      <c r="I22" s="176">
        <v>52</v>
      </c>
      <c r="J22" s="176">
        <v>41.5</v>
      </c>
      <c r="K22" s="176">
        <v>71.599999999999994</v>
      </c>
      <c r="L22" s="176">
        <v>246.1</v>
      </c>
      <c r="M22" s="176">
        <v>4.5</v>
      </c>
      <c r="N22" s="176">
        <v>-1</v>
      </c>
      <c r="O22" s="176">
        <v>2.1</v>
      </c>
      <c r="P22" s="176">
        <v>1.6</v>
      </c>
      <c r="Q22" s="176">
        <v>3.2</v>
      </c>
      <c r="R22" s="176">
        <v>3.2</v>
      </c>
      <c r="S22" s="176">
        <v>3.8</v>
      </c>
      <c r="T22" s="176">
        <v>2.6</v>
      </c>
      <c r="U22" s="176">
        <v>45.9</v>
      </c>
      <c r="V22" s="176">
        <v>27.6</v>
      </c>
      <c r="W22" s="176">
        <v>29.4</v>
      </c>
      <c r="X22" s="176">
        <v>70.5</v>
      </c>
      <c r="Y22" s="176">
        <v>20.7</v>
      </c>
      <c r="Z22" s="176">
        <v>11.7</v>
      </c>
      <c r="AA22" s="176">
        <v>17.399999999999999</v>
      </c>
      <c r="AB22" s="176">
        <v>5.8</v>
      </c>
      <c r="AC22" s="176">
        <v>15.4</v>
      </c>
      <c r="AD22" s="176">
        <v>9.1999999999999993</v>
      </c>
      <c r="AE22" s="176">
        <v>11.8</v>
      </c>
      <c r="AF22" s="176">
        <v>3.1</v>
      </c>
      <c r="AG22" s="176">
        <v>11</v>
      </c>
      <c r="AH22" s="176">
        <v>6.2</v>
      </c>
      <c r="AI22" s="176">
        <v>5.9</v>
      </c>
      <c r="AJ22" s="176">
        <v>0.7</v>
      </c>
      <c r="AK22" s="176">
        <v>33.4</v>
      </c>
      <c r="AL22" s="176">
        <v>8</v>
      </c>
      <c r="AM22" s="176">
        <v>8.3000000000000007</v>
      </c>
      <c r="AN22" s="176">
        <v>3.6</v>
      </c>
      <c r="AO22" s="176">
        <v>21.6</v>
      </c>
      <c r="AP22" s="176">
        <v>130.5</v>
      </c>
      <c r="AQ22" s="176"/>
      <c r="AR22" s="176"/>
    </row>
    <row r="23" spans="2:44">
      <c r="B23" s="136" t="s">
        <v>277</v>
      </c>
      <c r="C23" s="126" t="s">
        <v>278</v>
      </c>
      <c r="D23" s="127" t="s">
        <v>39</v>
      </c>
      <c r="E23" s="176" t="s">
        <v>279</v>
      </c>
      <c r="F23" s="176" t="s">
        <v>280</v>
      </c>
      <c r="G23" s="176" t="s">
        <v>281</v>
      </c>
      <c r="H23" s="176" t="s">
        <v>282</v>
      </c>
      <c r="I23" s="176" t="s">
        <v>283</v>
      </c>
      <c r="J23" s="176" t="s">
        <v>284</v>
      </c>
      <c r="K23" s="176" t="s">
        <v>285</v>
      </c>
      <c r="L23" s="176" t="s">
        <v>286</v>
      </c>
      <c r="M23" s="176" t="s">
        <v>287</v>
      </c>
      <c r="N23" s="176" t="s">
        <v>288</v>
      </c>
      <c r="O23" s="176" t="s">
        <v>289</v>
      </c>
      <c r="P23" s="176" t="s">
        <v>290</v>
      </c>
      <c r="Q23" s="176" t="s">
        <v>291</v>
      </c>
      <c r="R23" s="176" t="s">
        <v>292</v>
      </c>
      <c r="S23" s="176" t="s">
        <v>293</v>
      </c>
      <c r="T23" s="176" t="s">
        <v>294</v>
      </c>
      <c r="U23" s="176" t="s">
        <v>295</v>
      </c>
      <c r="V23" s="176" t="s">
        <v>296</v>
      </c>
      <c r="W23" s="176" t="s">
        <v>297</v>
      </c>
      <c r="X23" s="176" t="s">
        <v>298</v>
      </c>
      <c r="Y23" s="176" t="s">
        <v>299</v>
      </c>
      <c r="Z23" s="176" t="s">
        <v>300</v>
      </c>
      <c r="AA23" s="176" t="s">
        <v>301</v>
      </c>
      <c r="AB23" s="176" t="s">
        <v>302</v>
      </c>
      <c r="AC23" s="176" t="s">
        <v>303</v>
      </c>
      <c r="AD23" s="176" t="s">
        <v>304</v>
      </c>
      <c r="AE23" s="176" t="s">
        <v>305</v>
      </c>
      <c r="AF23" s="176" t="s">
        <v>306</v>
      </c>
      <c r="AG23" s="176" t="s">
        <v>307</v>
      </c>
      <c r="AH23" s="176" t="s">
        <v>308</v>
      </c>
      <c r="AI23" s="176" t="s">
        <v>309</v>
      </c>
      <c r="AJ23" s="176" t="s">
        <v>310</v>
      </c>
      <c r="AK23" s="176" t="s">
        <v>311</v>
      </c>
      <c r="AL23" s="176" t="s">
        <v>312</v>
      </c>
      <c r="AM23" s="176" t="s">
        <v>313</v>
      </c>
      <c r="AN23" s="176" t="s">
        <v>314</v>
      </c>
      <c r="AO23" s="176" t="s">
        <v>315</v>
      </c>
      <c r="AP23" s="176" t="s">
        <v>316</v>
      </c>
      <c r="AQ23" s="176"/>
      <c r="AR23" s="176"/>
    </row>
    <row r="24" spans="2:44">
      <c r="B24" s="133" t="s">
        <v>317</v>
      </c>
      <c r="C24" s="128" t="s">
        <v>318</v>
      </c>
      <c r="D24" s="129" t="s">
        <v>39</v>
      </c>
      <c r="E24" s="176" t="s">
        <v>319</v>
      </c>
      <c r="F24" s="176" t="s">
        <v>320</v>
      </c>
      <c r="G24" s="176" t="s">
        <v>321</v>
      </c>
      <c r="H24" s="176" t="s">
        <v>322</v>
      </c>
      <c r="I24" s="176" t="s">
        <v>323</v>
      </c>
      <c r="J24" s="176" t="s">
        <v>324</v>
      </c>
      <c r="K24" s="176" t="s">
        <v>325</v>
      </c>
      <c r="L24" s="176" t="s">
        <v>326</v>
      </c>
      <c r="M24" s="176" t="s">
        <v>327</v>
      </c>
      <c r="N24" s="176" t="s">
        <v>328</v>
      </c>
      <c r="O24" s="176" t="s">
        <v>329</v>
      </c>
      <c r="P24" s="176" t="s">
        <v>330</v>
      </c>
      <c r="Q24" s="176" t="s">
        <v>331</v>
      </c>
      <c r="R24" s="176" t="s">
        <v>332</v>
      </c>
      <c r="S24" s="176" t="s">
        <v>333</v>
      </c>
      <c r="T24" s="176" t="s">
        <v>334</v>
      </c>
      <c r="U24" s="176" t="s">
        <v>335</v>
      </c>
      <c r="V24" s="176" t="s">
        <v>336</v>
      </c>
      <c r="W24" s="176" t="s">
        <v>337</v>
      </c>
      <c r="X24" s="176" t="s">
        <v>338</v>
      </c>
      <c r="Y24" s="176" t="s">
        <v>339</v>
      </c>
      <c r="Z24" s="176" t="s">
        <v>340</v>
      </c>
      <c r="AA24" s="176" t="s">
        <v>341</v>
      </c>
      <c r="AB24" s="176" t="s">
        <v>342</v>
      </c>
      <c r="AC24" s="176" t="s">
        <v>303</v>
      </c>
      <c r="AD24" s="176" t="s">
        <v>304</v>
      </c>
      <c r="AE24" s="176" t="s">
        <v>305</v>
      </c>
      <c r="AF24" s="176" t="s">
        <v>306</v>
      </c>
      <c r="AG24" s="176" t="s">
        <v>307</v>
      </c>
      <c r="AH24" s="176" t="s">
        <v>308</v>
      </c>
      <c r="AI24" s="176" t="s">
        <v>309</v>
      </c>
      <c r="AJ24" s="176" t="s">
        <v>310</v>
      </c>
      <c r="AK24" s="176" t="s">
        <v>311</v>
      </c>
      <c r="AL24" s="176" t="s">
        <v>312</v>
      </c>
      <c r="AM24" s="176" t="s">
        <v>313</v>
      </c>
      <c r="AN24" s="176" t="s">
        <v>314</v>
      </c>
      <c r="AO24" s="176" t="s">
        <v>315</v>
      </c>
      <c r="AP24" s="176" t="s">
        <v>316</v>
      </c>
      <c r="AQ24" s="176"/>
      <c r="AR24" s="176"/>
    </row>
    <row r="25" spans="2:44">
      <c r="B25" s="26" t="s">
        <v>343</v>
      </c>
      <c r="C25" s="27" t="s">
        <v>344</v>
      </c>
      <c r="D25" s="17" t="s">
        <v>39</v>
      </c>
      <c r="E25" s="176" t="s">
        <v>80</v>
      </c>
      <c r="F25" s="176">
        <v>1</v>
      </c>
      <c r="G25" s="176">
        <v>2</v>
      </c>
      <c r="H25" s="176">
        <v>3</v>
      </c>
      <c r="I25" s="176">
        <v>4</v>
      </c>
      <c r="J25" s="176">
        <v>5</v>
      </c>
      <c r="K25" s="176">
        <v>6</v>
      </c>
      <c r="L25" s="176">
        <v>7</v>
      </c>
      <c r="M25" s="176">
        <v>8</v>
      </c>
      <c r="N25" s="176">
        <v>9</v>
      </c>
      <c r="O25" s="176">
        <v>10</v>
      </c>
      <c r="P25" s="176">
        <v>11</v>
      </c>
      <c r="Q25" s="176" t="s">
        <v>80</v>
      </c>
      <c r="R25" s="176" t="s">
        <v>80</v>
      </c>
      <c r="S25" s="176" t="s">
        <v>80</v>
      </c>
      <c r="T25" s="176" t="s">
        <v>80</v>
      </c>
      <c r="U25" s="176" t="s">
        <v>80</v>
      </c>
      <c r="V25" s="176" t="s">
        <v>80</v>
      </c>
      <c r="W25" s="176" t="s">
        <v>80</v>
      </c>
      <c r="X25" s="176" t="s">
        <v>80</v>
      </c>
      <c r="Y25" s="176" t="s">
        <v>80</v>
      </c>
      <c r="Z25" s="176" t="s">
        <v>80</v>
      </c>
      <c r="AA25" s="176" t="s">
        <v>80</v>
      </c>
      <c r="AB25" s="176" t="s">
        <v>80</v>
      </c>
      <c r="AC25" s="176" t="s">
        <v>80</v>
      </c>
      <c r="AD25" s="176" t="s">
        <v>80</v>
      </c>
      <c r="AE25" s="176" t="s">
        <v>80</v>
      </c>
      <c r="AF25" s="176" t="s">
        <v>80</v>
      </c>
      <c r="AG25" s="176" t="s">
        <v>80</v>
      </c>
      <c r="AH25" s="176" t="s">
        <v>80</v>
      </c>
      <c r="AI25" s="176" t="s">
        <v>80</v>
      </c>
      <c r="AJ25" s="176" t="s">
        <v>80</v>
      </c>
      <c r="AK25" s="176" t="s">
        <v>80</v>
      </c>
      <c r="AL25" s="176" t="s">
        <v>80</v>
      </c>
      <c r="AM25" s="176" t="s">
        <v>80</v>
      </c>
      <c r="AN25" s="176" t="s">
        <v>80</v>
      </c>
      <c r="AO25" s="176" t="s">
        <v>80</v>
      </c>
      <c r="AP25" s="176" t="s">
        <v>80</v>
      </c>
      <c r="AQ25" s="176"/>
      <c r="AR25" s="176"/>
    </row>
    <row r="26" spans="2:44">
      <c r="B26" s="26" t="s">
        <v>345</v>
      </c>
      <c r="C26" s="20" t="s">
        <v>346</v>
      </c>
      <c r="D26" s="17" t="s">
        <v>39</v>
      </c>
      <c r="E26" s="176">
        <v>9</v>
      </c>
      <c r="F26" s="176">
        <v>6.6</v>
      </c>
      <c r="G26" s="176">
        <v>19.600000000000001</v>
      </c>
      <c r="H26" s="176">
        <v>273.7</v>
      </c>
      <c r="I26" s="176">
        <v>11.1</v>
      </c>
      <c r="J26" s="176">
        <v>8.1</v>
      </c>
      <c r="K26" s="176">
        <v>18.899999999999999</v>
      </c>
      <c r="L26" s="176">
        <v>-78.400000000000006</v>
      </c>
      <c r="M26" s="176">
        <v>-91.1</v>
      </c>
      <c r="N26" s="176">
        <v>24.2</v>
      </c>
      <c r="O26" s="176">
        <v>37.1</v>
      </c>
      <c r="P26" s="176">
        <v>-357.3</v>
      </c>
      <c r="Q26" s="176">
        <v>-8.6</v>
      </c>
      <c r="R26" s="176">
        <v>7</v>
      </c>
      <c r="S26" s="176">
        <v>5</v>
      </c>
      <c r="T26" s="176">
        <v>-404.5</v>
      </c>
      <c r="U26" s="176">
        <v>-45.2</v>
      </c>
      <c r="V26" s="176">
        <v>-80.400000000000006</v>
      </c>
      <c r="W26" s="176">
        <v>13.1</v>
      </c>
      <c r="X26" s="176">
        <v>176.9</v>
      </c>
      <c r="Y26" s="176">
        <v>-18.600000000000001</v>
      </c>
      <c r="Z26" s="176">
        <v>-22.6</v>
      </c>
      <c r="AA26" s="176">
        <v>44.5</v>
      </c>
      <c r="AB26" s="176">
        <v>83</v>
      </c>
      <c r="AC26" s="176">
        <v>-92.9</v>
      </c>
      <c r="AD26" s="176">
        <v>47.7</v>
      </c>
      <c r="AE26" s="176">
        <v>11.8</v>
      </c>
      <c r="AF26" s="176">
        <v>37.9</v>
      </c>
      <c r="AG26" s="176">
        <v>89.6</v>
      </c>
      <c r="AH26" s="176">
        <v>35.4</v>
      </c>
      <c r="AI26" s="176">
        <v>-129.80000000000001</v>
      </c>
      <c r="AJ26" s="176">
        <v>-56.6</v>
      </c>
      <c r="AK26" s="176">
        <v>-76.900000000000006</v>
      </c>
      <c r="AL26" s="176">
        <v>-81.7</v>
      </c>
      <c r="AM26" s="176">
        <v>-31.5</v>
      </c>
      <c r="AN26" s="176">
        <v>-81.3</v>
      </c>
      <c r="AO26" s="176">
        <v>61</v>
      </c>
      <c r="AP26" s="176">
        <v>435.3</v>
      </c>
      <c r="AQ26" s="176"/>
      <c r="AR26" s="176"/>
    </row>
    <row r="27" spans="2:44">
      <c r="B27" s="28" t="s">
        <v>347</v>
      </c>
      <c r="C27" s="21" t="s">
        <v>348</v>
      </c>
      <c r="D27" s="17" t="s">
        <v>39</v>
      </c>
      <c r="E27" s="176">
        <v>9</v>
      </c>
      <c r="F27" s="176">
        <v>6.6</v>
      </c>
      <c r="G27" s="176">
        <v>19.600000000000001</v>
      </c>
      <c r="H27" s="176">
        <v>273.7</v>
      </c>
      <c r="I27" s="176">
        <v>11.1</v>
      </c>
      <c r="J27" s="176">
        <v>8.1</v>
      </c>
      <c r="K27" s="176">
        <v>18.899999999999999</v>
      </c>
      <c r="L27" s="176">
        <v>-78.400000000000006</v>
      </c>
      <c r="M27" s="176">
        <v>19.899999999999999</v>
      </c>
      <c r="N27" s="176">
        <v>24.2</v>
      </c>
      <c r="O27" s="176">
        <v>37.1</v>
      </c>
      <c r="P27" s="176">
        <v>-357.3</v>
      </c>
      <c r="Q27" s="176">
        <v>-8.6</v>
      </c>
      <c r="R27" s="176">
        <v>7</v>
      </c>
      <c r="S27" s="176">
        <v>5</v>
      </c>
      <c r="T27" s="176">
        <v>-404.5</v>
      </c>
      <c r="U27" s="176">
        <v>-45.2</v>
      </c>
      <c r="V27" s="176">
        <v>-80.400000000000006</v>
      </c>
      <c r="W27" s="176">
        <v>13.1</v>
      </c>
      <c r="X27" s="176">
        <v>-52.5</v>
      </c>
      <c r="Y27" s="176">
        <v>8.9</v>
      </c>
      <c r="Z27" s="176">
        <v>-19.399999999999999</v>
      </c>
      <c r="AA27" s="176">
        <v>-5.5</v>
      </c>
      <c r="AB27" s="176">
        <v>151.6</v>
      </c>
      <c r="AC27" s="176">
        <v>6.7</v>
      </c>
      <c r="AD27" s="176">
        <v>8.3000000000000007</v>
      </c>
      <c r="AE27" s="176">
        <v>-4.4000000000000004</v>
      </c>
      <c r="AF27" s="176">
        <v>-18.100000000000001</v>
      </c>
      <c r="AG27" s="176">
        <v>-0.3</v>
      </c>
      <c r="AH27" s="176">
        <v>-0.2</v>
      </c>
      <c r="AI27" s="176">
        <v>-0.2</v>
      </c>
      <c r="AJ27" s="176">
        <v>-118.4</v>
      </c>
      <c r="AK27" s="176">
        <v>16.399999999999999</v>
      </c>
      <c r="AL27" s="176">
        <v>-0.4</v>
      </c>
      <c r="AM27" s="176">
        <v>15.8</v>
      </c>
      <c r="AN27" s="176">
        <v>30.6</v>
      </c>
      <c r="AO27" s="176">
        <v>6.5</v>
      </c>
      <c r="AP27" s="176">
        <v>-5.0999999999999996</v>
      </c>
      <c r="AQ27" s="176"/>
      <c r="AR27" s="176"/>
    </row>
    <row r="28" spans="2:44">
      <c r="B28" s="28" t="s">
        <v>349</v>
      </c>
      <c r="C28" s="21" t="s">
        <v>350</v>
      </c>
      <c r="D28" s="17" t="s">
        <v>39</v>
      </c>
      <c r="E28" s="176" t="s">
        <v>80</v>
      </c>
      <c r="F28" s="176" t="s">
        <v>80</v>
      </c>
      <c r="G28" s="176" t="s">
        <v>80</v>
      </c>
      <c r="H28" s="176" t="s">
        <v>80</v>
      </c>
      <c r="I28" s="176" t="s">
        <v>80</v>
      </c>
      <c r="J28" s="176" t="s">
        <v>80</v>
      </c>
      <c r="K28" s="176" t="s">
        <v>80</v>
      </c>
      <c r="L28" s="176" t="s">
        <v>80</v>
      </c>
      <c r="M28" s="176" t="s">
        <v>80</v>
      </c>
      <c r="N28" s="176" t="s">
        <v>80</v>
      </c>
      <c r="O28" s="176" t="s">
        <v>80</v>
      </c>
      <c r="P28" s="176" t="s">
        <v>80</v>
      </c>
      <c r="Q28" s="176" t="s">
        <v>80</v>
      </c>
      <c r="R28" s="176" t="s">
        <v>80</v>
      </c>
      <c r="S28" s="176" t="s">
        <v>80</v>
      </c>
      <c r="T28" s="176" t="s">
        <v>80</v>
      </c>
      <c r="U28" s="176" t="s">
        <v>80</v>
      </c>
      <c r="V28" s="176" t="s">
        <v>80</v>
      </c>
      <c r="W28" s="176" t="s">
        <v>80</v>
      </c>
      <c r="X28" s="176">
        <v>229.4</v>
      </c>
      <c r="Y28" s="176">
        <v>-27.5</v>
      </c>
      <c r="Z28" s="176">
        <v>-5.9</v>
      </c>
      <c r="AA28" s="176">
        <v>50</v>
      </c>
      <c r="AB28" s="176">
        <v>-68.599999999999994</v>
      </c>
      <c r="AC28" s="176">
        <v>-99.6</v>
      </c>
      <c r="AD28" s="176">
        <v>39.4</v>
      </c>
      <c r="AE28" s="176">
        <v>16.3</v>
      </c>
      <c r="AF28" s="176">
        <v>56</v>
      </c>
      <c r="AG28" s="176">
        <v>89.8</v>
      </c>
      <c r="AH28" s="176">
        <v>35.6</v>
      </c>
      <c r="AI28" s="176">
        <v>-129.6</v>
      </c>
      <c r="AJ28" s="176">
        <v>61.8</v>
      </c>
      <c r="AK28" s="176">
        <v>-93.3</v>
      </c>
      <c r="AL28" s="176">
        <v>-81.3</v>
      </c>
      <c r="AM28" s="176">
        <v>-47.2</v>
      </c>
      <c r="AN28" s="176">
        <v>-111.9</v>
      </c>
      <c r="AO28" s="176">
        <v>54.4</v>
      </c>
      <c r="AP28" s="176">
        <v>440.4</v>
      </c>
      <c r="AQ28" s="176"/>
      <c r="AR28" s="176"/>
    </row>
    <row r="29" spans="2:44">
      <c r="B29" s="28" t="s">
        <v>351</v>
      </c>
      <c r="C29" s="21" t="s">
        <v>352</v>
      </c>
      <c r="D29" s="17" t="s">
        <v>39</v>
      </c>
      <c r="E29" s="176">
        <v>0</v>
      </c>
      <c r="F29" s="176">
        <v>-0.3</v>
      </c>
      <c r="G29" s="176">
        <v>0.1</v>
      </c>
      <c r="H29" s="176">
        <v>295.10000000000002</v>
      </c>
      <c r="I29" s="176">
        <v>0.6</v>
      </c>
      <c r="J29" s="176">
        <v>0.6</v>
      </c>
      <c r="K29" s="176">
        <v>-0.1</v>
      </c>
      <c r="L29" s="176">
        <v>-109.5</v>
      </c>
      <c r="M29" s="176">
        <v>-0.2</v>
      </c>
      <c r="N29" s="176">
        <v>0.3</v>
      </c>
      <c r="O29" s="176">
        <v>-0.5</v>
      </c>
      <c r="P29" s="176">
        <v>-385.4</v>
      </c>
      <c r="Q29" s="176">
        <v>0.2</v>
      </c>
      <c r="R29" s="176">
        <v>-0.2</v>
      </c>
      <c r="S29" s="176">
        <v>1</v>
      </c>
      <c r="T29" s="176">
        <v>-436.3</v>
      </c>
      <c r="U29" s="176" t="s">
        <v>80</v>
      </c>
      <c r="V29" s="176" t="s">
        <v>80</v>
      </c>
      <c r="W29" s="176" t="s">
        <v>80</v>
      </c>
      <c r="X29" s="176" t="s">
        <v>80</v>
      </c>
      <c r="Y29" s="176" t="s">
        <v>80</v>
      </c>
      <c r="Z29" s="176" t="s">
        <v>80</v>
      </c>
      <c r="AA29" s="176" t="s">
        <v>80</v>
      </c>
      <c r="AB29" s="176" t="s">
        <v>80</v>
      </c>
      <c r="AC29" s="176" t="s">
        <v>80</v>
      </c>
      <c r="AD29" s="176" t="s">
        <v>80</v>
      </c>
      <c r="AE29" s="176" t="s">
        <v>80</v>
      </c>
      <c r="AF29" s="176" t="s">
        <v>80</v>
      </c>
      <c r="AG29" s="176" t="s">
        <v>80</v>
      </c>
      <c r="AH29" s="176" t="s">
        <v>80</v>
      </c>
      <c r="AI29" s="176" t="s">
        <v>80</v>
      </c>
      <c r="AJ29" s="176" t="s">
        <v>80</v>
      </c>
      <c r="AK29" s="176" t="s">
        <v>80</v>
      </c>
      <c r="AL29" s="176" t="s">
        <v>80</v>
      </c>
      <c r="AM29" s="176" t="s">
        <v>80</v>
      </c>
      <c r="AN29" s="176" t="s">
        <v>80</v>
      </c>
      <c r="AO29" s="176" t="s">
        <v>80</v>
      </c>
      <c r="AP29" s="176" t="s">
        <v>80</v>
      </c>
      <c r="AQ29" s="176"/>
      <c r="AR29" s="176"/>
    </row>
    <row r="30" spans="2:44">
      <c r="B30" s="29" t="s">
        <v>353</v>
      </c>
      <c r="C30" s="22" t="s">
        <v>354</v>
      </c>
      <c r="D30" s="23" t="s">
        <v>39</v>
      </c>
      <c r="E30" s="176" t="s">
        <v>80</v>
      </c>
      <c r="F30" s="176" t="s">
        <v>80</v>
      </c>
      <c r="G30" s="176" t="s">
        <v>80</v>
      </c>
      <c r="H30" s="176" t="s">
        <v>80</v>
      </c>
      <c r="I30" s="176" t="s">
        <v>80</v>
      </c>
      <c r="J30" s="176" t="s">
        <v>80</v>
      </c>
      <c r="K30" s="176" t="s">
        <v>80</v>
      </c>
      <c r="L30" s="176" t="s">
        <v>80</v>
      </c>
      <c r="M30" s="176" t="s">
        <v>80</v>
      </c>
      <c r="N30" s="176" t="s">
        <v>80</v>
      </c>
      <c r="O30" s="176" t="s">
        <v>80</v>
      </c>
      <c r="P30" s="176" t="s">
        <v>80</v>
      </c>
      <c r="Q30" s="176" t="s">
        <v>80</v>
      </c>
      <c r="R30" s="176" t="s">
        <v>80</v>
      </c>
      <c r="S30" s="176" t="s">
        <v>80</v>
      </c>
      <c r="T30" s="176" t="s">
        <v>80</v>
      </c>
      <c r="U30" s="176" t="s">
        <v>80</v>
      </c>
      <c r="V30" s="176" t="s">
        <v>80</v>
      </c>
      <c r="W30" s="176" t="s">
        <v>80</v>
      </c>
      <c r="X30" s="176" t="s">
        <v>80</v>
      </c>
      <c r="Y30" s="176" t="s">
        <v>80</v>
      </c>
      <c r="Z30" s="176">
        <v>2.7</v>
      </c>
      <c r="AA30" s="176" t="s">
        <v>80</v>
      </c>
      <c r="AB30" s="176" t="s">
        <v>80</v>
      </c>
      <c r="AC30" s="176" t="s">
        <v>80</v>
      </c>
      <c r="AD30" s="176" t="s">
        <v>80</v>
      </c>
      <c r="AE30" s="176" t="s">
        <v>80</v>
      </c>
      <c r="AF30" s="176" t="s">
        <v>80</v>
      </c>
      <c r="AG30" s="176" t="s">
        <v>80</v>
      </c>
      <c r="AH30" s="176" t="s">
        <v>80</v>
      </c>
      <c r="AI30" s="176" t="s">
        <v>80</v>
      </c>
      <c r="AJ30" s="176" t="s">
        <v>80</v>
      </c>
      <c r="AK30" s="176" t="s">
        <v>80</v>
      </c>
      <c r="AL30" s="176" t="s">
        <v>80</v>
      </c>
      <c r="AM30" s="176" t="s">
        <v>80</v>
      </c>
      <c r="AN30" s="176" t="s">
        <v>80</v>
      </c>
      <c r="AO30" s="176" t="s">
        <v>80</v>
      </c>
      <c r="AP30" s="176" t="s">
        <v>80</v>
      </c>
      <c r="AQ30" s="176"/>
      <c r="AR30" s="176"/>
    </row>
    <row r="31" spans="2:44">
      <c r="B31" s="146" t="s">
        <v>355</v>
      </c>
      <c r="C31" s="130" t="s">
        <v>356</v>
      </c>
      <c r="D31" s="131" t="s">
        <v>39</v>
      </c>
      <c r="E31" s="176" t="s">
        <v>357</v>
      </c>
      <c r="F31" s="176" t="s">
        <v>358</v>
      </c>
      <c r="G31" s="176" t="s">
        <v>254</v>
      </c>
      <c r="H31" s="176" t="s">
        <v>359</v>
      </c>
      <c r="I31" s="176" t="s">
        <v>360</v>
      </c>
      <c r="J31" s="176" t="s">
        <v>361</v>
      </c>
      <c r="K31" s="176" t="s">
        <v>362</v>
      </c>
      <c r="L31" s="176" t="s">
        <v>363</v>
      </c>
      <c r="M31" s="176" t="s">
        <v>364</v>
      </c>
      <c r="N31" s="176" t="s">
        <v>365</v>
      </c>
      <c r="O31" s="176" t="s">
        <v>366</v>
      </c>
      <c r="P31" s="176" t="s">
        <v>367</v>
      </c>
      <c r="Q31" s="176" t="s">
        <v>368</v>
      </c>
      <c r="R31" s="176" t="s">
        <v>369</v>
      </c>
      <c r="S31" s="176" t="s">
        <v>370</v>
      </c>
      <c r="T31" s="176" t="s">
        <v>371</v>
      </c>
      <c r="U31" s="176" t="s">
        <v>372</v>
      </c>
      <c r="V31" s="176" t="s">
        <v>373</v>
      </c>
      <c r="W31" s="176" t="s">
        <v>374</v>
      </c>
      <c r="X31" s="176" t="s">
        <v>375</v>
      </c>
      <c r="Y31" s="176" t="s">
        <v>376</v>
      </c>
      <c r="Z31" s="176" t="s">
        <v>377</v>
      </c>
      <c r="AA31" s="176" t="s">
        <v>378</v>
      </c>
      <c r="AB31" s="176" t="s">
        <v>379</v>
      </c>
      <c r="AC31" s="176" t="s">
        <v>380</v>
      </c>
      <c r="AD31" s="176" t="s">
        <v>381</v>
      </c>
      <c r="AE31" s="176" t="s">
        <v>382</v>
      </c>
      <c r="AF31" s="176" t="s">
        <v>383</v>
      </c>
      <c r="AG31" s="176" t="s">
        <v>384</v>
      </c>
      <c r="AH31" s="176" t="s">
        <v>385</v>
      </c>
      <c r="AI31" s="176" t="s">
        <v>386</v>
      </c>
      <c r="AJ31" s="176" t="s">
        <v>387</v>
      </c>
      <c r="AK31" s="176" t="s">
        <v>388</v>
      </c>
      <c r="AL31" s="176" t="s">
        <v>389</v>
      </c>
      <c r="AM31" s="176" t="s">
        <v>390</v>
      </c>
      <c r="AN31" s="176" t="s">
        <v>391</v>
      </c>
      <c r="AO31" s="176" t="s">
        <v>392</v>
      </c>
      <c r="AP31" s="176" t="s">
        <v>393</v>
      </c>
      <c r="AQ31" s="176"/>
      <c r="AR31" s="176"/>
    </row>
    <row r="32" spans="2:44">
      <c r="B32" s="146" t="s">
        <v>394</v>
      </c>
      <c r="C32" s="130" t="s">
        <v>395</v>
      </c>
      <c r="D32" s="131" t="s">
        <v>39</v>
      </c>
      <c r="E32" s="176" t="s">
        <v>396</v>
      </c>
      <c r="F32" s="176" t="s">
        <v>397</v>
      </c>
      <c r="G32" s="176" t="s">
        <v>398</v>
      </c>
      <c r="H32" s="176" t="s">
        <v>399</v>
      </c>
      <c r="I32" s="176" t="s">
        <v>400</v>
      </c>
      <c r="J32" s="176" t="s">
        <v>401</v>
      </c>
      <c r="K32" s="176" t="s">
        <v>402</v>
      </c>
      <c r="L32" s="176" t="s">
        <v>403</v>
      </c>
      <c r="M32" s="176" t="s">
        <v>404</v>
      </c>
      <c r="N32" s="176" t="s">
        <v>405</v>
      </c>
      <c r="O32" s="176" t="s">
        <v>406</v>
      </c>
      <c r="P32" s="176" t="s">
        <v>407</v>
      </c>
      <c r="Q32" s="176" t="s">
        <v>408</v>
      </c>
      <c r="R32" s="176" t="s">
        <v>409</v>
      </c>
      <c r="S32" s="176" t="s">
        <v>410</v>
      </c>
      <c r="T32" s="176" t="s">
        <v>411</v>
      </c>
      <c r="U32" s="176" t="s">
        <v>412</v>
      </c>
      <c r="V32" s="176" t="s">
        <v>413</v>
      </c>
      <c r="W32" s="176" t="s">
        <v>414</v>
      </c>
      <c r="X32" s="176" t="s">
        <v>415</v>
      </c>
      <c r="Y32" s="176" t="s">
        <v>416</v>
      </c>
      <c r="Z32" s="176" t="s">
        <v>417</v>
      </c>
      <c r="AA32" s="176" t="s">
        <v>418</v>
      </c>
      <c r="AB32" s="176" t="s">
        <v>419</v>
      </c>
      <c r="AC32" s="176" t="s">
        <v>420</v>
      </c>
      <c r="AD32" s="176" t="s">
        <v>421</v>
      </c>
      <c r="AE32" s="176" t="s">
        <v>422</v>
      </c>
      <c r="AF32" s="176" t="s">
        <v>423</v>
      </c>
      <c r="AG32" s="176" t="s">
        <v>424</v>
      </c>
      <c r="AH32" s="176" t="s">
        <v>425</v>
      </c>
      <c r="AI32" s="176" t="s">
        <v>426</v>
      </c>
      <c r="AJ32" s="176" t="s">
        <v>427</v>
      </c>
      <c r="AK32" s="176" t="s">
        <v>428</v>
      </c>
      <c r="AL32" s="176" t="s">
        <v>429</v>
      </c>
      <c r="AM32" s="176" t="s">
        <v>430</v>
      </c>
      <c r="AN32" s="176" t="s">
        <v>431</v>
      </c>
      <c r="AO32" s="176" t="s">
        <v>432</v>
      </c>
      <c r="AP32" s="176" t="s">
        <v>433</v>
      </c>
      <c r="AQ32" s="176"/>
      <c r="AR32" s="176"/>
    </row>
    <row r="33" spans="2:44">
      <c r="B33" s="147" t="s">
        <v>343</v>
      </c>
      <c r="C33" s="132" t="s">
        <v>434</v>
      </c>
      <c r="D33" s="127" t="s">
        <v>39</v>
      </c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49"/>
      <c r="T33" s="149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  <c r="AR33" s="178"/>
    </row>
    <row r="34" spans="2:44">
      <c r="B34" s="26" t="s">
        <v>435</v>
      </c>
      <c r="C34" s="20" t="s">
        <v>436</v>
      </c>
      <c r="D34" s="17" t="s">
        <v>39</v>
      </c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49"/>
      <c r="T34" s="149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</row>
    <row r="35" spans="2:44">
      <c r="B35" s="28" t="s">
        <v>437</v>
      </c>
      <c r="C35" s="21" t="s">
        <v>438</v>
      </c>
      <c r="D35" s="17" t="s">
        <v>39</v>
      </c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49"/>
      <c r="T35" s="149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</row>
    <row r="36" spans="2:44">
      <c r="B36" s="28" t="s">
        <v>439</v>
      </c>
      <c r="C36" s="21" t="s">
        <v>440</v>
      </c>
      <c r="D36" s="17" t="s">
        <v>39</v>
      </c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49"/>
      <c r="T36" s="149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</row>
    <row r="37" spans="2:44">
      <c r="B37" s="26" t="s">
        <v>441</v>
      </c>
      <c r="C37" s="20" t="s">
        <v>442</v>
      </c>
      <c r="D37" s="17" t="s">
        <v>39</v>
      </c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49"/>
      <c r="T37" s="149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</row>
    <row r="38" spans="2:44">
      <c r="B38" s="28" t="s">
        <v>443</v>
      </c>
      <c r="C38" s="21" t="s">
        <v>444</v>
      </c>
      <c r="D38" s="17" t="s">
        <v>39</v>
      </c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49"/>
      <c r="T38" s="149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</row>
    <row r="39" spans="2:44">
      <c r="B39" s="28" t="s">
        <v>445</v>
      </c>
      <c r="C39" s="21" t="s">
        <v>446</v>
      </c>
      <c r="D39" s="17" t="s">
        <v>39</v>
      </c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49"/>
      <c r="T39" s="149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</row>
    <row r="40" spans="2:44">
      <c r="B40" s="28"/>
      <c r="C40" s="21"/>
      <c r="D40" s="17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</row>
    <row r="41" spans="2:44">
      <c r="B41" s="26" t="s">
        <v>343</v>
      </c>
      <c r="C41" s="20" t="s">
        <v>447</v>
      </c>
      <c r="D41" s="17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</row>
    <row r="42" spans="2:44">
      <c r="B42" s="28" t="s">
        <v>448</v>
      </c>
      <c r="C42" s="21" t="s">
        <v>449</v>
      </c>
      <c r="D42" s="17" t="s">
        <v>39</v>
      </c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</row>
    <row r="43" spans="2:44">
      <c r="B43" s="28" t="s">
        <v>450</v>
      </c>
      <c r="C43" s="21" t="s">
        <v>451</v>
      </c>
      <c r="D43" s="17" t="s">
        <v>39</v>
      </c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</row>
    <row r="44" spans="2:44">
      <c r="B44" s="28" t="s">
        <v>452</v>
      </c>
      <c r="C44" s="21" t="s">
        <v>453</v>
      </c>
      <c r="D44" s="17" t="s">
        <v>39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</row>
    <row r="45" spans="2:44">
      <c r="B45" s="28" t="s">
        <v>454</v>
      </c>
      <c r="C45" s="21" t="s">
        <v>455</v>
      </c>
      <c r="D45" s="17" t="s">
        <v>39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</row>
    <row r="46" spans="2:44">
      <c r="B46" s="28" t="s">
        <v>456</v>
      </c>
      <c r="C46" s="21" t="s">
        <v>457</v>
      </c>
      <c r="D46" s="17" t="s">
        <v>39</v>
      </c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49"/>
      <c r="R46" s="149"/>
      <c r="S46" s="149"/>
      <c r="T46" s="149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</row>
    <row r="47" spans="2:44">
      <c r="B47" s="181"/>
      <c r="C47" s="182"/>
      <c r="D47" s="182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</row>
    <row r="48" spans="2:44">
      <c r="B48" s="28" t="s">
        <v>458</v>
      </c>
      <c r="C48" s="21" t="s">
        <v>459</v>
      </c>
      <c r="D48" s="17" t="s">
        <v>39</v>
      </c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49"/>
      <c r="R48" s="149"/>
      <c r="S48" s="149"/>
      <c r="T48" s="149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</row>
  </sheetData>
  <mergeCells count="15">
    <mergeCell ref="AO6:AR6"/>
    <mergeCell ref="B8:D8"/>
    <mergeCell ref="B5:C6"/>
    <mergeCell ref="E6:H6"/>
    <mergeCell ref="Y6:AB6"/>
    <mergeCell ref="U6:X6"/>
    <mergeCell ref="I6:L6"/>
    <mergeCell ref="M6:P6"/>
    <mergeCell ref="AG6:AJ6"/>
    <mergeCell ref="Q6:T6"/>
    <mergeCell ref="AC6:AF6"/>
    <mergeCell ref="AK6:AN6"/>
    <mergeCell ref="E2:AN2"/>
    <mergeCell ref="E3:AN3"/>
    <mergeCell ref="E4:AN5"/>
  </mergeCells>
  <hyperlinks>
    <hyperlink ref="B1" location="Indice!A1" display="Regresar" xr:uid="{BC489507-8B8A-4F21-B7BC-27975646D509}"/>
  </hyperlinks>
  <pageMargins left="0.7" right="0.7" top="0.75" bottom="0.75" header="0.3" footer="0.3"/>
  <pageSetup paperSize="9" orientation="portrait" r:id="rId1"/>
  <ignoredErrors>
    <ignoredError sqref="B10:B22 B26:B31 B34:B3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61A63-CDDE-4757-8E7A-5ACDBB372B17}">
  <dimension ref="B1:T44"/>
  <sheetViews>
    <sheetView showGridLines="0" topLeftCell="B1" workbookViewId="0">
      <pane xSplit="3" ySplit="8" topLeftCell="E9" activePane="bottomRight" state="frozen"/>
      <selection pane="bottomRight" activeCell="F11" sqref="F11"/>
      <selection pane="bottomLeft" activeCell="B9" sqref="B9"/>
      <selection pane="topRight" activeCell="E1" sqref="E1"/>
    </sheetView>
  </sheetViews>
  <sheetFormatPr defaultRowHeight="15"/>
  <cols>
    <col min="1" max="2" width="11.42578125" customWidth="1"/>
    <col min="3" max="3" width="83.5703125" customWidth="1"/>
    <col min="4" max="4" width="13.28515625" customWidth="1"/>
    <col min="5" max="256" width="11.42578125" customWidth="1"/>
  </cols>
  <sheetData>
    <row r="1" spans="2:20">
      <c r="B1" s="7" t="s">
        <v>28</v>
      </c>
    </row>
    <row r="2" spans="2:20" ht="15.75">
      <c r="B2" s="36" t="s">
        <v>29</v>
      </c>
      <c r="C2" s="37"/>
      <c r="D2" s="20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</row>
    <row r="3" spans="2:20" ht="15.75">
      <c r="B3" s="36" t="s">
        <v>460</v>
      </c>
      <c r="C3" s="38"/>
      <c r="D3" s="17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</row>
    <row r="4" spans="2:20" ht="15" customHeight="1">
      <c r="B4" s="14"/>
      <c r="C4" s="15"/>
      <c r="D4" s="16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</row>
    <row r="5" spans="2:20" ht="15" customHeight="1">
      <c r="B5" s="207" t="s">
        <v>461</v>
      </c>
      <c r="C5" s="208"/>
      <c r="D5" s="17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</row>
    <row r="6" spans="2:20">
      <c r="B6" s="207"/>
      <c r="C6" s="208"/>
      <c r="D6" s="17"/>
      <c r="E6" s="196">
        <v>2016</v>
      </c>
      <c r="F6" s="197"/>
      <c r="G6" s="197"/>
      <c r="H6" s="198"/>
      <c r="I6" s="196">
        <v>2017</v>
      </c>
      <c r="J6" s="197"/>
      <c r="K6" s="197"/>
      <c r="L6" s="198"/>
      <c r="M6" s="196">
        <v>2018</v>
      </c>
      <c r="N6" s="197"/>
      <c r="O6" s="197"/>
      <c r="P6" s="198"/>
      <c r="Q6" s="196">
        <v>2019</v>
      </c>
      <c r="R6" s="197"/>
      <c r="S6" s="197"/>
      <c r="T6" s="198"/>
    </row>
    <row r="7" spans="2:20">
      <c r="B7" s="39"/>
      <c r="C7" s="40"/>
      <c r="D7" s="17"/>
      <c r="E7" s="172" t="s">
        <v>33</v>
      </c>
      <c r="F7" s="172" t="s">
        <v>34</v>
      </c>
      <c r="G7" s="172" t="s">
        <v>35</v>
      </c>
      <c r="H7" s="172" t="s">
        <v>36</v>
      </c>
      <c r="I7" s="172" t="s">
        <v>33</v>
      </c>
      <c r="J7" s="172" t="s">
        <v>34</v>
      </c>
      <c r="K7" s="172" t="s">
        <v>35</v>
      </c>
      <c r="L7" s="172" t="s">
        <v>36</v>
      </c>
      <c r="M7" s="172" t="s">
        <v>33</v>
      </c>
      <c r="N7" s="172" t="s">
        <v>34</v>
      </c>
      <c r="O7" s="172" t="s">
        <v>35</v>
      </c>
      <c r="P7" s="172" t="s">
        <v>36</v>
      </c>
      <c r="Q7" s="172" t="s">
        <v>33</v>
      </c>
      <c r="R7" s="172" t="s">
        <v>34</v>
      </c>
      <c r="S7" s="172" t="s">
        <v>35</v>
      </c>
      <c r="T7" s="172" t="s">
        <v>36</v>
      </c>
    </row>
    <row r="8" spans="2:20">
      <c r="B8" s="18"/>
      <c r="C8" s="19"/>
      <c r="D8" s="19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</row>
    <row r="9" spans="2:20">
      <c r="B9" s="41" t="s">
        <v>343</v>
      </c>
      <c r="C9" s="42" t="s">
        <v>462</v>
      </c>
      <c r="D9" s="43" t="s">
        <v>39</v>
      </c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</row>
    <row r="10" spans="2:20">
      <c r="B10" s="26" t="s">
        <v>463</v>
      </c>
      <c r="C10" s="44" t="s">
        <v>464</v>
      </c>
      <c r="D10" s="45" t="s">
        <v>39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</row>
    <row r="11" spans="2:20">
      <c r="B11" s="28" t="s">
        <v>465</v>
      </c>
      <c r="C11" s="46" t="s">
        <v>466</v>
      </c>
      <c r="D11" s="45" t="s">
        <v>39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</row>
    <row r="12" spans="2:20">
      <c r="B12" s="28" t="s">
        <v>467</v>
      </c>
      <c r="C12" s="46" t="s">
        <v>468</v>
      </c>
      <c r="D12" s="45" t="s">
        <v>39</v>
      </c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</row>
    <row r="13" spans="2:20">
      <c r="B13" s="28" t="s">
        <v>469</v>
      </c>
      <c r="C13" s="46" t="s">
        <v>470</v>
      </c>
      <c r="D13" s="45" t="s">
        <v>39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</row>
    <row r="14" spans="2:20">
      <c r="B14" s="28" t="s">
        <v>471</v>
      </c>
      <c r="C14" s="46" t="s">
        <v>472</v>
      </c>
      <c r="D14" s="45" t="s">
        <v>39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</row>
    <row r="15" spans="2:20">
      <c r="B15" s="26" t="s">
        <v>473</v>
      </c>
      <c r="C15" s="44" t="s">
        <v>474</v>
      </c>
      <c r="D15" s="45" t="s">
        <v>39</v>
      </c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</row>
    <row r="16" spans="2:20">
      <c r="B16" s="28" t="s">
        <v>475</v>
      </c>
      <c r="C16" s="46" t="s">
        <v>476</v>
      </c>
      <c r="D16" s="45" t="s">
        <v>39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</row>
    <row r="17" spans="2:20">
      <c r="B17" s="28" t="s">
        <v>477</v>
      </c>
      <c r="C17" s="46" t="s">
        <v>478</v>
      </c>
      <c r="D17" s="45" t="s">
        <v>39</v>
      </c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</row>
    <row r="18" spans="2:20">
      <c r="B18" s="28" t="s">
        <v>479</v>
      </c>
      <c r="C18" s="46" t="s">
        <v>480</v>
      </c>
      <c r="D18" s="45" t="s">
        <v>39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</row>
    <row r="19" spans="2:20">
      <c r="B19" s="28" t="s">
        <v>481</v>
      </c>
      <c r="C19" s="46" t="s">
        <v>482</v>
      </c>
      <c r="D19" s="45" t="s">
        <v>39</v>
      </c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</row>
    <row r="20" spans="2:20">
      <c r="B20" s="28" t="s">
        <v>483</v>
      </c>
      <c r="C20" s="46" t="s">
        <v>484</v>
      </c>
      <c r="D20" s="45" t="s">
        <v>39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</row>
    <row r="21" spans="2:20">
      <c r="B21" s="28" t="s">
        <v>485</v>
      </c>
      <c r="C21" s="46" t="s">
        <v>486</v>
      </c>
      <c r="D21" s="45" t="s">
        <v>39</v>
      </c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</row>
    <row r="22" spans="2:20">
      <c r="B22" s="29" t="s">
        <v>487</v>
      </c>
      <c r="C22" s="47" t="s">
        <v>488</v>
      </c>
      <c r="D22" s="48" t="s">
        <v>39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</row>
    <row r="23" spans="2:20">
      <c r="B23" s="24" t="s">
        <v>489</v>
      </c>
      <c r="C23" s="49" t="s">
        <v>490</v>
      </c>
      <c r="D23" s="50" t="s">
        <v>39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</row>
    <row r="24" spans="2:20">
      <c r="B24" s="159" t="s">
        <v>343</v>
      </c>
      <c r="C24" s="160" t="s">
        <v>491</v>
      </c>
      <c r="D24" s="161" t="s">
        <v>39</v>
      </c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</row>
    <row r="25" spans="2:20">
      <c r="B25" s="26" t="s">
        <v>492</v>
      </c>
      <c r="C25" s="44" t="s">
        <v>493</v>
      </c>
      <c r="D25" s="45" t="s">
        <v>39</v>
      </c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</row>
    <row r="26" spans="2:20">
      <c r="B26" s="28" t="s">
        <v>494</v>
      </c>
      <c r="C26" s="46" t="s">
        <v>495</v>
      </c>
      <c r="D26" s="45" t="s">
        <v>39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</row>
    <row r="27" spans="2:20">
      <c r="B27" s="28" t="s">
        <v>496</v>
      </c>
      <c r="C27" s="46" t="s">
        <v>497</v>
      </c>
      <c r="D27" s="45" t="s">
        <v>39</v>
      </c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</row>
    <row r="28" spans="2:20">
      <c r="B28" s="28" t="s">
        <v>498</v>
      </c>
      <c r="C28" s="46" t="s">
        <v>499</v>
      </c>
      <c r="D28" s="45" t="s">
        <v>39</v>
      </c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</row>
    <row r="29" spans="2:20">
      <c r="B29" s="29" t="s">
        <v>500</v>
      </c>
      <c r="C29" s="47" t="s">
        <v>501</v>
      </c>
      <c r="D29" s="48" t="s">
        <v>39</v>
      </c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</row>
    <row r="30" spans="2:20">
      <c r="B30" s="162" t="s">
        <v>502</v>
      </c>
      <c r="C30" s="163" t="s">
        <v>503</v>
      </c>
      <c r="D30" s="164" t="s">
        <v>39</v>
      </c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</row>
    <row r="31" spans="2:20">
      <c r="B31" s="162" t="s">
        <v>504</v>
      </c>
      <c r="C31" s="163" t="s">
        <v>505</v>
      </c>
      <c r="D31" s="164" t="s">
        <v>39</v>
      </c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</row>
    <row r="32" spans="2:20" ht="19.5">
      <c r="B32" s="165" t="s">
        <v>343</v>
      </c>
      <c r="C32" s="166" t="s">
        <v>506</v>
      </c>
      <c r="D32" s="161" t="s">
        <v>39</v>
      </c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</row>
    <row r="33" spans="2:20">
      <c r="B33" s="26" t="s">
        <v>507</v>
      </c>
      <c r="C33" s="44" t="s">
        <v>508</v>
      </c>
      <c r="D33" s="45" t="s">
        <v>39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</row>
    <row r="34" spans="2:20">
      <c r="B34" s="28" t="s">
        <v>509</v>
      </c>
      <c r="C34" s="46" t="s">
        <v>438</v>
      </c>
      <c r="D34" s="45" t="s">
        <v>39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</row>
    <row r="35" spans="2:20">
      <c r="B35" s="28" t="s">
        <v>510</v>
      </c>
      <c r="C35" s="46" t="s">
        <v>440</v>
      </c>
      <c r="D35" s="45" t="s">
        <v>39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</row>
    <row r="36" spans="2:20">
      <c r="B36" s="26" t="s">
        <v>511</v>
      </c>
      <c r="C36" s="51" t="s">
        <v>512</v>
      </c>
      <c r="D36" s="45" t="s">
        <v>39</v>
      </c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</row>
    <row r="37" spans="2:20">
      <c r="B37" s="28" t="s">
        <v>513</v>
      </c>
      <c r="C37" s="46" t="s">
        <v>444</v>
      </c>
      <c r="D37" s="45" t="s">
        <v>39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</row>
    <row r="38" spans="2:20">
      <c r="B38" s="29" t="s">
        <v>514</v>
      </c>
      <c r="C38" s="47" t="s">
        <v>515</v>
      </c>
      <c r="D38" s="48" t="s">
        <v>39</v>
      </c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</row>
    <row r="39" spans="2:20">
      <c r="B39" s="162" t="s">
        <v>516</v>
      </c>
      <c r="C39" s="163" t="s">
        <v>517</v>
      </c>
      <c r="D39" s="164" t="s">
        <v>39</v>
      </c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</row>
    <row r="40" spans="2:20">
      <c r="B40" s="162" t="s">
        <v>452</v>
      </c>
      <c r="C40" s="163" t="s">
        <v>518</v>
      </c>
      <c r="D40" s="164" t="s">
        <v>39</v>
      </c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</row>
    <row r="41" spans="2:20">
      <c r="B41" s="167" t="s">
        <v>519</v>
      </c>
      <c r="C41" s="168" t="s">
        <v>520</v>
      </c>
      <c r="D41" s="169" t="s">
        <v>39</v>
      </c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</row>
    <row r="42" spans="2:20">
      <c r="B42" s="156" t="s">
        <v>343</v>
      </c>
      <c r="C42" s="170" t="s">
        <v>447</v>
      </c>
      <c r="D42" s="161" t="s">
        <v>39</v>
      </c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</row>
    <row r="43" spans="2:20">
      <c r="B43" s="28" t="s">
        <v>521</v>
      </c>
      <c r="C43" s="46" t="s">
        <v>522</v>
      </c>
      <c r="D43" s="45" t="s">
        <v>39</v>
      </c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</row>
    <row r="44" spans="2:20">
      <c r="B44" s="18" t="s">
        <v>456</v>
      </c>
      <c r="C44" s="52" t="s">
        <v>457</v>
      </c>
      <c r="D44" s="53" t="s">
        <v>39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</row>
  </sheetData>
  <mergeCells count="8">
    <mergeCell ref="B5:C6"/>
    <mergeCell ref="E2:T2"/>
    <mergeCell ref="E3:T3"/>
    <mergeCell ref="E4:T5"/>
    <mergeCell ref="E6:H6"/>
    <mergeCell ref="I6:L6"/>
    <mergeCell ref="M6:P6"/>
    <mergeCell ref="Q6:T6"/>
  </mergeCells>
  <hyperlinks>
    <hyperlink ref="B1" location="Indice!A1" display="Regresar" xr:uid="{FFB6E57C-393D-4C2B-ADB2-75514558B523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FC7D-B411-42A4-9847-5829C455BE8C}">
  <dimension ref="B1:AN38"/>
  <sheetViews>
    <sheetView showGridLines="0" workbookViewId="0">
      <pane xSplit="4" ySplit="7" topLeftCell="E8" activePane="bottomRight" state="frozen"/>
      <selection pane="bottomRight" activeCell="E8" sqref="E8"/>
      <selection pane="bottomLeft" activeCell="A8" sqref="A8"/>
      <selection pane="topRight" activeCell="E1" sqref="E1"/>
    </sheetView>
  </sheetViews>
  <sheetFormatPr defaultRowHeight="15"/>
  <cols>
    <col min="1" max="2" width="11.42578125" customWidth="1"/>
    <col min="3" max="3" width="55.85546875" customWidth="1"/>
    <col min="4" max="256" width="11.42578125" customWidth="1"/>
  </cols>
  <sheetData>
    <row r="1" spans="2:40">
      <c r="B1" s="7" t="s">
        <v>28</v>
      </c>
    </row>
    <row r="2" spans="2:40" ht="15.75" customHeight="1">
      <c r="B2" s="36" t="s">
        <v>29</v>
      </c>
      <c r="C2" s="37"/>
      <c r="D2" s="20"/>
      <c r="E2" s="199" t="str">
        <f>+Indice!H25</f>
        <v>Seguridad Social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</row>
    <row r="3" spans="2:40" ht="15.75" customHeight="1">
      <c r="B3" s="36" t="s">
        <v>523</v>
      </c>
      <c r="C3" s="38"/>
      <c r="D3" s="17"/>
      <c r="E3" s="199" t="s">
        <v>31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</row>
    <row r="4" spans="2:40" ht="15" customHeight="1">
      <c r="B4" s="14"/>
      <c r="C4" s="15"/>
      <c r="D4" s="16"/>
      <c r="E4" s="200" t="s">
        <v>9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</row>
    <row r="5" spans="2:40" ht="15" customHeight="1">
      <c r="B5" s="207" t="s">
        <v>524</v>
      </c>
      <c r="C5" s="208"/>
      <c r="D5" s="17"/>
      <c r="E5" s="202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</row>
    <row r="6" spans="2:40">
      <c r="B6" s="207"/>
      <c r="C6" s="208"/>
      <c r="D6" s="17"/>
      <c r="E6" s="196">
        <v>2016</v>
      </c>
      <c r="F6" s="197"/>
      <c r="G6" s="197"/>
      <c r="H6" s="198"/>
      <c r="I6" s="196">
        <v>2017</v>
      </c>
      <c r="J6" s="197"/>
      <c r="K6" s="197"/>
      <c r="L6" s="198"/>
      <c r="M6" s="196">
        <v>2018</v>
      </c>
      <c r="N6" s="197"/>
      <c r="O6" s="197"/>
      <c r="P6" s="198"/>
      <c r="Q6" s="196">
        <v>2019</v>
      </c>
      <c r="R6" s="197"/>
      <c r="S6" s="197"/>
      <c r="T6" s="198"/>
      <c r="U6" s="196">
        <v>2020</v>
      </c>
      <c r="V6" s="197"/>
      <c r="W6" s="197"/>
      <c r="X6" s="198"/>
      <c r="Y6" s="196">
        <v>2021</v>
      </c>
      <c r="Z6" s="197"/>
      <c r="AA6" s="197"/>
      <c r="AB6" s="198"/>
      <c r="AC6" s="196">
        <v>2022</v>
      </c>
      <c r="AD6" s="197"/>
      <c r="AE6" s="197"/>
      <c r="AF6" s="198"/>
      <c r="AG6" s="196">
        <v>2023</v>
      </c>
      <c r="AH6" s="197"/>
      <c r="AI6" s="197"/>
      <c r="AJ6" s="198"/>
      <c r="AK6" s="196">
        <v>2024</v>
      </c>
      <c r="AL6" s="197"/>
      <c r="AM6" s="197"/>
      <c r="AN6" s="198"/>
    </row>
    <row r="7" spans="2:40">
      <c r="B7" s="18"/>
      <c r="C7" s="19"/>
      <c r="D7" s="19"/>
      <c r="E7" s="172" t="s">
        <v>33</v>
      </c>
      <c r="F7" s="172" t="s">
        <v>34</v>
      </c>
      <c r="G7" s="172" t="s">
        <v>35</v>
      </c>
      <c r="H7" s="172" t="s">
        <v>36</v>
      </c>
      <c r="I7" s="172" t="s">
        <v>33</v>
      </c>
      <c r="J7" s="172" t="s">
        <v>34</v>
      </c>
      <c r="K7" s="172" t="s">
        <v>35</v>
      </c>
      <c r="L7" s="172" t="s">
        <v>36</v>
      </c>
      <c r="M7" s="172" t="s">
        <v>33</v>
      </c>
      <c r="N7" s="172" t="s">
        <v>34</v>
      </c>
      <c r="O7" s="172" t="s">
        <v>35</v>
      </c>
      <c r="P7" s="172" t="s">
        <v>36</v>
      </c>
      <c r="Q7" s="172" t="s">
        <v>33</v>
      </c>
      <c r="R7" s="172" t="s">
        <v>34</v>
      </c>
      <c r="S7" s="172" t="s">
        <v>35</v>
      </c>
      <c r="T7" s="172" t="s">
        <v>36</v>
      </c>
      <c r="U7" s="172" t="s">
        <v>33</v>
      </c>
      <c r="V7" s="172" t="s">
        <v>34</v>
      </c>
      <c r="W7" s="172" t="s">
        <v>35</v>
      </c>
      <c r="X7" s="172" t="s">
        <v>36</v>
      </c>
      <c r="Y7" s="172" t="s">
        <v>33</v>
      </c>
      <c r="Z7" s="172" t="s">
        <v>34</v>
      </c>
      <c r="AA7" s="172" t="s">
        <v>35</v>
      </c>
      <c r="AB7" s="172" t="s">
        <v>36</v>
      </c>
      <c r="AC7" s="172" t="s">
        <v>33</v>
      </c>
      <c r="AD7" s="172" t="s">
        <v>34</v>
      </c>
      <c r="AE7" s="172" t="s">
        <v>35</v>
      </c>
      <c r="AF7" s="172" t="s">
        <v>36</v>
      </c>
      <c r="AG7" s="172" t="s">
        <v>33</v>
      </c>
      <c r="AH7" s="172" t="s">
        <v>34</v>
      </c>
      <c r="AI7" s="172" t="s">
        <v>35</v>
      </c>
      <c r="AJ7" s="172" t="s">
        <v>36</v>
      </c>
      <c r="AK7" s="172" t="s">
        <v>33</v>
      </c>
      <c r="AL7" s="172" t="s">
        <v>34</v>
      </c>
      <c r="AM7" s="172" t="s">
        <v>35</v>
      </c>
      <c r="AN7" s="172" t="s">
        <v>36</v>
      </c>
    </row>
    <row r="8" spans="2:40">
      <c r="B8" s="54" t="s">
        <v>343</v>
      </c>
      <c r="C8" s="55" t="s">
        <v>525</v>
      </c>
      <c r="D8" s="56" t="s">
        <v>39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spans="2:40">
      <c r="B9" s="26" t="s">
        <v>526</v>
      </c>
      <c r="C9" s="20" t="s">
        <v>527</v>
      </c>
      <c r="D9" s="17" t="s">
        <v>39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</row>
    <row r="10" spans="2:40">
      <c r="B10" s="28" t="s">
        <v>345</v>
      </c>
      <c r="C10" s="21" t="s">
        <v>528</v>
      </c>
      <c r="D10" s="17" t="s">
        <v>39</v>
      </c>
      <c r="E10" s="151">
        <v>8.976314369999999</v>
      </c>
      <c r="F10" s="151">
        <v>6.5973405499999993</v>
      </c>
      <c r="G10" s="151">
        <v>19.602781869999973</v>
      </c>
      <c r="H10" s="151">
        <v>273.68479375000015</v>
      </c>
      <c r="I10" s="151">
        <v>11.086210730000001</v>
      </c>
      <c r="J10" s="151">
        <v>8.0993857200000008</v>
      </c>
      <c r="K10" s="151">
        <v>18.854165449999996</v>
      </c>
      <c r="L10" s="151">
        <v>-78.370816059999981</v>
      </c>
      <c r="M10" s="151">
        <v>-91.079790849999995</v>
      </c>
      <c r="N10" s="151">
        <v>24.167409339999999</v>
      </c>
      <c r="O10" s="151">
        <v>37.148828039999991</v>
      </c>
      <c r="P10" s="151">
        <v>-357.26982042000003</v>
      </c>
      <c r="Q10" s="151">
        <v>-8.5658432700000038</v>
      </c>
      <c r="R10" s="151">
        <v>7.0288480600000005</v>
      </c>
      <c r="S10" s="151">
        <v>5.0061202799999993</v>
      </c>
      <c r="T10" s="151">
        <v>-404.51297983999996</v>
      </c>
      <c r="U10" s="151">
        <v>-45.181814173349998</v>
      </c>
      <c r="V10" s="151">
        <v>-80.416466339999999</v>
      </c>
      <c r="W10" s="151">
        <v>13.100322096500008</v>
      </c>
      <c r="X10" s="151">
        <v>176.90299125260029</v>
      </c>
      <c r="Y10" s="151">
        <v>-18.64102046</v>
      </c>
      <c r="Z10" s="151">
        <v>-22.628285661105799</v>
      </c>
      <c r="AA10" s="151">
        <v>44.516379620000087</v>
      </c>
      <c r="AB10" s="151">
        <v>82.950798530000014</v>
      </c>
      <c r="AC10" s="151">
        <v>-92.902882859999991</v>
      </c>
      <c r="AD10" s="151">
        <v>47.656433369999974</v>
      </c>
      <c r="AE10" s="151">
        <v>11.821647730000132</v>
      </c>
      <c r="AF10" s="151">
        <v>37.921295179999767</v>
      </c>
      <c r="AG10" s="151">
        <v>89.561675049999977</v>
      </c>
      <c r="AH10" s="151">
        <v>35.358236270000191</v>
      </c>
      <c r="AI10" s="151">
        <v>-129.82238967000015</v>
      </c>
      <c r="AJ10" s="151">
        <v>-56.638776370000187</v>
      </c>
      <c r="AK10" s="151">
        <v>-76.894488149999418</v>
      </c>
      <c r="AL10" s="151">
        <v>-81.705454550000368</v>
      </c>
      <c r="AM10" s="151">
        <v>-31.48526039999993</v>
      </c>
      <c r="AN10" s="151">
        <v>-81.308497169999995</v>
      </c>
    </row>
    <row r="11" spans="2:40">
      <c r="B11" s="28" t="s">
        <v>529</v>
      </c>
      <c r="C11" s="21" t="s">
        <v>530</v>
      </c>
      <c r="D11" s="17" t="s">
        <v>39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</row>
    <row r="12" spans="2:40">
      <c r="B12" s="26" t="s">
        <v>531</v>
      </c>
      <c r="C12" s="20" t="s">
        <v>532</v>
      </c>
      <c r="D12" s="17" t="s">
        <v>39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</row>
    <row r="13" spans="2:40">
      <c r="B13" s="29" t="s">
        <v>533</v>
      </c>
      <c r="C13" s="57" t="s">
        <v>534</v>
      </c>
      <c r="D13" s="17" t="s">
        <v>39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</row>
    <row r="14" spans="2:40">
      <c r="B14" s="156" t="s">
        <v>343</v>
      </c>
      <c r="C14" s="157" t="s">
        <v>535</v>
      </c>
      <c r="D14" s="158" t="s">
        <v>39</v>
      </c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</row>
    <row r="15" spans="2:40">
      <c r="B15" s="26" t="s">
        <v>536</v>
      </c>
      <c r="C15" s="20" t="s">
        <v>527</v>
      </c>
      <c r="D15" s="17" t="s">
        <v>39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</row>
    <row r="16" spans="2:40">
      <c r="B16" s="28" t="s">
        <v>435</v>
      </c>
      <c r="C16" s="21" t="s">
        <v>528</v>
      </c>
      <c r="D16" s="17" t="s">
        <v>39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</row>
    <row r="17" spans="2:40">
      <c r="B17" s="28" t="s">
        <v>537</v>
      </c>
      <c r="C17" s="21" t="s">
        <v>538</v>
      </c>
      <c r="D17" s="17" t="s">
        <v>39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</row>
    <row r="18" spans="2:40">
      <c r="B18" s="26" t="s">
        <v>539</v>
      </c>
      <c r="C18" s="20" t="s">
        <v>532</v>
      </c>
      <c r="D18" s="17" t="s">
        <v>39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</row>
    <row r="19" spans="2:40">
      <c r="B19" s="29" t="s">
        <v>540</v>
      </c>
      <c r="C19" s="57" t="s">
        <v>541</v>
      </c>
      <c r="D19" s="17" t="s">
        <v>39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</row>
    <row r="20" spans="2:40">
      <c r="B20" s="156" t="s">
        <v>343</v>
      </c>
      <c r="C20" s="157" t="s">
        <v>542</v>
      </c>
      <c r="D20" s="158" t="s">
        <v>39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</row>
    <row r="21" spans="2:40">
      <c r="B21" s="26" t="s">
        <v>543</v>
      </c>
      <c r="C21" s="20" t="s">
        <v>527</v>
      </c>
      <c r="D21" s="17" t="s">
        <v>39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</row>
    <row r="22" spans="2:40">
      <c r="B22" s="28" t="s">
        <v>441</v>
      </c>
      <c r="C22" s="21" t="s">
        <v>528</v>
      </c>
      <c r="D22" s="17" t="s">
        <v>39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</row>
    <row r="23" spans="2:40">
      <c r="B23" s="28" t="s">
        <v>544</v>
      </c>
      <c r="C23" s="21" t="s">
        <v>545</v>
      </c>
      <c r="D23" s="17" t="s">
        <v>39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</row>
    <row r="24" spans="2:40">
      <c r="B24" s="26" t="s">
        <v>546</v>
      </c>
      <c r="C24" s="20" t="s">
        <v>532</v>
      </c>
      <c r="D24" s="17" t="s">
        <v>39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</row>
    <row r="25" spans="2:40">
      <c r="B25" s="29" t="s">
        <v>547</v>
      </c>
      <c r="C25" s="57" t="s">
        <v>548</v>
      </c>
      <c r="D25" s="17" t="s">
        <v>39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</row>
    <row r="26" spans="2:40">
      <c r="B26" s="58" t="s">
        <v>343</v>
      </c>
      <c r="C26" s="59" t="s">
        <v>447</v>
      </c>
      <c r="D26" s="60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</row>
    <row r="27" spans="2:40">
      <c r="B27" s="156" t="s">
        <v>343</v>
      </c>
      <c r="C27" s="157" t="s">
        <v>549</v>
      </c>
      <c r="D27" s="158" t="s">
        <v>39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</row>
    <row r="28" spans="2:40">
      <c r="B28" s="26" t="s">
        <v>550</v>
      </c>
      <c r="C28" s="20" t="s">
        <v>527</v>
      </c>
      <c r="D28" s="17" t="s">
        <v>39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</row>
    <row r="29" spans="2:40">
      <c r="B29" s="28" t="s">
        <v>551</v>
      </c>
      <c r="C29" s="21" t="s">
        <v>528</v>
      </c>
      <c r="D29" s="17" t="s">
        <v>39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</row>
    <row r="30" spans="2:40">
      <c r="B30" s="28" t="s">
        <v>552</v>
      </c>
      <c r="C30" s="21" t="s">
        <v>553</v>
      </c>
      <c r="D30" s="17" t="s">
        <v>39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</row>
    <row r="31" spans="2:40">
      <c r="B31" s="26" t="s">
        <v>554</v>
      </c>
      <c r="C31" s="20" t="s">
        <v>532</v>
      </c>
      <c r="D31" s="17" t="s">
        <v>39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</row>
    <row r="32" spans="2:40">
      <c r="B32" s="29" t="s">
        <v>555</v>
      </c>
      <c r="C32" s="57" t="s">
        <v>556</v>
      </c>
      <c r="D32" s="17" t="s">
        <v>39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</row>
    <row r="33" spans="2:40">
      <c r="B33" s="28" t="s">
        <v>343</v>
      </c>
      <c r="C33" s="20" t="s">
        <v>557</v>
      </c>
      <c r="D33" s="17" t="s">
        <v>39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</row>
    <row r="34" spans="2:40">
      <c r="B34" s="26" t="s">
        <v>558</v>
      </c>
      <c r="C34" s="20" t="s">
        <v>559</v>
      </c>
      <c r="D34" s="17" t="s">
        <v>39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</row>
    <row r="35" spans="2:40">
      <c r="B35" s="28" t="s">
        <v>560</v>
      </c>
      <c r="C35" s="21" t="s">
        <v>561</v>
      </c>
      <c r="D35" s="17" t="s">
        <v>39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</row>
    <row r="36" spans="2:40">
      <c r="B36" s="28" t="s">
        <v>562</v>
      </c>
      <c r="C36" s="21" t="s">
        <v>563</v>
      </c>
      <c r="D36" s="17" t="s">
        <v>39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</row>
    <row r="37" spans="2:40">
      <c r="B37" s="26" t="s">
        <v>564</v>
      </c>
      <c r="C37" s="20" t="s">
        <v>565</v>
      </c>
      <c r="D37" s="17" t="s">
        <v>39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</row>
    <row r="38" spans="2:40">
      <c r="B38" s="18" t="s">
        <v>566</v>
      </c>
      <c r="C38" s="61" t="s">
        <v>567</v>
      </c>
      <c r="D38" s="19" t="s">
        <v>39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</row>
  </sheetData>
  <mergeCells count="13">
    <mergeCell ref="B5:C6"/>
    <mergeCell ref="E6:H6"/>
    <mergeCell ref="I6:L6"/>
    <mergeCell ref="M6:P6"/>
    <mergeCell ref="Q6:T6"/>
    <mergeCell ref="E2:AN2"/>
    <mergeCell ref="E3:AN3"/>
    <mergeCell ref="E4:AN5"/>
    <mergeCell ref="AG6:AJ6"/>
    <mergeCell ref="Y6:AB6"/>
    <mergeCell ref="U6:X6"/>
    <mergeCell ref="AC6:AF6"/>
    <mergeCell ref="AK6:AN6"/>
  </mergeCells>
  <hyperlinks>
    <hyperlink ref="B1" location="Indice!A1" display="Regresar" xr:uid="{D59A9108-FE2D-433E-A8C0-D89745D0BFCB}"/>
  </hyperlinks>
  <pageMargins left="0.7" right="0.7" top="0.75" bottom="0.75" header="0.3" footer="0.3"/>
  <ignoredErrors>
    <ignoredError sqref="B10:B3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6A98-0DB8-4035-8BC3-7B17DAC6C5F9}">
  <dimension ref="B1:AN26"/>
  <sheetViews>
    <sheetView showGridLines="0" workbookViewId="0">
      <pane xSplit="4" ySplit="7" topLeftCell="E8" activePane="bottomRight" state="frozen"/>
      <selection pane="bottomRight" activeCell="D8" sqref="D8"/>
      <selection pane="bottomLeft" activeCell="A8" sqref="A8"/>
      <selection pane="topRight" activeCell="E1" sqref="E1"/>
    </sheetView>
  </sheetViews>
  <sheetFormatPr defaultRowHeight="15"/>
  <cols>
    <col min="1" max="2" width="11.42578125" customWidth="1"/>
    <col min="3" max="3" width="66" customWidth="1"/>
    <col min="4" max="256" width="11.42578125" customWidth="1"/>
  </cols>
  <sheetData>
    <row r="1" spans="2:40">
      <c r="B1" s="7" t="s">
        <v>28</v>
      </c>
    </row>
    <row r="2" spans="2:40" ht="15.75" customHeight="1">
      <c r="B2" s="36" t="s">
        <v>29</v>
      </c>
      <c r="C2" s="37"/>
      <c r="D2" s="20"/>
      <c r="E2" s="199" t="str">
        <f>+Indice!H25</f>
        <v>Seguridad Social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</row>
    <row r="3" spans="2:40" ht="15.75" customHeight="1">
      <c r="B3" s="36" t="s">
        <v>568</v>
      </c>
      <c r="C3" s="38"/>
      <c r="D3" s="17"/>
      <c r="E3" s="199" t="s">
        <v>31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</row>
    <row r="4" spans="2:40" ht="15" customHeight="1">
      <c r="B4" s="14"/>
      <c r="C4" s="15"/>
      <c r="D4" s="16"/>
      <c r="E4" s="200" t="s">
        <v>9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</row>
    <row r="5" spans="2:40" ht="15" customHeight="1">
      <c r="B5" s="207" t="s">
        <v>569</v>
      </c>
      <c r="C5" s="208"/>
      <c r="D5" s="17"/>
      <c r="E5" s="202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</row>
    <row r="6" spans="2:40">
      <c r="B6" s="207"/>
      <c r="C6" s="208"/>
      <c r="D6" s="17"/>
      <c r="E6" s="196">
        <v>2016</v>
      </c>
      <c r="F6" s="197"/>
      <c r="G6" s="197"/>
      <c r="H6" s="198"/>
      <c r="I6" s="196">
        <v>2017</v>
      </c>
      <c r="J6" s="197"/>
      <c r="K6" s="197"/>
      <c r="L6" s="198"/>
      <c r="M6" s="196">
        <v>2018</v>
      </c>
      <c r="N6" s="197"/>
      <c r="O6" s="197"/>
      <c r="P6" s="198"/>
      <c r="Q6" s="196">
        <v>2019</v>
      </c>
      <c r="R6" s="197"/>
      <c r="S6" s="197"/>
      <c r="T6" s="198"/>
      <c r="U6" s="196">
        <v>2020</v>
      </c>
      <c r="V6" s="197"/>
      <c r="W6" s="197"/>
      <c r="X6" s="198"/>
      <c r="Y6" s="196">
        <v>2021</v>
      </c>
      <c r="Z6" s="197"/>
      <c r="AA6" s="197"/>
      <c r="AB6" s="198"/>
      <c r="AC6" s="196">
        <v>2022</v>
      </c>
      <c r="AD6" s="197"/>
      <c r="AE6" s="197"/>
      <c r="AF6" s="198"/>
      <c r="AG6" s="196">
        <v>2023</v>
      </c>
      <c r="AH6" s="197"/>
      <c r="AI6" s="197"/>
      <c r="AJ6" s="198"/>
      <c r="AK6" s="196">
        <v>2024</v>
      </c>
      <c r="AL6" s="197"/>
      <c r="AM6" s="197"/>
      <c r="AN6" s="198"/>
    </row>
    <row r="7" spans="2:40">
      <c r="B7" s="18"/>
      <c r="C7" s="19"/>
      <c r="D7" s="19"/>
      <c r="E7" s="172" t="s">
        <v>33</v>
      </c>
      <c r="F7" s="172" t="s">
        <v>34</v>
      </c>
      <c r="G7" s="172" t="s">
        <v>35</v>
      </c>
      <c r="H7" s="172" t="s">
        <v>36</v>
      </c>
      <c r="I7" s="172" t="s">
        <v>33</v>
      </c>
      <c r="J7" s="172" t="s">
        <v>34</v>
      </c>
      <c r="K7" s="172" t="s">
        <v>35</v>
      </c>
      <c r="L7" s="172" t="s">
        <v>36</v>
      </c>
      <c r="M7" s="172" t="s">
        <v>33</v>
      </c>
      <c r="N7" s="172" t="s">
        <v>34</v>
      </c>
      <c r="O7" s="172" t="s">
        <v>35</v>
      </c>
      <c r="P7" s="172" t="s">
        <v>36</v>
      </c>
      <c r="Q7" s="172" t="s">
        <v>33</v>
      </c>
      <c r="R7" s="172" t="s">
        <v>34</v>
      </c>
      <c r="S7" s="172" t="s">
        <v>35</v>
      </c>
      <c r="T7" s="172" t="s">
        <v>36</v>
      </c>
      <c r="U7" s="172" t="s">
        <v>33</v>
      </c>
      <c r="V7" s="172" t="s">
        <v>34</v>
      </c>
      <c r="W7" s="172" t="s">
        <v>35</v>
      </c>
      <c r="X7" s="172" t="s">
        <v>36</v>
      </c>
      <c r="Y7" s="172" t="s">
        <v>33</v>
      </c>
      <c r="Z7" s="172" t="s">
        <v>34</v>
      </c>
      <c r="AA7" s="172" t="s">
        <v>35</v>
      </c>
      <c r="AB7" s="172" t="s">
        <v>36</v>
      </c>
      <c r="AC7" s="172" t="s">
        <v>33</v>
      </c>
      <c r="AD7" s="172" t="s">
        <v>34</v>
      </c>
      <c r="AE7" s="172" t="s">
        <v>35</v>
      </c>
      <c r="AF7" s="172" t="s">
        <v>36</v>
      </c>
      <c r="AG7" s="172" t="s">
        <v>33</v>
      </c>
      <c r="AH7" s="172" t="s">
        <v>34</v>
      </c>
      <c r="AI7" s="172" t="s">
        <v>35</v>
      </c>
      <c r="AJ7" s="172" t="s">
        <v>36</v>
      </c>
      <c r="AK7" s="172" t="s">
        <v>33</v>
      </c>
      <c r="AL7" s="172" t="s">
        <v>34</v>
      </c>
      <c r="AM7" s="172" t="s">
        <v>35</v>
      </c>
      <c r="AN7" s="172" t="s">
        <v>36</v>
      </c>
    </row>
    <row r="8" spans="2:40" s="83" customFormat="1">
      <c r="B8" s="80" t="s">
        <v>570</v>
      </c>
      <c r="C8" s="81" t="s">
        <v>571</v>
      </c>
      <c r="D8" s="82" t="s">
        <v>39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spans="2:40">
      <c r="B9" s="26" t="s">
        <v>343</v>
      </c>
      <c r="C9" s="27" t="s">
        <v>37</v>
      </c>
      <c r="D9" s="17" t="s">
        <v>39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</row>
    <row r="10" spans="2:40">
      <c r="B10" s="28" t="s">
        <v>572</v>
      </c>
      <c r="C10" s="17" t="s">
        <v>573</v>
      </c>
      <c r="D10" s="17" t="s">
        <v>39</v>
      </c>
      <c r="E10" s="151">
        <v>5850.6999409300006</v>
      </c>
      <c r="F10" s="151">
        <v>6623.7767805100002</v>
      </c>
      <c r="G10" s="151">
        <v>6241.5739439100007</v>
      </c>
      <c r="H10" s="151">
        <v>6563.6830709799997</v>
      </c>
      <c r="I10" s="151">
        <v>6641.7269858700001</v>
      </c>
      <c r="J10" s="151">
        <v>7147.7098391699992</v>
      </c>
      <c r="K10" s="151">
        <v>7881.4357803999992</v>
      </c>
      <c r="L10" s="151">
        <v>8104.2063281400006</v>
      </c>
      <c r="M10" s="151">
        <v>7753.3810474530001</v>
      </c>
      <c r="N10" s="151">
        <v>8305.2253119870002</v>
      </c>
      <c r="O10" s="151">
        <v>8187.5158365200004</v>
      </c>
      <c r="P10" s="151">
        <v>8646.3795071800014</v>
      </c>
      <c r="Q10" s="151">
        <v>8246.8814098500025</v>
      </c>
      <c r="R10" s="151">
        <v>9506.6285764899985</v>
      </c>
      <c r="S10" s="151">
        <v>9126.1261987199996</v>
      </c>
      <c r="T10" s="151">
        <v>9136.3371321499999</v>
      </c>
      <c r="U10" s="151">
        <v>9060.5985003599999</v>
      </c>
      <c r="V10" s="151">
        <v>9020.2714162100001</v>
      </c>
      <c r="W10" s="151">
        <v>9212.8659599700022</v>
      </c>
      <c r="X10" s="151">
        <v>10065.641700380002</v>
      </c>
      <c r="Y10" s="151">
        <v>8772.3638545100002</v>
      </c>
      <c r="Z10" s="151">
        <v>9652.0540615299997</v>
      </c>
      <c r="AA10" s="151">
        <v>9323.2265619999998</v>
      </c>
      <c r="AB10" s="151">
        <v>10401.751359329999</v>
      </c>
      <c r="AC10" s="151">
        <v>9148.4494940899986</v>
      </c>
      <c r="AD10" s="151">
        <v>9434.8675334799991</v>
      </c>
      <c r="AE10" s="151">
        <v>9701.0303144400023</v>
      </c>
      <c r="AF10" s="151">
        <v>10878.540227889996</v>
      </c>
      <c r="AG10" s="151">
        <v>10215.861209340001</v>
      </c>
      <c r="AH10" s="151">
        <v>11468.799635750001</v>
      </c>
      <c r="AI10" s="151">
        <v>9369.4800972399989</v>
      </c>
      <c r="AJ10" s="151">
        <v>11998.551454100001</v>
      </c>
      <c r="AK10" s="151">
        <v>10880.503685029998</v>
      </c>
      <c r="AL10" s="151">
        <v>10923.945840839999</v>
      </c>
      <c r="AM10" s="151">
        <v>13015.290219960003</v>
      </c>
      <c r="AN10" s="151">
        <v>14005.784750430001</v>
      </c>
    </row>
    <row r="11" spans="2:40">
      <c r="B11" s="29" t="s">
        <v>163</v>
      </c>
      <c r="C11" s="23" t="s">
        <v>574</v>
      </c>
      <c r="D11" s="23" t="s">
        <v>39</v>
      </c>
      <c r="E11" s="151">
        <v>0</v>
      </c>
      <c r="F11" s="151">
        <v>0</v>
      </c>
      <c r="G11" s="151">
        <v>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0</v>
      </c>
      <c r="AH11" s="151">
        <v>0</v>
      </c>
      <c r="AI11" s="151">
        <v>0</v>
      </c>
      <c r="AJ11" s="151">
        <v>0</v>
      </c>
      <c r="AK11" s="151">
        <v>0</v>
      </c>
      <c r="AL11" s="151">
        <v>0</v>
      </c>
      <c r="AM11" s="151">
        <v>0</v>
      </c>
      <c r="AN11" s="151">
        <v>0</v>
      </c>
    </row>
    <row r="12" spans="2:40">
      <c r="B12" s="133" t="s">
        <v>317</v>
      </c>
      <c r="C12" s="128" t="s">
        <v>318</v>
      </c>
      <c r="D12" s="129" t="s">
        <v>39</v>
      </c>
      <c r="E12" s="148">
        <v>5850.6999409300006</v>
      </c>
      <c r="F12" s="148">
        <v>6623.7767805100002</v>
      </c>
      <c r="G12" s="148">
        <v>6241.5739439100007</v>
      </c>
      <c r="H12" s="148">
        <v>6563.6830709799997</v>
      </c>
      <c r="I12" s="148">
        <v>6641.7269858700001</v>
      </c>
      <c r="J12" s="148">
        <v>7147.7098391699992</v>
      </c>
      <c r="K12" s="148">
        <v>7881.4357803999992</v>
      </c>
      <c r="L12" s="148">
        <v>8104.2063281400006</v>
      </c>
      <c r="M12" s="148">
        <v>7753.3810474530001</v>
      </c>
      <c r="N12" s="148">
        <v>8305.2253119870002</v>
      </c>
      <c r="O12" s="148">
        <v>8187.5158365200004</v>
      </c>
      <c r="P12" s="148">
        <v>8646.3795071800014</v>
      </c>
      <c r="Q12" s="148">
        <v>8246.8814098500025</v>
      </c>
      <c r="R12" s="148">
        <v>9506.6285764899985</v>
      </c>
      <c r="S12" s="148">
        <v>9126.1261987199996</v>
      </c>
      <c r="T12" s="148">
        <v>9136.3371321499999</v>
      </c>
      <c r="U12" s="148">
        <v>9060.5985003599999</v>
      </c>
      <c r="V12" s="148">
        <v>9020.2714162100001</v>
      </c>
      <c r="W12" s="148">
        <v>9212.8659599700022</v>
      </c>
      <c r="X12" s="148">
        <v>10065.641700380002</v>
      </c>
      <c r="Y12" s="148">
        <v>8772.3638545100002</v>
      </c>
      <c r="Z12" s="148">
        <v>9652.0540615299997</v>
      </c>
      <c r="AA12" s="148">
        <v>9323.2265619999998</v>
      </c>
      <c r="AB12" s="148">
        <v>10401.751359329999</v>
      </c>
      <c r="AC12" s="148">
        <v>9148.4494940899986</v>
      </c>
      <c r="AD12" s="148">
        <v>9434.8675334799991</v>
      </c>
      <c r="AE12" s="148">
        <v>9701.0303144400023</v>
      </c>
      <c r="AF12" s="148">
        <v>10878.540227889996</v>
      </c>
      <c r="AG12" s="148">
        <v>10215.861209340001</v>
      </c>
      <c r="AH12" s="148">
        <v>11468.799635750001</v>
      </c>
      <c r="AI12" s="148">
        <v>9369.4800972399989</v>
      </c>
      <c r="AJ12" s="148">
        <v>11998.551454100001</v>
      </c>
      <c r="AK12" s="148">
        <v>10880.503685029998</v>
      </c>
      <c r="AL12" s="148">
        <v>10923.945840839999</v>
      </c>
      <c r="AM12" s="148">
        <v>13015.290219960003</v>
      </c>
      <c r="AN12" s="148">
        <v>14005.784750430001</v>
      </c>
    </row>
    <row r="13" spans="2:40" ht="27.75" customHeight="1">
      <c r="B13" s="134" t="s">
        <v>343</v>
      </c>
      <c r="C13" s="135" t="s">
        <v>575</v>
      </c>
      <c r="D13" s="127" t="s">
        <v>39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</row>
    <row r="14" spans="2:40">
      <c r="B14" s="26" t="s">
        <v>529</v>
      </c>
      <c r="C14" s="20" t="s">
        <v>576</v>
      </c>
      <c r="D14" s="17" t="s">
        <v>39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</row>
    <row r="15" spans="2:40">
      <c r="B15" s="28" t="s">
        <v>577</v>
      </c>
      <c r="C15" s="21" t="s">
        <v>578</v>
      </c>
      <c r="D15" s="17" t="s">
        <v>39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</row>
    <row r="16" spans="2:40">
      <c r="B16" s="28" t="s">
        <v>579</v>
      </c>
      <c r="C16" s="21" t="s">
        <v>580</v>
      </c>
      <c r="D16" s="17" t="s">
        <v>39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</row>
    <row r="17" spans="2:40">
      <c r="B17" s="26" t="s">
        <v>537</v>
      </c>
      <c r="C17" s="20" t="s">
        <v>581</v>
      </c>
      <c r="D17" s="17" t="s">
        <v>39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</row>
    <row r="18" spans="2:40">
      <c r="B18" s="28" t="s">
        <v>582</v>
      </c>
      <c r="C18" s="21" t="s">
        <v>583</v>
      </c>
      <c r="D18" s="17" t="s">
        <v>39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</row>
    <row r="19" spans="2:40">
      <c r="B19" s="28" t="s">
        <v>584</v>
      </c>
      <c r="C19" s="21" t="s">
        <v>585</v>
      </c>
      <c r="D19" s="17" t="s">
        <v>39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</row>
    <row r="20" spans="2:40">
      <c r="B20" s="26" t="s">
        <v>544</v>
      </c>
      <c r="C20" s="20" t="s">
        <v>586</v>
      </c>
      <c r="D20" s="17" t="s">
        <v>39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</row>
    <row r="21" spans="2:40">
      <c r="B21" s="28" t="s">
        <v>587</v>
      </c>
      <c r="C21" s="21" t="s">
        <v>583</v>
      </c>
      <c r="D21" s="17" t="s">
        <v>39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</row>
    <row r="22" spans="2:40">
      <c r="B22" s="29" t="s">
        <v>588</v>
      </c>
      <c r="C22" s="22" t="s">
        <v>589</v>
      </c>
      <c r="D22" s="17" t="s">
        <v>39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</row>
    <row r="23" spans="2:40">
      <c r="B23" s="136" t="s">
        <v>590</v>
      </c>
      <c r="C23" s="126" t="s">
        <v>591</v>
      </c>
      <c r="D23" s="127" t="s">
        <v>39</v>
      </c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</row>
    <row r="24" spans="2:40">
      <c r="B24" s="137" t="s">
        <v>592</v>
      </c>
      <c r="C24" s="138" t="s">
        <v>593</v>
      </c>
      <c r="D24" s="139" t="s">
        <v>39</v>
      </c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</row>
    <row r="25" spans="2:40">
      <c r="B25" s="122" t="s">
        <v>594</v>
      </c>
      <c r="C25" s="123" t="s">
        <v>595</v>
      </c>
      <c r="D25" s="131" t="s">
        <v>39</v>
      </c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</row>
    <row r="26" spans="2:40">
      <c r="B26" s="31" t="s">
        <v>596</v>
      </c>
      <c r="C26" s="32" t="s">
        <v>597</v>
      </c>
      <c r="D26" s="32" t="s">
        <v>39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</row>
  </sheetData>
  <mergeCells count="13">
    <mergeCell ref="B5:C6"/>
    <mergeCell ref="E6:H6"/>
    <mergeCell ref="I6:L6"/>
    <mergeCell ref="M6:P6"/>
    <mergeCell ref="Q6:T6"/>
    <mergeCell ref="E2:AN2"/>
    <mergeCell ref="E3:AN3"/>
    <mergeCell ref="E4:AN5"/>
    <mergeCell ref="AG6:AJ6"/>
    <mergeCell ref="Y6:AB6"/>
    <mergeCell ref="U6:X6"/>
    <mergeCell ref="AC6:AF6"/>
    <mergeCell ref="AK6:AN6"/>
  </mergeCells>
  <hyperlinks>
    <hyperlink ref="B1" location="Indice!A1" display="Regresar" xr:uid="{C418799C-92C6-489A-9B6C-9A438EDD4B24}"/>
  </hyperlinks>
  <pageMargins left="0.7" right="0.7" top="0.75" bottom="0.75" header="0.3" footer="0.3"/>
  <ignoredErrors>
    <ignoredError sqref="B10:B2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552-DFC9-458F-A346-6B32A39E374A}">
  <dimension ref="B1:AR89"/>
  <sheetViews>
    <sheetView showGridLines="0" workbookViewId="0">
      <pane xSplit="4" ySplit="7" topLeftCell="AJ8" activePane="bottomRight" state="frozen"/>
      <selection pane="bottomRight" activeCell="AN12" sqref="AN12"/>
      <selection pane="bottomLeft" activeCell="A8" sqref="A8"/>
      <selection pane="topRight" activeCell="E1" sqref="E1"/>
    </sheetView>
  </sheetViews>
  <sheetFormatPr defaultRowHeight="15"/>
  <cols>
    <col min="1" max="2" width="11.42578125" customWidth="1"/>
    <col min="3" max="3" width="74.5703125" customWidth="1"/>
    <col min="4" max="4" width="6.140625" customWidth="1"/>
    <col min="5" max="20" width="11.42578125" customWidth="1"/>
    <col min="21" max="21" width="9.5703125" bestFit="1" customWidth="1"/>
    <col min="22" max="256" width="11.42578125" customWidth="1"/>
  </cols>
  <sheetData>
    <row r="1" spans="2:44">
      <c r="B1" s="7" t="s">
        <v>28</v>
      </c>
    </row>
    <row r="2" spans="2:44" ht="15.75" customHeight="1">
      <c r="B2" s="36" t="s">
        <v>29</v>
      </c>
      <c r="C2" s="37"/>
      <c r="D2" s="20"/>
      <c r="E2" s="199" t="str">
        <f>+Indice!H25</f>
        <v>Seguridad Social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88"/>
      <c r="AP2" s="188"/>
      <c r="AQ2" s="188"/>
      <c r="AR2" s="188"/>
    </row>
    <row r="3" spans="2:44" ht="15.75" customHeight="1">
      <c r="B3" s="36" t="s">
        <v>598</v>
      </c>
      <c r="C3" s="38"/>
      <c r="D3" s="17"/>
      <c r="E3" s="199" t="s">
        <v>31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88"/>
      <c r="AP3" s="188"/>
      <c r="AQ3" s="188"/>
      <c r="AR3" s="188"/>
    </row>
    <row r="4" spans="2:44" ht="15" customHeight="1">
      <c r="B4" s="14"/>
      <c r="C4" s="15"/>
      <c r="D4" s="16"/>
      <c r="E4" s="200" t="s">
        <v>9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189"/>
      <c r="AP4" s="189"/>
      <c r="AQ4" s="189"/>
      <c r="AR4" s="189"/>
    </row>
    <row r="5" spans="2:44" ht="15" customHeight="1">
      <c r="B5" s="209" t="s">
        <v>599</v>
      </c>
      <c r="C5" s="210"/>
      <c r="D5" s="17"/>
      <c r="E5" s="202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190"/>
      <c r="AP5" s="190"/>
      <c r="AQ5" s="190"/>
      <c r="AR5" s="190"/>
    </row>
    <row r="6" spans="2:44">
      <c r="B6" s="209"/>
      <c r="C6" s="210"/>
      <c r="D6" s="17"/>
      <c r="E6" s="196">
        <v>2016</v>
      </c>
      <c r="F6" s="197"/>
      <c r="G6" s="197"/>
      <c r="H6" s="198"/>
      <c r="I6" s="196">
        <v>2017</v>
      </c>
      <c r="J6" s="197"/>
      <c r="K6" s="197"/>
      <c r="L6" s="198"/>
      <c r="M6" s="196">
        <v>2018</v>
      </c>
      <c r="N6" s="197"/>
      <c r="O6" s="197"/>
      <c r="P6" s="198"/>
      <c r="Q6" s="196">
        <v>2019</v>
      </c>
      <c r="R6" s="197"/>
      <c r="S6" s="197"/>
      <c r="T6" s="198"/>
      <c r="U6" s="196">
        <v>2020</v>
      </c>
      <c r="V6" s="197"/>
      <c r="W6" s="197"/>
      <c r="X6" s="198"/>
      <c r="Y6" s="196">
        <v>2021</v>
      </c>
      <c r="Z6" s="197"/>
      <c r="AA6" s="197"/>
      <c r="AB6" s="198"/>
      <c r="AC6" s="196">
        <v>2022</v>
      </c>
      <c r="AD6" s="197"/>
      <c r="AE6" s="197"/>
      <c r="AF6" s="198"/>
      <c r="AG6" s="196">
        <v>2023</v>
      </c>
      <c r="AH6" s="197"/>
      <c r="AI6" s="197"/>
      <c r="AJ6" s="198"/>
      <c r="AK6" s="196">
        <v>2024</v>
      </c>
      <c r="AL6" s="197"/>
      <c r="AM6" s="197"/>
      <c r="AN6" s="198"/>
      <c r="AO6" s="196">
        <v>2025</v>
      </c>
      <c r="AP6" s="197"/>
      <c r="AQ6" s="197"/>
      <c r="AR6" s="198"/>
    </row>
    <row r="7" spans="2:44">
      <c r="B7" s="39"/>
      <c r="C7" s="40"/>
      <c r="D7" s="17"/>
      <c r="E7" s="172" t="s">
        <v>33</v>
      </c>
      <c r="F7" s="172" t="s">
        <v>34</v>
      </c>
      <c r="G7" s="172" t="s">
        <v>35</v>
      </c>
      <c r="H7" s="172" t="s">
        <v>36</v>
      </c>
      <c r="I7" s="172" t="s">
        <v>33</v>
      </c>
      <c r="J7" s="172" t="s">
        <v>34</v>
      </c>
      <c r="K7" s="172" t="s">
        <v>35</v>
      </c>
      <c r="L7" s="172" t="s">
        <v>36</v>
      </c>
      <c r="M7" s="172" t="s">
        <v>33</v>
      </c>
      <c r="N7" s="172" t="s">
        <v>34</v>
      </c>
      <c r="O7" s="172" t="s">
        <v>35</v>
      </c>
      <c r="P7" s="172" t="s">
        <v>36</v>
      </c>
      <c r="Q7" s="172" t="s">
        <v>33</v>
      </c>
      <c r="R7" s="172" t="s">
        <v>34</v>
      </c>
      <c r="S7" s="172" t="s">
        <v>35</v>
      </c>
      <c r="T7" s="172" t="s">
        <v>36</v>
      </c>
      <c r="U7" s="172" t="s">
        <v>33</v>
      </c>
      <c r="V7" s="172" t="s">
        <v>34</v>
      </c>
      <c r="W7" s="172" t="s">
        <v>35</v>
      </c>
      <c r="X7" s="172" t="s">
        <v>36</v>
      </c>
      <c r="Y7" s="172" t="s">
        <v>33</v>
      </c>
      <c r="Z7" s="172" t="s">
        <v>34</v>
      </c>
      <c r="AA7" s="172" t="s">
        <v>35</v>
      </c>
      <c r="AB7" s="172" t="s">
        <v>36</v>
      </c>
      <c r="AC7" s="172" t="s">
        <v>33</v>
      </c>
      <c r="AD7" s="172" t="s">
        <v>34</v>
      </c>
      <c r="AE7" s="172" t="s">
        <v>35</v>
      </c>
      <c r="AF7" s="172" t="s">
        <v>36</v>
      </c>
      <c r="AG7" s="172" t="s">
        <v>33</v>
      </c>
      <c r="AH7" s="172" t="s">
        <v>34</v>
      </c>
      <c r="AI7" s="172" t="s">
        <v>35</v>
      </c>
      <c r="AJ7" s="172" t="s">
        <v>36</v>
      </c>
      <c r="AK7" s="172" t="s">
        <v>33</v>
      </c>
      <c r="AL7" s="172" t="s">
        <v>34</v>
      </c>
      <c r="AM7" s="172" t="s">
        <v>35</v>
      </c>
      <c r="AN7" s="172" t="s">
        <v>36</v>
      </c>
      <c r="AO7" s="172" t="s">
        <v>33</v>
      </c>
      <c r="AP7" s="172" t="s">
        <v>34</v>
      </c>
      <c r="AQ7" s="172" t="s">
        <v>35</v>
      </c>
      <c r="AR7" s="172" t="s">
        <v>36</v>
      </c>
    </row>
    <row r="8" spans="2:44">
      <c r="B8" s="80" t="s">
        <v>572</v>
      </c>
      <c r="C8" s="81" t="s">
        <v>600</v>
      </c>
      <c r="D8" s="81" t="s">
        <v>39</v>
      </c>
      <c r="E8" s="186" t="s">
        <v>40</v>
      </c>
      <c r="F8" s="186" t="s">
        <v>41</v>
      </c>
      <c r="G8" s="186" t="s">
        <v>42</v>
      </c>
      <c r="H8" s="186" t="s">
        <v>43</v>
      </c>
      <c r="I8" s="186" t="s">
        <v>44</v>
      </c>
      <c r="J8" s="186" t="s">
        <v>45</v>
      </c>
      <c r="K8" s="186" t="s">
        <v>46</v>
      </c>
      <c r="L8" s="186" t="s">
        <v>47</v>
      </c>
      <c r="M8" s="186" t="s">
        <v>48</v>
      </c>
      <c r="N8" s="186" t="s">
        <v>49</v>
      </c>
      <c r="O8" s="186" t="s">
        <v>50</v>
      </c>
      <c r="P8" s="186" t="s">
        <v>51</v>
      </c>
      <c r="Q8" s="186" t="s">
        <v>52</v>
      </c>
      <c r="R8" s="186" t="s">
        <v>53</v>
      </c>
      <c r="S8" s="186" t="s">
        <v>54</v>
      </c>
      <c r="T8" s="186" t="s">
        <v>55</v>
      </c>
      <c r="U8" s="186" t="s">
        <v>56</v>
      </c>
      <c r="V8" s="186" t="s">
        <v>57</v>
      </c>
      <c r="W8" s="186" t="s">
        <v>58</v>
      </c>
      <c r="X8" s="186" t="s">
        <v>59</v>
      </c>
      <c r="Y8" s="186" t="s">
        <v>60</v>
      </c>
      <c r="Z8" s="186" t="s">
        <v>61</v>
      </c>
      <c r="AA8" s="186" t="s">
        <v>62</v>
      </c>
      <c r="AB8" s="186" t="s">
        <v>63</v>
      </c>
      <c r="AC8" s="186" t="s">
        <v>64</v>
      </c>
      <c r="AD8" s="186" t="s">
        <v>65</v>
      </c>
      <c r="AE8" s="186" t="s">
        <v>66</v>
      </c>
      <c r="AF8" s="186" t="s">
        <v>67</v>
      </c>
      <c r="AG8" s="186" t="s">
        <v>68</v>
      </c>
      <c r="AH8" s="186" t="s">
        <v>69</v>
      </c>
      <c r="AI8" s="186" t="s">
        <v>70</v>
      </c>
      <c r="AJ8" s="186" t="s">
        <v>71</v>
      </c>
      <c r="AK8" s="186" t="s">
        <v>72</v>
      </c>
      <c r="AL8" s="186" t="s">
        <v>73</v>
      </c>
      <c r="AM8" s="186" t="s">
        <v>74</v>
      </c>
      <c r="AN8" s="186" t="s">
        <v>75</v>
      </c>
      <c r="AO8" s="186" t="s">
        <v>76</v>
      </c>
      <c r="AP8" s="186" t="s">
        <v>77</v>
      </c>
      <c r="AQ8" s="186"/>
      <c r="AR8" s="186"/>
    </row>
    <row r="9" spans="2:44">
      <c r="B9" s="26" t="s">
        <v>78</v>
      </c>
      <c r="C9" s="20" t="s">
        <v>601</v>
      </c>
      <c r="D9" s="20" t="s">
        <v>39</v>
      </c>
      <c r="E9" s="185" t="s">
        <v>80</v>
      </c>
      <c r="F9" s="185" t="s">
        <v>80</v>
      </c>
      <c r="G9" s="185" t="s">
        <v>80</v>
      </c>
      <c r="H9" s="185" t="s">
        <v>80</v>
      </c>
      <c r="I9" s="185" t="s">
        <v>80</v>
      </c>
      <c r="J9" s="185" t="s">
        <v>80</v>
      </c>
      <c r="K9" s="185" t="s">
        <v>80</v>
      </c>
      <c r="L9" s="185" t="s">
        <v>80</v>
      </c>
      <c r="M9" s="185" t="s">
        <v>80</v>
      </c>
      <c r="N9" s="185" t="s">
        <v>80</v>
      </c>
      <c r="O9" s="185" t="s">
        <v>80</v>
      </c>
      <c r="P9" s="185" t="s">
        <v>80</v>
      </c>
      <c r="Q9" s="185" t="s">
        <v>80</v>
      </c>
      <c r="R9" s="185" t="s">
        <v>80</v>
      </c>
      <c r="S9" s="185" t="s">
        <v>80</v>
      </c>
      <c r="T9" s="185" t="s">
        <v>80</v>
      </c>
      <c r="U9" s="185" t="s">
        <v>80</v>
      </c>
      <c r="V9" s="185" t="s">
        <v>80</v>
      </c>
      <c r="W9" s="185" t="s">
        <v>80</v>
      </c>
      <c r="X9" s="185" t="s">
        <v>80</v>
      </c>
      <c r="Y9" s="185" t="s">
        <v>80</v>
      </c>
      <c r="Z9" s="185" t="s">
        <v>80</v>
      </c>
      <c r="AA9" s="185" t="s">
        <v>80</v>
      </c>
      <c r="AB9" s="185" t="s">
        <v>80</v>
      </c>
      <c r="AC9" s="185" t="s">
        <v>80</v>
      </c>
      <c r="AD9" s="185" t="s">
        <v>80</v>
      </c>
      <c r="AE9" s="185" t="s">
        <v>80</v>
      </c>
      <c r="AF9" s="185" t="s">
        <v>80</v>
      </c>
      <c r="AG9" s="185" t="s">
        <v>80</v>
      </c>
      <c r="AH9" s="185" t="s">
        <v>80</v>
      </c>
      <c r="AI9" s="185" t="s">
        <v>80</v>
      </c>
      <c r="AJ9" s="185" t="s">
        <v>80</v>
      </c>
      <c r="AK9" s="185" t="s">
        <v>80</v>
      </c>
      <c r="AL9" s="185" t="s">
        <v>80</v>
      </c>
      <c r="AM9" s="185" t="s">
        <v>80</v>
      </c>
      <c r="AN9" s="185" t="s">
        <v>80</v>
      </c>
      <c r="AO9" s="185" t="s">
        <v>80</v>
      </c>
      <c r="AP9" s="185" t="s">
        <v>80</v>
      </c>
      <c r="AQ9" s="185"/>
      <c r="AR9" s="185"/>
    </row>
    <row r="10" spans="2:44">
      <c r="B10" s="26" t="s">
        <v>602</v>
      </c>
      <c r="C10" s="66" t="s">
        <v>603</v>
      </c>
      <c r="D10" s="66" t="s">
        <v>39</v>
      </c>
      <c r="E10" s="185" t="s">
        <v>80</v>
      </c>
      <c r="F10" s="185" t="s">
        <v>80</v>
      </c>
      <c r="G10" s="185" t="s">
        <v>80</v>
      </c>
      <c r="H10" s="185" t="s">
        <v>80</v>
      </c>
      <c r="I10" s="185" t="s">
        <v>80</v>
      </c>
      <c r="J10" s="185" t="s">
        <v>80</v>
      </c>
      <c r="K10" s="185" t="s">
        <v>80</v>
      </c>
      <c r="L10" s="185" t="s">
        <v>80</v>
      </c>
      <c r="M10" s="185" t="s">
        <v>80</v>
      </c>
      <c r="N10" s="185" t="s">
        <v>80</v>
      </c>
      <c r="O10" s="185" t="s">
        <v>80</v>
      </c>
      <c r="P10" s="185" t="s">
        <v>80</v>
      </c>
      <c r="Q10" s="185" t="s">
        <v>80</v>
      </c>
      <c r="R10" s="185" t="s">
        <v>80</v>
      </c>
      <c r="S10" s="185" t="s">
        <v>80</v>
      </c>
      <c r="T10" s="185" t="s">
        <v>80</v>
      </c>
      <c r="U10" s="185" t="s">
        <v>80</v>
      </c>
      <c r="V10" s="185" t="s">
        <v>80</v>
      </c>
      <c r="W10" s="185" t="s">
        <v>80</v>
      </c>
      <c r="X10" s="185" t="s">
        <v>80</v>
      </c>
      <c r="Y10" s="185" t="s">
        <v>80</v>
      </c>
      <c r="Z10" s="185" t="s">
        <v>80</v>
      </c>
      <c r="AA10" s="185" t="s">
        <v>80</v>
      </c>
      <c r="AB10" s="185" t="s">
        <v>80</v>
      </c>
      <c r="AC10" s="185" t="s">
        <v>80</v>
      </c>
      <c r="AD10" s="185" t="s">
        <v>80</v>
      </c>
      <c r="AE10" s="185" t="s">
        <v>80</v>
      </c>
      <c r="AF10" s="185" t="s">
        <v>80</v>
      </c>
      <c r="AG10" s="185" t="s">
        <v>80</v>
      </c>
      <c r="AH10" s="185" t="s">
        <v>80</v>
      </c>
      <c r="AI10" s="185" t="s">
        <v>80</v>
      </c>
      <c r="AJ10" s="185" t="s">
        <v>80</v>
      </c>
      <c r="AK10" s="185" t="s">
        <v>80</v>
      </c>
      <c r="AL10" s="185" t="s">
        <v>80</v>
      </c>
      <c r="AM10" s="185" t="s">
        <v>80</v>
      </c>
      <c r="AN10" s="185" t="s">
        <v>80</v>
      </c>
      <c r="AO10" s="185" t="s">
        <v>80</v>
      </c>
      <c r="AP10" s="185" t="s">
        <v>80</v>
      </c>
      <c r="AQ10" s="185"/>
      <c r="AR10" s="185"/>
    </row>
    <row r="11" spans="2:44">
      <c r="B11" s="28" t="s">
        <v>604</v>
      </c>
      <c r="C11" s="67" t="s">
        <v>605</v>
      </c>
      <c r="D11" s="67" t="s">
        <v>39</v>
      </c>
      <c r="E11" s="185" t="s">
        <v>80</v>
      </c>
      <c r="F11" s="185" t="s">
        <v>80</v>
      </c>
      <c r="G11" s="185" t="s">
        <v>80</v>
      </c>
      <c r="H11" s="185" t="s">
        <v>80</v>
      </c>
      <c r="I11" s="185" t="s">
        <v>80</v>
      </c>
      <c r="J11" s="185" t="s">
        <v>80</v>
      </c>
      <c r="K11" s="185" t="s">
        <v>80</v>
      </c>
      <c r="L11" s="185" t="s">
        <v>80</v>
      </c>
      <c r="M11" s="185" t="s">
        <v>80</v>
      </c>
      <c r="N11" s="185" t="s">
        <v>80</v>
      </c>
      <c r="O11" s="185" t="s">
        <v>80</v>
      </c>
      <c r="P11" s="185" t="s">
        <v>80</v>
      </c>
      <c r="Q11" s="185" t="s">
        <v>80</v>
      </c>
      <c r="R11" s="185" t="s">
        <v>80</v>
      </c>
      <c r="S11" s="185" t="s">
        <v>80</v>
      </c>
      <c r="T11" s="185" t="s">
        <v>80</v>
      </c>
      <c r="U11" s="185" t="s">
        <v>80</v>
      </c>
      <c r="V11" s="185" t="s">
        <v>80</v>
      </c>
      <c r="W11" s="185" t="s">
        <v>80</v>
      </c>
      <c r="X11" s="185" t="s">
        <v>80</v>
      </c>
      <c r="Y11" s="185" t="s">
        <v>80</v>
      </c>
      <c r="Z11" s="185" t="s">
        <v>80</v>
      </c>
      <c r="AA11" s="185" t="s">
        <v>80</v>
      </c>
      <c r="AB11" s="185" t="s">
        <v>80</v>
      </c>
      <c r="AC11" s="185" t="s">
        <v>80</v>
      </c>
      <c r="AD11" s="185" t="s">
        <v>80</v>
      </c>
      <c r="AE11" s="185" t="s">
        <v>80</v>
      </c>
      <c r="AF11" s="185" t="s">
        <v>80</v>
      </c>
      <c r="AG11" s="185" t="s">
        <v>80</v>
      </c>
      <c r="AH11" s="185" t="s">
        <v>80</v>
      </c>
      <c r="AI11" s="185" t="s">
        <v>80</v>
      </c>
      <c r="AJ11" s="185" t="s">
        <v>80</v>
      </c>
      <c r="AK11" s="185" t="s">
        <v>80</v>
      </c>
      <c r="AL11" s="185" t="s">
        <v>80</v>
      </c>
      <c r="AM11" s="185" t="s">
        <v>80</v>
      </c>
      <c r="AN11" s="185" t="s">
        <v>80</v>
      </c>
      <c r="AO11" s="185" t="s">
        <v>80</v>
      </c>
      <c r="AP11" s="185" t="s">
        <v>80</v>
      </c>
      <c r="AQ11" s="185"/>
      <c r="AR11" s="185"/>
    </row>
    <row r="12" spans="2:44">
      <c r="B12" s="28" t="s">
        <v>606</v>
      </c>
      <c r="C12" s="67" t="s">
        <v>607</v>
      </c>
      <c r="D12" s="67" t="s">
        <v>39</v>
      </c>
      <c r="E12" s="185" t="s">
        <v>80</v>
      </c>
      <c r="F12" s="185" t="s">
        <v>80</v>
      </c>
      <c r="G12" s="185" t="s">
        <v>80</v>
      </c>
      <c r="H12" s="185" t="s">
        <v>80</v>
      </c>
      <c r="I12" s="185" t="s">
        <v>80</v>
      </c>
      <c r="J12" s="185" t="s">
        <v>80</v>
      </c>
      <c r="K12" s="185" t="s">
        <v>80</v>
      </c>
      <c r="L12" s="185" t="s">
        <v>80</v>
      </c>
      <c r="M12" s="185" t="s">
        <v>80</v>
      </c>
      <c r="N12" s="185" t="s">
        <v>80</v>
      </c>
      <c r="O12" s="185" t="s">
        <v>80</v>
      </c>
      <c r="P12" s="185" t="s">
        <v>80</v>
      </c>
      <c r="Q12" s="185" t="s">
        <v>80</v>
      </c>
      <c r="R12" s="185" t="s">
        <v>80</v>
      </c>
      <c r="S12" s="185" t="s">
        <v>80</v>
      </c>
      <c r="T12" s="185" t="s">
        <v>80</v>
      </c>
      <c r="U12" s="185" t="s">
        <v>80</v>
      </c>
      <c r="V12" s="185" t="s">
        <v>80</v>
      </c>
      <c r="W12" s="185" t="s">
        <v>80</v>
      </c>
      <c r="X12" s="185" t="s">
        <v>80</v>
      </c>
      <c r="Y12" s="185" t="s">
        <v>80</v>
      </c>
      <c r="Z12" s="185" t="s">
        <v>80</v>
      </c>
      <c r="AA12" s="185" t="s">
        <v>80</v>
      </c>
      <c r="AB12" s="185" t="s">
        <v>80</v>
      </c>
      <c r="AC12" s="185" t="s">
        <v>80</v>
      </c>
      <c r="AD12" s="185" t="s">
        <v>80</v>
      </c>
      <c r="AE12" s="185" t="s">
        <v>80</v>
      </c>
      <c r="AF12" s="185" t="s">
        <v>80</v>
      </c>
      <c r="AG12" s="185" t="s">
        <v>80</v>
      </c>
      <c r="AH12" s="185" t="s">
        <v>80</v>
      </c>
      <c r="AI12" s="185" t="s">
        <v>80</v>
      </c>
      <c r="AJ12" s="185" t="s">
        <v>80</v>
      </c>
      <c r="AK12" s="185" t="s">
        <v>80</v>
      </c>
      <c r="AL12" s="185" t="s">
        <v>80</v>
      </c>
      <c r="AM12" s="185" t="s">
        <v>80</v>
      </c>
      <c r="AN12" s="185" t="s">
        <v>80</v>
      </c>
      <c r="AO12" s="185" t="s">
        <v>80</v>
      </c>
      <c r="AP12" s="185" t="s">
        <v>80</v>
      </c>
      <c r="AQ12" s="185"/>
      <c r="AR12" s="185"/>
    </row>
    <row r="13" spans="2:44">
      <c r="B13" s="28" t="s">
        <v>608</v>
      </c>
      <c r="C13" s="67" t="s">
        <v>609</v>
      </c>
      <c r="D13" s="67" t="s">
        <v>39</v>
      </c>
      <c r="E13" s="185" t="s">
        <v>80</v>
      </c>
      <c r="F13" s="185" t="s">
        <v>80</v>
      </c>
      <c r="G13" s="185" t="s">
        <v>80</v>
      </c>
      <c r="H13" s="185" t="s">
        <v>80</v>
      </c>
      <c r="I13" s="185" t="s">
        <v>80</v>
      </c>
      <c r="J13" s="185" t="s">
        <v>80</v>
      </c>
      <c r="K13" s="185" t="s">
        <v>80</v>
      </c>
      <c r="L13" s="185" t="s">
        <v>80</v>
      </c>
      <c r="M13" s="185" t="s">
        <v>80</v>
      </c>
      <c r="N13" s="185" t="s">
        <v>80</v>
      </c>
      <c r="O13" s="185" t="s">
        <v>80</v>
      </c>
      <c r="P13" s="185" t="s">
        <v>80</v>
      </c>
      <c r="Q13" s="185" t="s">
        <v>80</v>
      </c>
      <c r="R13" s="185" t="s">
        <v>80</v>
      </c>
      <c r="S13" s="185" t="s">
        <v>80</v>
      </c>
      <c r="T13" s="185" t="s">
        <v>80</v>
      </c>
      <c r="U13" s="185" t="s">
        <v>80</v>
      </c>
      <c r="V13" s="185" t="s">
        <v>80</v>
      </c>
      <c r="W13" s="185" t="s">
        <v>80</v>
      </c>
      <c r="X13" s="185" t="s">
        <v>80</v>
      </c>
      <c r="Y13" s="185" t="s">
        <v>80</v>
      </c>
      <c r="Z13" s="185" t="s">
        <v>80</v>
      </c>
      <c r="AA13" s="185" t="s">
        <v>80</v>
      </c>
      <c r="AB13" s="185" t="s">
        <v>80</v>
      </c>
      <c r="AC13" s="185" t="s">
        <v>80</v>
      </c>
      <c r="AD13" s="185" t="s">
        <v>80</v>
      </c>
      <c r="AE13" s="185" t="s">
        <v>80</v>
      </c>
      <c r="AF13" s="185" t="s">
        <v>80</v>
      </c>
      <c r="AG13" s="185" t="s">
        <v>80</v>
      </c>
      <c r="AH13" s="185" t="s">
        <v>80</v>
      </c>
      <c r="AI13" s="185" t="s">
        <v>80</v>
      </c>
      <c r="AJ13" s="185" t="s">
        <v>80</v>
      </c>
      <c r="AK13" s="185" t="s">
        <v>80</v>
      </c>
      <c r="AL13" s="185" t="s">
        <v>80</v>
      </c>
      <c r="AM13" s="185" t="s">
        <v>80</v>
      </c>
      <c r="AN13" s="185" t="s">
        <v>80</v>
      </c>
      <c r="AO13" s="185" t="s">
        <v>80</v>
      </c>
      <c r="AP13" s="185" t="s">
        <v>80</v>
      </c>
      <c r="AQ13" s="185"/>
      <c r="AR13" s="185"/>
    </row>
    <row r="14" spans="2:44">
      <c r="B14" s="26" t="s">
        <v>610</v>
      </c>
      <c r="C14" s="66" t="s">
        <v>611</v>
      </c>
      <c r="D14" s="66" t="s">
        <v>39</v>
      </c>
      <c r="E14" s="185" t="s">
        <v>80</v>
      </c>
      <c r="F14" s="185" t="s">
        <v>80</v>
      </c>
      <c r="G14" s="185" t="s">
        <v>80</v>
      </c>
      <c r="H14" s="185" t="s">
        <v>80</v>
      </c>
      <c r="I14" s="185" t="s">
        <v>80</v>
      </c>
      <c r="J14" s="185" t="s">
        <v>80</v>
      </c>
      <c r="K14" s="185" t="s">
        <v>80</v>
      </c>
      <c r="L14" s="185" t="s">
        <v>80</v>
      </c>
      <c r="M14" s="185" t="s">
        <v>80</v>
      </c>
      <c r="N14" s="185" t="s">
        <v>80</v>
      </c>
      <c r="O14" s="185" t="s">
        <v>80</v>
      </c>
      <c r="P14" s="185" t="s">
        <v>80</v>
      </c>
      <c r="Q14" s="185" t="s">
        <v>80</v>
      </c>
      <c r="R14" s="185" t="s">
        <v>80</v>
      </c>
      <c r="S14" s="185" t="s">
        <v>80</v>
      </c>
      <c r="T14" s="185" t="s">
        <v>80</v>
      </c>
      <c r="U14" s="185" t="s">
        <v>80</v>
      </c>
      <c r="V14" s="185" t="s">
        <v>80</v>
      </c>
      <c r="W14" s="185" t="s">
        <v>80</v>
      </c>
      <c r="X14" s="185" t="s">
        <v>80</v>
      </c>
      <c r="Y14" s="185" t="s">
        <v>80</v>
      </c>
      <c r="Z14" s="185" t="s">
        <v>80</v>
      </c>
      <c r="AA14" s="185" t="s">
        <v>80</v>
      </c>
      <c r="AB14" s="185" t="s">
        <v>80</v>
      </c>
      <c r="AC14" s="185" t="s">
        <v>80</v>
      </c>
      <c r="AD14" s="185" t="s">
        <v>80</v>
      </c>
      <c r="AE14" s="185" t="s">
        <v>80</v>
      </c>
      <c r="AF14" s="185" t="s">
        <v>80</v>
      </c>
      <c r="AG14" s="185" t="s">
        <v>80</v>
      </c>
      <c r="AH14" s="185" t="s">
        <v>80</v>
      </c>
      <c r="AI14" s="185" t="s">
        <v>80</v>
      </c>
      <c r="AJ14" s="185" t="s">
        <v>80</v>
      </c>
      <c r="AK14" s="185" t="s">
        <v>80</v>
      </c>
      <c r="AL14" s="185" t="s">
        <v>80</v>
      </c>
      <c r="AM14" s="185" t="s">
        <v>80</v>
      </c>
      <c r="AN14" s="185" t="s">
        <v>80</v>
      </c>
      <c r="AO14" s="185" t="s">
        <v>80</v>
      </c>
      <c r="AP14" s="185" t="s">
        <v>80</v>
      </c>
      <c r="AQ14" s="185"/>
      <c r="AR14" s="185"/>
    </row>
    <row r="15" spans="2:44">
      <c r="B15" s="26" t="s">
        <v>612</v>
      </c>
      <c r="C15" s="66" t="s">
        <v>613</v>
      </c>
      <c r="D15" s="66" t="s">
        <v>39</v>
      </c>
      <c r="E15" s="185" t="s">
        <v>80</v>
      </c>
      <c r="F15" s="185" t="s">
        <v>80</v>
      </c>
      <c r="G15" s="185" t="s">
        <v>80</v>
      </c>
      <c r="H15" s="185" t="s">
        <v>80</v>
      </c>
      <c r="I15" s="185" t="s">
        <v>80</v>
      </c>
      <c r="J15" s="185" t="s">
        <v>80</v>
      </c>
      <c r="K15" s="185" t="s">
        <v>80</v>
      </c>
      <c r="L15" s="185" t="s">
        <v>80</v>
      </c>
      <c r="M15" s="185" t="s">
        <v>80</v>
      </c>
      <c r="N15" s="185" t="s">
        <v>80</v>
      </c>
      <c r="O15" s="185" t="s">
        <v>80</v>
      </c>
      <c r="P15" s="185" t="s">
        <v>80</v>
      </c>
      <c r="Q15" s="185" t="s">
        <v>80</v>
      </c>
      <c r="R15" s="185" t="s">
        <v>80</v>
      </c>
      <c r="S15" s="185" t="s">
        <v>80</v>
      </c>
      <c r="T15" s="185" t="s">
        <v>80</v>
      </c>
      <c r="U15" s="185" t="s">
        <v>80</v>
      </c>
      <c r="V15" s="185" t="s">
        <v>80</v>
      </c>
      <c r="W15" s="185" t="s">
        <v>80</v>
      </c>
      <c r="X15" s="185" t="s">
        <v>80</v>
      </c>
      <c r="Y15" s="185" t="s">
        <v>80</v>
      </c>
      <c r="Z15" s="185" t="s">
        <v>80</v>
      </c>
      <c r="AA15" s="185" t="s">
        <v>80</v>
      </c>
      <c r="AB15" s="185" t="s">
        <v>80</v>
      </c>
      <c r="AC15" s="185" t="s">
        <v>80</v>
      </c>
      <c r="AD15" s="185" t="s">
        <v>80</v>
      </c>
      <c r="AE15" s="185" t="s">
        <v>80</v>
      </c>
      <c r="AF15" s="185" t="s">
        <v>80</v>
      </c>
      <c r="AG15" s="185" t="s">
        <v>80</v>
      </c>
      <c r="AH15" s="185" t="s">
        <v>80</v>
      </c>
      <c r="AI15" s="185" t="s">
        <v>80</v>
      </c>
      <c r="AJ15" s="185" t="s">
        <v>80</v>
      </c>
      <c r="AK15" s="185" t="s">
        <v>80</v>
      </c>
      <c r="AL15" s="185" t="s">
        <v>80</v>
      </c>
      <c r="AM15" s="185" t="s">
        <v>80</v>
      </c>
      <c r="AN15" s="185" t="s">
        <v>80</v>
      </c>
      <c r="AO15" s="185" t="s">
        <v>80</v>
      </c>
      <c r="AP15" s="185" t="s">
        <v>80</v>
      </c>
      <c r="AQ15" s="185"/>
      <c r="AR15" s="185"/>
    </row>
    <row r="16" spans="2:44">
      <c r="B16" s="28" t="s">
        <v>614</v>
      </c>
      <c r="C16" s="67" t="s">
        <v>615</v>
      </c>
      <c r="D16" s="67" t="s">
        <v>39</v>
      </c>
      <c r="E16" s="185" t="s">
        <v>80</v>
      </c>
      <c r="F16" s="185" t="s">
        <v>80</v>
      </c>
      <c r="G16" s="185" t="s">
        <v>80</v>
      </c>
      <c r="H16" s="185" t="s">
        <v>80</v>
      </c>
      <c r="I16" s="185" t="s">
        <v>80</v>
      </c>
      <c r="J16" s="185" t="s">
        <v>80</v>
      </c>
      <c r="K16" s="185" t="s">
        <v>80</v>
      </c>
      <c r="L16" s="185" t="s">
        <v>80</v>
      </c>
      <c r="M16" s="185" t="s">
        <v>80</v>
      </c>
      <c r="N16" s="185" t="s">
        <v>80</v>
      </c>
      <c r="O16" s="185" t="s">
        <v>80</v>
      </c>
      <c r="P16" s="185" t="s">
        <v>80</v>
      </c>
      <c r="Q16" s="185" t="s">
        <v>80</v>
      </c>
      <c r="R16" s="185" t="s">
        <v>80</v>
      </c>
      <c r="S16" s="185" t="s">
        <v>80</v>
      </c>
      <c r="T16" s="185" t="s">
        <v>80</v>
      </c>
      <c r="U16" s="185" t="s">
        <v>80</v>
      </c>
      <c r="V16" s="185" t="s">
        <v>80</v>
      </c>
      <c r="W16" s="185" t="s">
        <v>80</v>
      </c>
      <c r="X16" s="185" t="s">
        <v>80</v>
      </c>
      <c r="Y16" s="185" t="s">
        <v>80</v>
      </c>
      <c r="Z16" s="185" t="s">
        <v>80</v>
      </c>
      <c r="AA16" s="185" t="s">
        <v>80</v>
      </c>
      <c r="AB16" s="185" t="s">
        <v>80</v>
      </c>
      <c r="AC16" s="185" t="s">
        <v>80</v>
      </c>
      <c r="AD16" s="185" t="s">
        <v>80</v>
      </c>
      <c r="AE16" s="185" t="s">
        <v>80</v>
      </c>
      <c r="AF16" s="185" t="s">
        <v>80</v>
      </c>
      <c r="AG16" s="185" t="s">
        <v>80</v>
      </c>
      <c r="AH16" s="185" t="s">
        <v>80</v>
      </c>
      <c r="AI16" s="185" t="s">
        <v>80</v>
      </c>
      <c r="AJ16" s="185" t="s">
        <v>80</v>
      </c>
      <c r="AK16" s="185" t="s">
        <v>80</v>
      </c>
      <c r="AL16" s="185" t="s">
        <v>80</v>
      </c>
      <c r="AM16" s="185" t="s">
        <v>80</v>
      </c>
      <c r="AN16" s="185" t="s">
        <v>80</v>
      </c>
      <c r="AO16" s="185" t="s">
        <v>80</v>
      </c>
      <c r="AP16" s="185" t="s">
        <v>80</v>
      </c>
      <c r="AQ16" s="185"/>
      <c r="AR16" s="185"/>
    </row>
    <row r="17" spans="2:44">
      <c r="B17" s="28" t="s">
        <v>616</v>
      </c>
      <c r="C17" s="67" t="s">
        <v>617</v>
      </c>
      <c r="D17" s="67" t="s">
        <v>39</v>
      </c>
      <c r="E17" s="185" t="s">
        <v>80</v>
      </c>
      <c r="F17" s="185" t="s">
        <v>80</v>
      </c>
      <c r="G17" s="185" t="s">
        <v>80</v>
      </c>
      <c r="H17" s="185" t="s">
        <v>80</v>
      </c>
      <c r="I17" s="185" t="s">
        <v>80</v>
      </c>
      <c r="J17" s="185" t="s">
        <v>80</v>
      </c>
      <c r="K17" s="185" t="s">
        <v>80</v>
      </c>
      <c r="L17" s="185" t="s">
        <v>80</v>
      </c>
      <c r="M17" s="185" t="s">
        <v>80</v>
      </c>
      <c r="N17" s="185" t="s">
        <v>80</v>
      </c>
      <c r="O17" s="185" t="s">
        <v>80</v>
      </c>
      <c r="P17" s="185" t="s">
        <v>80</v>
      </c>
      <c r="Q17" s="185" t="s">
        <v>80</v>
      </c>
      <c r="R17" s="185" t="s">
        <v>80</v>
      </c>
      <c r="S17" s="185" t="s">
        <v>80</v>
      </c>
      <c r="T17" s="185" t="s">
        <v>80</v>
      </c>
      <c r="U17" s="185" t="s">
        <v>80</v>
      </c>
      <c r="V17" s="185" t="s">
        <v>80</v>
      </c>
      <c r="W17" s="185" t="s">
        <v>80</v>
      </c>
      <c r="X17" s="185" t="s">
        <v>80</v>
      </c>
      <c r="Y17" s="185" t="s">
        <v>80</v>
      </c>
      <c r="Z17" s="185" t="s">
        <v>80</v>
      </c>
      <c r="AA17" s="185" t="s">
        <v>80</v>
      </c>
      <c r="AB17" s="185" t="s">
        <v>80</v>
      </c>
      <c r="AC17" s="185" t="s">
        <v>80</v>
      </c>
      <c r="AD17" s="185" t="s">
        <v>80</v>
      </c>
      <c r="AE17" s="185" t="s">
        <v>80</v>
      </c>
      <c r="AF17" s="185" t="s">
        <v>80</v>
      </c>
      <c r="AG17" s="185" t="s">
        <v>80</v>
      </c>
      <c r="AH17" s="185" t="s">
        <v>80</v>
      </c>
      <c r="AI17" s="185" t="s">
        <v>80</v>
      </c>
      <c r="AJ17" s="185" t="s">
        <v>80</v>
      </c>
      <c r="AK17" s="185" t="s">
        <v>80</v>
      </c>
      <c r="AL17" s="185" t="s">
        <v>80</v>
      </c>
      <c r="AM17" s="185" t="s">
        <v>80</v>
      </c>
      <c r="AN17" s="185" t="s">
        <v>80</v>
      </c>
      <c r="AO17" s="185" t="s">
        <v>80</v>
      </c>
      <c r="AP17" s="185" t="s">
        <v>80</v>
      </c>
      <c r="AQ17" s="185"/>
      <c r="AR17" s="185"/>
    </row>
    <row r="18" spans="2:44">
      <c r="B18" s="28" t="s">
        <v>618</v>
      </c>
      <c r="C18" s="67" t="s">
        <v>619</v>
      </c>
      <c r="D18" s="67" t="s">
        <v>39</v>
      </c>
      <c r="E18" s="185" t="s">
        <v>80</v>
      </c>
      <c r="F18" s="185" t="s">
        <v>80</v>
      </c>
      <c r="G18" s="185" t="s">
        <v>80</v>
      </c>
      <c r="H18" s="185" t="s">
        <v>80</v>
      </c>
      <c r="I18" s="185" t="s">
        <v>80</v>
      </c>
      <c r="J18" s="185" t="s">
        <v>80</v>
      </c>
      <c r="K18" s="185" t="s">
        <v>80</v>
      </c>
      <c r="L18" s="185" t="s">
        <v>80</v>
      </c>
      <c r="M18" s="185" t="s">
        <v>80</v>
      </c>
      <c r="N18" s="185" t="s">
        <v>80</v>
      </c>
      <c r="O18" s="185" t="s">
        <v>80</v>
      </c>
      <c r="P18" s="185" t="s">
        <v>80</v>
      </c>
      <c r="Q18" s="185" t="s">
        <v>80</v>
      </c>
      <c r="R18" s="185" t="s">
        <v>80</v>
      </c>
      <c r="S18" s="185" t="s">
        <v>80</v>
      </c>
      <c r="T18" s="185" t="s">
        <v>80</v>
      </c>
      <c r="U18" s="185" t="s">
        <v>80</v>
      </c>
      <c r="V18" s="185" t="s">
        <v>80</v>
      </c>
      <c r="W18" s="185" t="s">
        <v>80</v>
      </c>
      <c r="X18" s="185" t="s">
        <v>80</v>
      </c>
      <c r="Y18" s="185" t="s">
        <v>80</v>
      </c>
      <c r="Z18" s="185" t="s">
        <v>80</v>
      </c>
      <c r="AA18" s="185" t="s">
        <v>80</v>
      </c>
      <c r="AB18" s="185" t="s">
        <v>80</v>
      </c>
      <c r="AC18" s="185" t="s">
        <v>80</v>
      </c>
      <c r="AD18" s="185" t="s">
        <v>80</v>
      </c>
      <c r="AE18" s="185" t="s">
        <v>80</v>
      </c>
      <c r="AF18" s="185" t="s">
        <v>80</v>
      </c>
      <c r="AG18" s="185" t="s">
        <v>80</v>
      </c>
      <c r="AH18" s="185" t="s">
        <v>80</v>
      </c>
      <c r="AI18" s="185" t="s">
        <v>80</v>
      </c>
      <c r="AJ18" s="185" t="s">
        <v>80</v>
      </c>
      <c r="AK18" s="185" t="s">
        <v>80</v>
      </c>
      <c r="AL18" s="185" t="s">
        <v>80</v>
      </c>
      <c r="AM18" s="185" t="s">
        <v>80</v>
      </c>
      <c r="AN18" s="185" t="s">
        <v>80</v>
      </c>
      <c r="AO18" s="185" t="s">
        <v>80</v>
      </c>
      <c r="AP18" s="185" t="s">
        <v>80</v>
      </c>
      <c r="AQ18" s="185"/>
      <c r="AR18" s="185"/>
    </row>
    <row r="19" spans="2:44">
      <c r="B19" s="28" t="s">
        <v>620</v>
      </c>
      <c r="C19" s="67" t="s">
        <v>621</v>
      </c>
      <c r="D19" s="67" t="s">
        <v>39</v>
      </c>
      <c r="E19" s="185" t="s">
        <v>80</v>
      </c>
      <c r="F19" s="185" t="s">
        <v>80</v>
      </c>
      <c r="G19" s="185" t="s">
        <v>80</v>
      </c>
      <c r="H19" s="185" t="s">
        <v>80</v>
      </c>
      <c r="I19" s="185" t="s">
        <v>80</v>
      </c>
      <c r="J19" s="185" t="s">
        <v>80</v>
      </c>
      <c r="K19" s="185" t="s">
        <v>80</v>
      </c>
      <c r="L19" s="185" t="s">
        <v>80</v>
      </c>
      <c r="M19" s="185" t="s">
        <v>80</v>
      </c>
      <c r="N19" s="185" t="s">
        <v>80</v>
      </c>
      <c r="O19" s="185" t="s">
        <v>80</v>
      </c>
      <c r="P19" s="185" t="s">
        <v>80</v>
      </c>
      <c r="Q19" s="185" t="s">
        <v>80</v>
      </c>
      <c r="R19" s="185" t="s">
        <v>80</v>
      </c>
      <c r="S19" s="185" t="s">
        <v>80</v>
      </c>
      <c r="T19" s="185" t="s">
        <v>80</v>
      </c>
      <c r="U19" s="185" t="s">
        <v>80</v>
      </c>
      <c r="V19" s="185" t="s">
        <v>80</v>
      </c>
      <c r="W19" s="185" t="s">
        <v>80</v>
      </c>
      <c r="X19" s="185" t="s">
        <v>80</v>
      </c>
      <c r="Y19" s="185" t="s">
        <v>80</v>
      </c>
      <c r="Z19" s="185" t="s">
        <v>80</v>
      </c>
      <c r="AA19" s="185" t="s">
        <v>80</v>
      </c>
      <c r="AB19" s="185" t="s">
        <v>80</v>
      </c>
      <c r="AC19" s="185" t="s">
        <v>80</v>
      </c>
      <c r="AD19" s="185" t="s">
        <v>80</v>
      </c>
      <c r="AE19" s="185" t="s">
        <v>80</v>
      </c>
      <c r="AF19" s="185" t="s">
        <v>80</v>
      </c>
      <c r="AG19" s="185" t="s">
        <v>80</v>
      </c>
      <c r="AH19" s="185" t="s">
        <v>80</v>
      </c>
      <c r="AI19" s="185" t="s">
        <v>80</v>
      </c>
      <c r="AJ19" s="185" t="s">
        <v>80</v>
      </c>
      <c r="AK19" s="185" t="s">
        <v>80</v>
      </c>
      <c r="AL19" s="185" t="s">
        <v>80</v>
      </c>
      <c r="AM19" s="185" t="s">
        <v>80</v>
      </c>
      <c r="AN19" s="185" t="s">
        <v>80</v>
      </c>
      <c r="AO19" s="185" t="s">
        <v>80</v>
      </c>
      <c r="AP19" s="185" t="s">
        <v>80</v>
      </c>
      <c r="AQ19" s="185"/>
      <c r="AR19" s="185"/>
    </row>
    <row r="20" spans="2:44">
      <c r="B20" s="28" t="s">
        <v>622</v>
      </c>
      <c r="C20" s="67" t="s">
        <v>623</v>
      </c>
      <c r="D20" s="67" t="s">
        <v>39</v>
      </c>
      <c r="E20" s="185" t="s">
        <v>80</v>
      </c>
      <c r="F20" s="185" t="s">
        <v>80</v>
      </c>
      <c r="G20" s="185" t="s">
        <v>80</v>
      </c>
      <c r="H20" s="185" t="s">
        <v>80</v>
      </c>
      <c r="I20" s="185" t="s">
        <v>80</v>
      </c>
      <c r="J20" s="185" t="s">
        <v>80</v>
      </c>
      <c r="K20" s="185" t="s">
        <v>80</v>
      </c>
      <c r="L20" s="185" t="s">
        <v>80</v>
      </c>
      <c r="M20" s="185" t="s">
        <v>80</v>
      </c>
      <c r="N20" s="185" t="s">
        <v>80</v>
      </c>
      <c r="O20" s="185" t="s">
        <v>80</v>
      </c>
      <c r="P20" s="185" t="s">
        <v>80</v>
      </c>
      <c r="Q20" s="185" t="s">
        <v>80</v>
      </c>
      <c r="R20" s="185" t="s">
        <v>80</v>
      </c>
      <c r="S20" s="185" t="s">
        <v>80</v>
      </c>
      <c r="T20" s="185" t="s">
        <v>80</v>
      </c>
      <c r="U20" s="185" t="s">
        <v>80</v>
      </c>
      <c r="V20" s="185" t="s">
        <v>80</v>
      </c>
      <c r="W20" s="185" t="s">
        <v>80</v>
      </c>
      <c r="X20" s="185" t="s">
        <v>80</v>
      </c>
      <c r="Y20" s="185" t="s">
        <v>80</v>
      </c>
      <c r="Z20" s="185" t="s">
        <v>80</v>
      </c>
      <c r="AA20" s="185" t="s">
        <v>80</v>
      </c>
      <c r="AB20" s="185" t="s">
        <v>80</v>
      </c>
      <c r="AC20" s="185" t="s">
        <v>80</v>
      </c>
      <c r="AD20" s="185" t="s">
        <v>80</v>
      </c>
      <c r="AE20" s="185" t="s">
        <v>80</v>
      </c>
      <c r="AF20" s="185" t="s">
        <v>80</v>
      </c>
      <c r="AG20" s="185" t="s">
        <v>80</v>
      </c>
      <c r="AH20" s="185" t="s">
        <v>80</v>
      </c>
      <c r="AI20" s="185" t="s">
        <v>80</v>
      </c>
      <c r="AJ20" s="185" t="s">
        <v>80</v>
      </c>
      <c r="AK20" s="185" t="s">
        <v>80</v>
      </c>
      <c r="AL20" s="185" t="s">
        <v>80</v>
      </c>
      <c r="AM20" s="185" t="s">
        <v>80</v>
      </c>
      <c r="AN20" s="185" t="s">
        <v>80</v>
      </c>
      <c r="AO20" s="185" t="s">
        <v>80</v>
      </c>
      <c r="AP20" s="185" t="s">
        <v>80</v>
      </c>
      <c r="AQ20" s="185"/>
      <c r="AR20" s="185"/>
    </row>
    <row r="21" spans="2:44">
      <c r="B21" s="26" t="s">
        <v>624</v>
      </c>
      <c r="C21" s="66" t="s">
        <v>625</v>
      </c>
      <c r="D21" s="66" t="s">
        <v>39</v>
      </c>
      <c r="E21" s="185" t="s">
        <v>80</v>
      </c>
      <c r="F21" s="185" t="s">
        <v>80</v>
      </c>
      <c r="G21" s="185" t="s">
        <v>80</v>
      </c>
      <c r="H21" s="185" t="s">
        <v>80</v>
      </c>
      <c r="I21" s="185" t="s">
        <v>80</v>
      </c>
      <c r="J21" s="185" t="s">
        <v>80</v>
      </c>
      <c r="K21" s="185" t="s">
        <v>80</v>
      </c>
      <c r="L21" s="185" t="s">
        <v>80</v>
      </c>
      <c r="M21" s="185" t="s">
        <v>80</v>
      </c>
      <c r="N21" s="185" t="s">
        <v>80</v>
      </c>
      <c r="O21" s="185" t="s">
        <v>80</v>
      </c>
      <c r="P21" s="185" t="s">
        <v>80</v>
      </c>
      <c r="Q21" s="185" t="s">
        <v>80</v>
      </c>
      <c r="R21" s="185" t="s">
        <v>80</v>
      </c>
      <c r="S21" s="185" t="s">
        <v>80</v>
      </c>
      <c r="T21" s="185" t="s">
        <v>80</v>
      </c>
      <c r="U21" s="185" t="s">
        <v>80</v>
      </c>
      <c r="V21" s="185" t="s">
        <v>80</v>
      </c>
      <c r="W21" s="185" t="s">
        <v>80</v>
      </c>
      <c r="X21" s="185" t="s">
        <v>80</v>
      </c>
      <c r="Y21" s="185" t="s">
        <v>80</v>
      </c>
      <c r="Z21" s="185" t="s">
        <v>80</v>
      </c>
      <c r="AA21" s="185" t="s">
        <v>80</v>
      </c>
      <c r="AB21" s="185" t="s">
        <v>80</v>
      </c>
      <c r="AC21" s="185" t="s">
        <v>80</v>
      </c>
      <c r="AD21" s="185" t="s">
        <v>80</v>
      </c>
      <c r="AE21" s="185" t="s">
        <v>80</v>
      </c>
      <c r="AF21" s="185" t="s">
        <v>80</v>
      </c>
      <c r="AG21" s="185" t="s">
        <v>80</v>
      </c>
      <c r="AH21" s="185" t="s">
        <v>80</v>
      </c>
      <c r="AI21" s="185" t="s">
        <v>80</v>
      </c>
      <c r="AJ21" s="185" t="s">
        <v>80</v>
      </c>
      <c r="AK21" s="185" t="s">
        <v>80</v>
      </c>
      <c r="AL21" s="185" t="s">
        <v>80</v>
      </c>
      <c r="AM21" s="185" t="s">
        <v>80</v>
      </c>
      <c r="AN21" s="185" t="s">
        <v>80</v>
      </c>
      <c r="AO21" s="185" t="s">
        <v>80</v>
      </c>
      <c r="AP21" s="185" t="s">
        <v>80</v>
      </c>
      <c r="AQ21" s="185"/>
      <c r="AR21" s="185"/>
    </row>
    <row r="22" spans="2:44">
      <c r="B22" s="28" t="s">
        <v>626</v>
      </c>
      <c r="C22" s="67" t="s">
        <v>627</v>
      </c>
      <c r="D22" s="67" t="s">
        <v>39</v>
      </c>
      <c r="E22" s="185" t="s">
        <v>80</v>
      </c>
      <c r="F22" s="185" t="s">
        <v>80</v>
      </c>
      <c r="G22" s="185" t="s">
        <v>80</v>
      </c>
      <c r="H22" s="185" t="s">
        <v>80</v>
      </c>
      <c r="I22" s="185" t="s">
        <v>80</v>
      </c>
      <c r="J22" s="185" t="s">
        <v>80</v>
      </c>
      <c r="K22" s="185" t="s">
        <v>80</v>
      </c>
      <c r="L22" s="185" t="s">
        <v>80</v>
      </c>
      <c r="M22" s="185" t="s">
        <v>80</v>
      </c>
      <c r="N22" s="185" t="s">
        <v>80</v>
      </c>
      <c r="O22" s="185" t="s">
        <v>80</v>
      </c>
      <c r="P22" s="185" t="s">
        <v>80</v>
      </c>
      <c r="Q22" s="185" t="s">
        <v>80</v>
      </c>
      <c r="R22" s="185" t="s">
        <v>80</v>
      </c>
      <c r="S22" s="185" t="s">
        <v>80</v>
      </c>
      <c r="T22" s="185" t="s">
        <v>80</v>
      </c>
      <c r="U22" s="185" t="s">
        <v>80</v>
      </c>
      <c r="V22" s="185" t="s">
        <v>80</v>
      </c>
      <c r="W22" s="185" t="s">
        <v>80</v>
      </c>
      <c r="X22" s="185" t="s">
        <v>80</v>
      </c>
      <c r="Y22" s="185" t="s">
        <v>80</v>
      </c>
      <c r="Z22" s="185" t="s">
        <v>80</v>
      </c>
      <c r="AA22" s="185" t="s">
        <v>80</v>
      </c>
      <c r="AB22" s="185" t="s">
        <v>80</v>
      </c>
      <c r="AC22" s="185" t="s">
        <v>80</v>
      </c>
      <c r="AD22" s="185" t="s">
        <v>80</v>
      </c>
      <c r="AE22" s="185" t="s">
        <v>80</v>
      </c>
      <c r="AF22" s="185" t="s">
        <v>80</v>
      </c>
      <c r="AG22" s="185" t="s">
        <v>80</v>
      </c>
      <c r="AH22" s="185" t="s">
        <v>80</v>
      </c>
      <c r="AI22" s="185" t="s">
        <v>80</v>
      </c>
      <c r="AJ22" s="185" t="s">
        <v>80</v>
      </c>
      <c r="AK22" s="185" t="s">
        <v>80</v>
      </c>
      <c r="AL22" s="185" t="s">
        <v>80</v>
      </c>
      <c r="AM22" s="185" t="s">
        <v>80</v>
      </c>
      <c r="AN22" s="185" t="s">
        <v>80</v>
      </c>
      <c r="AO22" s="185" t="s">
        <v>80</v>
      </c>
      <c r="AP22" s="185" t="s">
        <v>80</v>
      </c>
      <c r="AQ22" s="185"/>
      <c r="AR22" s="185"/>
    </row>
    <row r="23" spans="2:44">
      <c r="B23" s="28" t="s">
        <v>628</v>
      </c>
      <c r="C23" s="68" t="s">
        <v>629</v>
      </c>
      <c r="D23" s="68" t="s">
        <v>39</v>
      </c>
      <c r="E23" s="185" t="s">
        <v>80</v>
      </c>
      <c r="F23" s="185" t="s">
        <v>80</v>
      </c>
      <c r="G23" s="185" t="s">
        <v>80</v>
      </c>
      <c r="H23" s="185" t="s">
        <v>80</v>
      </c>
      <c r="I23" s="185" t="s">
        <v>80</v>
      </c>
      <c r="J23" s="185" t="s">
        <v>80</v>
      </c>
      <c r="K23" s="185" t="s">
        <v>80</v>
      </c>
      <c r="L23" s="185" t="s">
        <v>80</v>
      </c>
      <c r="M23" s="185" t="s">
        <v>80</v>
      </c>
      <c r="N23" s="185" t="s">
        <v>80</v>
      </c>
      <c r="O23" s="185" t="s">
        <v>80</v>
      </c>
      <c r="P23" s="185" t="s">
        <v>80</v>
      </c>
      <c r="Q23" s="185" t="s">
        <v>80</v>
      </c>
      <c r="R23" s="185" t="s">
        <v>80</v>
      </c>
      <c r="S23" s="185" t="s">
        <v>80</v>
      </c>
      <c r="T23" s="185" t="s">
        <v>80</v>
      </c>
      <c r="U23" s="185" t="s">
        <v>80</v>
      </c>
      <c r="V23" s="185" t="s">
        <v>80</v>
      </c>
      <c r="W23" s="185" t="s">
        <v>80</v>
      </c>
      <c r="X23" s="185" t="s">
        <v>80</v>
      </c>
      <c r="Y23" s="185" t="s">
        <v>80</v>
      </c>
      <c r="Z23" s="185" t="s">
        <v>80</v>
      </c>
      <c r="AA23" s="185" t="s">
        <v>80</v>
      </c>
      <c r="AB23" s="185" t="s">
        <v>80</v>
      </c>
      <c r="AC23" s="185" t="s">
        <v>80</v>
      </c>
      <c r="AD23" s="185" t="s">
        <v>80</v>
      </c>
      <c r="AE23" s="185" t="s">
        <v>80</v>
      </c>
      <c r="AF23" s="185" t="s">
        <v>80</v>
      </c>
      <c r="AG23" s="185" t="s">
        <v>80</v>
      </c>
      <c r="AH23" s="185" t="s">
        <v>80</v>
      </c>
      <c r="AI23" s="185" t="s">
        <v>80</v>
      </c>
      <c r="AJ23" s="185" t="s">
        <v>80</v>
      </c>
      <c r="AK23" s="185" t="s">
        <v>80</v>
      </c>
      <c r="AL23" s="185" t="s">
        <v>80</v>
      </c>
      <c r="AM23" s="185" t="s">
        <v>80</v>
      </c>
      <c r="AN23" s="185" t="s">
        <v>80</v>
      </c>
      <c r="AO23" s="185" t="s">
        <v>80</v>
      </c>
      <c r="AP23" s="185" t="s">
        <v>80</v>
      </c>
      <c r="AQ23" s="185"/>
      <c r="AR23" s="185"/>
    </row>
    <row r="24" spans="2:44">
      <c r="B24" s="28" t="s">
        <v>630</v>
      </c>
      <c r="C24" s="68" t="s">
        <v>631</v>
      </c>
      <c r="D24" s="68" t="s">
        <v>39</v>
      </c>
      <c r="E24" s="185" t="s">
        <v>80</v>
      </c>
      <c r="F24" s="185" t="s">
        <v>80</v>
      </c>
      <c r="G24" s="185" t="s">
        <v>80</v>
      </c>
      <c r="H24" s="185" t="s">
        <v>80</v>
      </c>
      <c r="I24" s="185" t="s">
        <v>80</v>
      </c>
      <c r="J24" s="185" t="s">
        <v>80</v>
      </c>
      <c r="K24" s="185" t="s">
        <v>80</v>
      </c>
      <c r="L24" s="185" t="s">
        <v>80</v>
      </c>
      <c r="M24" s="185" t="s">
        <v>80</v>
      </c>
      <c r="N24" s="185" t="s">
        <v>80</v>
      </c>
      <c r="O24" s="185" t="s">
        <v>80</v>
      </c>
      <c r="P24" s="185" t="s">
        <v>80</v>
      </c>
      <c r="Q24" s="185" t="s">
        <v>80</v>
      </c>
      <c r="R24" s="185" t="s">
        <v>80</v>
      </c>
      <c r="S24" s="185" t="s">
        <v>80</v>
      </c>
      <c r="T24" s="185" t="s">
        <v>80</v>
      </c>
      <c r="U24" s="185" t="s">
        <v>80</v>
      </c>
      <c r="V24" s="185" t="s">
        <v>80</v>
      </c>
      <c r="W24" s="185" t="s">
        <v>80</v>
      </c>
      <c r="X24" s="185" t="s">
        <v>80</v>
      </c>
      <c r="Y24" s="185" t="s">
        <v>80</v>
      </c>
      <c r="Z24" s="185" t="s">
        <v>80</v>
      </c>
      <c r="AA24" s="185" t="s">
        <v>80</v>
      </c>
      <c r="AB24" s="185" t="s">
        <v>80</v>
      </c>
      <c r="AC24" s="185" t="s">
        <v>80</v>
      </c>
      <c r="AD24" s="185" t="s">
        <v>80</v>
      </c>
      <c r="AE24" s="185" t="s">
        <v>80</v>
      </c>
      <c r="AF24" s="185" t="s">
        <v>80</v>
      </c>
      <c r="AG24" s="185" t="s">
        <v>80</v>
      </c>
      <c r="AH24" s="185" t="s">
        <v>80</v>
      </c>
      <c r="AI24" s="185" t="s">
        <v>80</v>
      </c>
      <c r="AJ24" s="185" t="s">
        <v>80</v>
      </c>
      <c r="AK24" s="185" t="s">
        <v>80</v>
      </c>
      <c r="AL24" s="185" t="s">
        <v>80</v>
      </c>
      <c r="AM24" s="185" t="s">
        <v>80</v>
      </c>
      <c r="AN24" s="185" t="s">
        <v>80</v>
      </c>
      <c r="AO24" s="185" t="s">
        <v>80</v>
      </c>
      <c r="AP24" s="185" t="s">
        <v>80</v>
      </c>
      <c r="AQ24" s="185"/>
      <c r="AR24" s="185"/>
    </row>
    <row r="25" spans="2:44">
      <c r="B25" s="28" t="s">
        <v>632</v>
      </c>
      <c r="C25" s="68" t="s">
        <v>633</v>
      </c>
      <c r="D25" s="68" t="s">
        <v>39</v>
      </c>
      <c r="E25" s="185" t="s">
        <v>80</v>
      </c>
      <c r="F25" s="185" t="s">
        <v>80</v>
      </c>
      <c r="G25" s="185" t="s">
        <v>80</v>
      </c>
      <c r="H25" s="185" t="s">
        <v>80</v>
      </c>
      <c r="I25" s="185" t="s">
        <v>80</v>
      </c>
      <c r="J25" s="185" t="s">
        <v>80</v>
      </c>
      <c r="K25" s="185" t="s">
        <v>80</v>
      </c>
      <c r="L25" s="185" t="s">
        <v>80</v>
      </c>
      <c r="M25" s="185" t="s">
        <v>80</v>
      </c>
      <c r="N25" s="185" t="s">
        <v>80</v>
      </c>
      <c r="O25" s="185" t="s">
        <v>80</v>
      </c>
      <c r="P25" s="185" t="s">
        <v>80</v>
      </c>
      <c r="Q25" s="185" t="s">
        <v>80</v>
      </c>
      <c r="R25" s="185" t="s">
        <v>80</v>
      </c>
      <c r="S25" s="185" t="s">
        <v>80</v>
      </c>
      <c r="T25" s="185" t="s">
        <v>80</v>
      </c>
      <c r="U25" s="185" t="s">
        <v>80</v>
      </c>
      <c r="V25" s="185" t="s">
        <v>80</v>
      </c>
      <c r="W25" s="185" t="s">
        <v>80</v>
      </c>
      <c r="X25" s="185" t="s">
        <v>80</v>
      </c>
      <c r="Y25" s="185" t="s">
        <v>80</v>
      </c>
      <c r="Z25" s="185" t="s">
        <v>80</v>
      </c>
      <c r="AA25" s="185" t="s">
        <v>80</v>
      </c>
      <c r="AB25" s="185" t="s">
        <v>80</v>
      </c>
      <c r="AC25" s="185" t="s">
        <v>80</v>
      </c>
      <c r="AD25" s="185" t="s">
        <v>80</v>
      </c>
      <c r="AE25" s="185" t="s">
        <v>80</v>
      </c>
      <c r="AF25" s="185" t="s">
        <v>80</v>
      </c>
      <c r="AG25" s="185" t="s">
        <v>80</v>
      </c>
      <c r="AH25" s="185" t="s">
        <v>80</v>
      </c>
      <c r="AI25" s="185" t="s">
        <v>80</v>
      </c>
      <c r="AJ25" s="185" t="s">
        <v>80</v>
      </c>
      <c r="AK25" s="185" t="s">
        <v>80</v>
      </c>
      <c r="AL25" s="185" t="s">
        <v>80</v>
      </c>
      <c r="AM25" s="185" t="s">
        <v>80</v>
      </c>
      <c r="AN25" s="185" t="s">
        <v>80</v>
      </c>
      <c r="AO25" s="185" t="s">
        <v>80</v>
      </c>
      <c r="AP25" s="185" t="s">
        <v>80</v>
      </c>
      <c r="AQ25" s="185"/>
      <c r="AR25" s="185"/>
    </row>
    <row r="26" spans="2:44">
      <c r="B26" s="28" t="s">
        <v>634</v>
      </c>
      <c r="C26" s="68" t="s">
        <v>635</v>
      </c>
      <c r="D26" s="68" t="s">
        <v>39</v>
      </c>
      <c r="E26" s="185" t="s">
        <v>80</v>
      </c>
      <c r="F26" s="185" t="s">
        <v>80</v>
      </c>
      <c r="G26" s="185" t="s">
        <v>80</v>
      </c>
      <c r="H26" s="185" t="s">
        <v>80</v>
      </c>
      <c r="I26" s="185" t="s">
        <v>80</v>
      </c>
      <c r="J26" s="185" t="s">
        <v>80</v>
      </c>
      <c r="K26" s="185" t="s">
        <v>80</v>
      </c>
      <c r="L26" s="185" t="s">
        <v>80</v>
      </c>
      <c r="M26" s="185" t="s">
        <v>80</v>
      </c>
      <c r="N26" s="185" t="s">
        <v>80</v>
      </c>
      <c r="O26" s="185" t="s">
        <v>80</v>
      </c>
      <c r="P26" s="185" t="s">
        <v>80</v>
      </c>
      <c r="Q26" s="185" t="s">
        <v>80</v>
      </c>
      <c r="R26" s="185" t="s">
        <v>80</v>
      </c>
      <c r="S26" s="185" t="s">
        <v>80</v>
      </c>
      <c r="T26" s="185" t="s">
        <v>80</v>
      </c>
      <c r="U26" s="185" t="s">
        <v>80</v>
      </c>
      <c r="V26" s="185" t="s">
        <v>80</v>
      </c>
      <c r="W26" s="185" t="s">
        <v>80</v>
      </c>
      <c r="X26" s="185" t="s">
        <v>80</v>
      </c>
      <c r="Y26" s="185" t="s">
        <v>80</v>
      </c>
      <c r="Z26" s="185" t="s">
        <v>80</v>
      </c>
      <c r="AA26" s="185" t="s">
        <v>80</v>
      </c>
      <c r="AB26" s="185" t="s">
        <v>80</v>
      </c>
      <c r="AC26" s="185" t="s">
        <v>80</v>
      </c>
      <c r="AD26" s="185" t="s">
        <v>80</v>
      </c>
      <c r="AE26" s="185" t="s">
        <v>80</v>
      </c>
      <c r="AF26" s="185" t="s">
        <v>80</v>
      </c>
      <c r="AG26" s="185" t="s">
        <v>80</v>
      </c>
      <c r="AH26" s="185" t="s">
        <v>80</v>
      </c>
      <c r="AI26" s="185" t="s">
        <v>80</v>
      </c>
      <c r="AJ26" s="185" t="s">
        <v>80</v>
      </c>
      <c r="AK26" s="185" t="s">
        <v>80</v>
      </c>
      <c r="AL26" s="185" t="s">
        <v>80</v>
      </c>
      <c r="AM26" s="185" t="s">
        <v>80</v>
      </c>
      <c r="AN26" s="185" t="s">
        <v>80</v>
      </c>
      <c r="AO26" s="185" t="s">
        <v>80</v>
      </c>
      <c r="AP26" s="185" t="s">
        <v>80</v>
      </c>
      <c r="AQ26" s="185"/>
      <c r="AR26" s="185"/>
    </row>
    <row r="27" spans="2:44">
      <c r="B27" s="28" t="s">
        <v>636</v>
      </c>
      <c r="C27" s="67" t="s">
        <v>637</v>
      </c>
      <c r="D27" s="67" t="s">
        <v>39</v>
      </c>
      <c r="E27" s="185" t="s">
        <v>80</v>
      </c>
      <c r="F27" s="185" t="s">
        <v>80</v>
      </c>
      <c r="G27" s="185" t="s">
        <v>80</v>
      </c>
      <c r="H27" s="185" t="s">
        <v>80</v>
      </c>
      <c r="I27" s="185" t="s">
        <v>80</v>
      </c>
      <c r="J27" s="185" t="s">
        <v>80</v>
      </c>
      <c r="K27" s="185" t="s">
        <v>80</v>
      </c>
      <c r="L27" s="185" t="s">
        <v>80</v>
      </c>
      <c r="M27" s="185" t="s">
        <v>80</v>
      </c>
      <c r="N27" s="185" t="s">
        <v>80</v>
      </c>
      <c r="O27" s="185" t="s">
        <v>80</v>
      </c>
      <c r="P27" s="185" t="s">
        <v>80</v>
      </c>
      <c r="Q27" s="185" t="s">
        <v>80</v>
      </c>
      <c r="R27" s="185" t="s">
        <v>80</v>
      </c>
      <c r="S27" s="185" t="s">
        <v>80</v>
      </c>
      <c r="T27" s="185" t="s">
        <v>80</v>
      </c>
      <c r="U27" s="185" t="s">
        <v>80</v>
      </c>
      <c r="V27" s="185" t="s">
        <v>80</v>
      </c>
      <c r="W27" s="185" t="s">
        <v>80</v>
      </c>
      <c r="X27" s="185" t="s">
        <v>80</v>
      </c>
      <c r="Y27" s="185" t="s">
        <v>80</v>
      </c>
      <c r="Z27" s="185" t="s">
        <v>80</v>
      </c>
      <c r="AA27" s="185" t="s">
        <v>80</v>
      </c>
      <c r="AB27" s="185" t="s">
        <v>80</v>
      </c>
      <c r="AC27" s="185" t="s">
        <v>80</v>
      </c>
      <c r="AD27" s="185" t="s">
        <v>80</v>
      </c>
      <c r="AE27" s="185" t="s">
        <v>80</v>
      </c>
      <c r="AF27" s="185" t="s">
        <v>80</v>
      </c>
      <c r="AG27" s="185" t="s">
        <v>80</v>
      </c>
      <c r="AH27" s="185" t="s">
        <v>80</v>
      </c>
      <c r="AI27" s="185" t="s">
        <v>80</v>
      </c>
      <c r="AJ27" s="185" t="s">
        <v>80</v>
      </c>
      <c r="AK27" s="185" t="s">
        <v>80</v>
      </c>
      <c r="AL27" s="185" t="s">
        <v>80</v>
      </c>
      <c r="AM27" s="185" t="s">
        <v>80</v>
      </c>
      <c r="AN27" s="185" t="s">
        <v>80</v>
      </c>
      <c r="AO27" s="185" t="s">
        <v>80</v>
      </c>
      <c r="AP27" s="185" t="s">
        <v>80</v>
      </c>
      <c r="AQ27" s="185"/>
      <c r="AR27" s="185"/>
    </row>
    <row r="28" spans="2:44">
      <c r="B28" s="28" t="s">
        <v>638</v>
      </c>
      <c r="C28" s="67" t="s">
        <v>639</v>
      </c>
      <c r="D28" s="67" t="s">
        <v>39</v>
      </c>
      <c r="E28" s="185" t="s">
        <v>80</v>
      </c>
      <c r="F28" s="185" t="s">
        <v>80</v>
      </c>
      <c r="G28" s="185" t="s">
        <v>80</v>
      </c>
      <c r="H28" s="185" t="s">
        <v>80</v>
      </c>
      <c r="I28" s="185" t="s">
        <v>80</v>
      </c>
      <c r="J28" s="185" t="s">
        <v>80</v>
      </c>
      <c r="K28" s="185" t="s">
        <v>80</v>
      </c>
      <c r="L28" s="185" t="s">
        <v>80</v>
      </c>
      <c r="M28" s="185" t="s">
        <v>80</v>
      </c>
      <c r="N28" s="185" t="s">
        <v>80</v>
      </c>
      <c r="O28" s="185" t="s">
        <v>80</v>
      </c>
      <c r="P28" s="185" t="s">
        <v>80</v>
      </c>
      <c r="Q28" s="185" t="s">
        <v>80</v>
      </c>
      <c r="R28" s="185" t="s">
        <v>80</v>
      </c>
      <c r="S28" s="185" t="s">
        <v>80</v>
      </c>
      <c r="T28" s="185" t="s">
        <v>80</v>
      </c>
      <c r="U28" s="185" t="s">
        <v>80</v>
      </c>
      <c r="V28" s="185" t="s">
        <v>80</v>
      </c>
      <c r="W28" s="185" t="s">
        <v>80</v>
      </c>
      <c r="X28" s="185" t="s">
        <v>80</v>
      </c>
      <c r="Y28" s="185" t="s">
        <v>80</v>
      </c>
      <c r="Z28" s="185" t="s">
        <v>80</v>
      </c>
      <c r="AA28" s="185" t="s">
        <v>80</v>
      </c>
      <c r="AB28" s="185" t="s">
        <v>80</v>
      </c>
      <c r="AC28" s="185" t="s">
        <v>80</v>
      </c>
      <c r="AD28" s="185" t="s">
        <v>80</v>
      </c>
      <c r="AE28" s="185" t="s">
        <v>80</v>
      </c>
      <c r="AF28" s="185" t="s">
        <v>80</v>
      </c>
      <c r="AG28" s="185" t="s">
        <v>80</v>
      </c>
      <c r="AH28" s="185" t="s">
        <v>80</v>
      </c>
      <c r="AI28" s="185" t="s">
        <v>80</v>
      </c>
      <c r="AJ28" s="185" t="s">
        <v>80</v>
      </c>
      <c r="AK28" s="185" t="s">
        <v>80</v>
      </c>
      <c r="AL28" s="185" t="s">
        <v>80</v>
      </c>
      <c r="AM28" s="185" t="s">
        <v>80</v>
      </c>
      <c r="AN28" s="185" t="s">
        <v>80</v>
      </c>
      <c r="AO28" s="185" t="s">
        <v>80</v>
      </c>
      <c r="AP28" s="185" t="s">
        <v>80</v>
      </c>
      <c r="AQ28" s="185"/>
      <c r="AR28" s="185"/>
    </row>
    <row r="29" spans="2:44">
      <c r="B29" s="28" t="s">
        <v>640</v>
      </c>
      <c r="C29" s="67" t="s">
        <v>641</v>
      </c>
      <c r="D29" s="67" t="s">
        <v>39</v>
      </c>
      <c r="E29" s="185" t="s">
        <v>80</v>
      </c>
      <c r="F29" s="185" t="s">
        <v>80</v>
      </c>
      <c r="G29" s="185" t="s">
        <v>80</v>
      </c>
      <c r="H29" s="185" t="s">
        <v>80</v>
      </c>
      <c r="I29" s="185" t="s">
        <v>80</v>
      </c>
      <c r="J29" s="185" t="s">
        <v>80</v>
      </c>
      <c r="K29" s="185" t="s">
        <v>80</v>
      </c>
      <c r="L29" s="185" t="s">
        <v>80</v>
      </c>
      <c r="M29" s="185" t="s">
        <v>80</v>
      </c>
      <c r="N29" s="185" t="s">
        <v>80</v>
      </c>
      <c r="O29" s="185" t="s">
        <v>80</v>
      </c>
      <c r="P29" s="185" t="s">
        <v>80</v>
      </c>
      <c r="Q29" s="185" t="s">
        <v>80</v>
      </c>
      <c r="R29" s="185" t="s">
        <v>80</v>
      </c>
      <c r="S29" s="185" t="s">
        <v>80</v>
      </c>
      <c r="T29" s="185" t="s">
        <v>80</v>
      </c>
      <c r="U29" s="185" t="s">
        <v>80</v>
      </c>
      <c r="V29" s="185" t="s">
        <v>80</v>
      </c>
      <c r="W29" s="185" t="s">
        <v>80</v>
      </c>
      <c r="X29" s="185" t="s">
        <v>80</v>
      </c>
      <c r="Y29" s="185" t="s">
        <v>80</v>
      </c>
      <c r="Z29" s="185" t="s">
        <v>80</v>
      </c>
      <c r="AA29" s="185" t="s">
        <v>80</v>
      </c>
      <c r="AB29" s="185" t="s">
        <v>80</v>
      </c>
      <c r="AC29" s="185" t="s">
        <v>80</v>
      </c>
      <c r="AD29" s="185" t="s">
        <v>80</v>
      </c>
      <c r="AE29" s="185" t="s">
        <v>80</v>
      </c>
      <c r="AF29" s="185" t="s">
        <v>80</v>
      </c>
      <c r="AG29" s="185" t="s">
        <v>80</v>
      </c>
      <c r="AH29" s="185" t="s">
        <v>80</v>
      </c>
      <c r="AI29" s="185" t="s">
        <v>80</v>
      </c>
      <c r="AJ29" s="185" t="s">
        <v>80</v>
      </c>
      <c r="AK29" s="185" t="s">
        <v>80</v>
      </c>
      <c r="AL29" s="185" t="s">
        <v>80</v>
      </c>
      <c r="AM29" s="185" t="s">
        <v>80</v>
      </c>
      <c r="AN29" s="185" t="s">
        <v>80</v>
      </c>
      <c r="AO29" s="185" t="s">
        <v>80</v>
      </c>
      <c r="AP29" s="185" t="s">
        <v>80</v>
      </c>
      <c r="AQ29" s="185"/>
      <c r="AR29" s="185"/>
    </row>
    <row r="30" spans="2:44">
      <c r="B30" s="28" t="s">
        <v>642</v>
      </c>
      <c r="C30" s="67" t="s">
        <v>643</v>
      </c>
      <c r="D30" s="67" t="s">
        <v>39</v>
      </c>
      <c r="E30" s="185" t="s">
        <v>80</v>
      </c>
      <c r="F30" s="185" t="s">
        <v>80</v>
      </c>
      <c r="G30" s="185" t="s">
        <v>80</v>
      </c>
      <c r="H30" s="185" t="s">
        <v>80</v>
      </c>
      <c r="I30" s="185" t="s">
        <v>80</v>
      </c>
      <c r="J30" s="185" t="s">
        <v>80</v>
      </c>
      <c r="K30" s="185" t="s">
        <v>80</v>
      </c>
      <c r="L30" s="185" t="s">
        <v>80</v>
      </c>
      <c r="M30" s="185" t="s">
        <v>80</v>
      </c>
      <c r="N30" s="185" t="s">
        <v>80</v>
      </c>
      <c r="O30" s="185" t="s">
        <v>80</v>
      </c>
      <c r="P30" s="185" t="s">
        <v>80</v>
      </c>
      <c r="Q30" s="185" t="s">
        <v>80</v>
      </c>
      <c r="R30" s="185" t="s">
        <v>80</v>
      </c>
      <c r="S30" s="185" t="s">
        <v>80</v>
      </c>
      <c r="T30" s="185" t="s">
        <v>80</v>
      </c>
      <c r="U30" s="185" t="s">
        <v>80</v>
      </c>
      <c r="V30" s="185" t="s">
        <v>80</v>
      </c>
      <c r="W30" s="185" t="s">
        <v>80</v>
      </c>
      <c r="X30" s="185" t="s">
        <v>80</v>
      </c>
      <c r="Y30" s="185" t="s">
        <v>80</v>
      </c>
      <c r="Z30" s="185" t="s">
        <v>80</v>
      </c>
      <c r="AA30" s="185" t="s">
        <v>80</v>
      </c>
      <c r="AB30" s="185" t="s">
        <v>80</v>
      </c>
      <c r="AC30" s="185" t="s">
        <v>80</v>
      </c>
      <c r="AD30" s="185" t="s">
        <v>80</v>
      </c>
      <c r="AE30" s="185" t="s">
        <v>80</v>
      </c>
      <c r="AF30" s="185" t="s">
        <v>80</v>
      </c>
      <c r="AG30" s="185" t="s">
        <v>80</v>
      </c>
      <c r="AH30" s="185" t="s">
        <v>80</v>
      </c>
      <c r="AI30" s="185" t="s">
        <v>80</v>
      </c>
      <c r="AJ30" s="185" t="s">
        <v>80</v>
      </c>
      <c r="AK30" s="185" t="s">
        <v>80</v>
      </c>
      <c r="AL30" s="185" t="s">
        <v>80</v>
      </c>
      <c r="AM30" s="185" t="s">
        <v>80</v>
      </c>
      <c r="AN30" s="185" t="s">
        <v>80</v>
      </c>
      <c r="AO30" s="185" t="s">
        <v>80</v>
      </c>
      <c r="AP30" s="185" t="s">
        <v>80</v>
      </c>
      <c r="AQ30" s="185"/>
      <c r="AR30" s="185"/>
    </row>
    <row r="31" spans="2:44">
      <c r="B31" s="28" t="s">
        <v>644</v>
      </c>
      <c r="C31" s="68" t="s">
        <v>645</v>
      </c>
      <c r="D31" s="68" t="s">
        <v>39</v>
      </c>
      <c r="E31" s="185" t="s">
        <v>80</v>
      </c>
      <c r="F31" s="185" t="s">
        <v>80</v>
      </c>
      <c r="G31" s="185" t="s">
        <v>80</v>
      </c>
      <c r="H31" s="185" t="s">
        <v>80</v>
      </c>
      <c r="I31" s="185" t="s">
        <v>80</v>
      </c>
      <c r="J31" s="185" t="s">
        <v>80</v>
      </c>
      <c r="K31" s="185" t="s">
        <v>80</v>
      </c>
      <c r="L31" s="185" t="s">
        <v>80</v>
      </c>
      <c r="M31" s="185" t="s">
        <v>80</v>
      </c>
      <c r="N31" s="185" t="s">
        <v>80</v>
      </c>
      <c r="O31" s="185" t="s">
        <v>80</v>
      </c>
      <c r="P31" s="185" t="s">
        <v>80</v>
      </c>
      <c r="Q31" s="185" t="s">
        <v>80</v>
      </c>
      <c r="R31" s="185" t="s">
        <v>80</v>
      </c>
      <c r="S31" s="185" t="s">
        <v>80</v>
      </c>
      <c r="T31" s="185" t="s">
        <v>80</v>
      </c>
      <c r="U31" s="185" t="s">
        <v>80</v>
      </c>
      <c r="V31" s="185" t="s">
        <v>80</v>
      </c>
      <c r="W31" s="185" t="s">
        <v>80</v>
      </c>
      <c r="X31" s="185" t="s">
        <v>80</v>
      </c>
      <c r="Y31" s="185" t="s">
        <v>80</v>
      </c>
      <c r="Z31" s="185" t="s">
        <v>80</v>
      </c>
      <c r="AA31" s="185" t="s">
        <v>80</v>
      </c>
      <c r="AB31" s="185" t="s">
        <v>80</v>
      </c>
      <c r="AC31" s="185" t="s">
        <v>80</v>
      </c>
      <c r="AD31" s="185" t="s">
        <v>80</v>
      </c>
      <c r="AE31" s="185" t="s">
        <v>80</v>
      </c>
      <c r="AF31" s="185" t="s">
        <v>80</v>
      </c>
      <c r="AG31" s="185" t="s">
        <v>80</v>
      </c>
      <c r="AH31" s="185" t="s">
        <v>80</v>
      </c>
      <c r="AI31" s="185" t="s">
        <v>80</v>
      </c>
      <c r="AJ31" s="185" t="s">
        <v>80</v>
      </c>
      <c r="AK31" s="185" t="s">
        <v>80</v>
      </c>
      <c r="AL31" s="185" t="s">
        <v>80</v>
      </c>
      <c r="AM31" s="185" t="s">
        <v>80</v>
      </c>
      <c r="AN31" s="185" t="s">
        <v>80</v>
      </c>
      <c r="AO31" s="185" t="s">
        <v>80</v>
      </c>
      <c r="AP31" s="185" t="s">
        <v>80</v>
      </c>
      <c r="AQ31" s="185"/>
      <c r="AR31" s="185"/>
    </row>
    <row r="32" spans="2:44">
      <c r="B32" s="28" t="s">
        <v>646</v>
      </c>
      <c r="C32" s="68" t="s">
        <v>647</v>
      </c>
      <c r="D32" s="68" t="s">
        <v>39</v>
      </c>
      <c r="E32" s="185" t="s">
        <v>80</v>
      </c>
      <c r="F32" s="185" t="s">
        <v>80</v>
      </c>
      <c r="G32" s="185" t="s">
        <v>80</v>
      </c>
      <c r="H32" s="185" t="s">
        <v>80</v>
      </c>
      <c r="I32" s="185" t="s">
        <v>80</v>
      </c>
      <c r="J32" s="185" t="s">
        <v>80</v>
      </c>
      <c r="K32" s="185" t="s">
        <v>80</v>
      </c>
      <c r="L32" s="185" t="s">
        <v>80</v>
      </c>
      <c r="M32" s="185" t="s">
        <v>80</v>
      </c>
      <c r="N32" s="185" t="s">
        <v>80</v>
      </c>
      <c r="O32" s="185" t="s">
        <v>80</v>
      </c>
      <c r="P32" s="185" t="s">
        <v>80</v>
      </c>
      <c r="Q32" s="185" t="s">
        <v>80</v>
      </c>
      <c r="R32" s="185" t="s">
        <v>80</v>
      </c>
      <c r="S32" s="185" t="s">
        <v>80</v>
      </c>
      <c r="T32" s="185" t="s">
        <v>80</v>
      </c>
      <c r="U32" s="185" t="s">
        <v>80</v>
      </c>
      <c r="V32" s="185" t="s">
        <v>80</v>
      </c>
      <c r="W32" s="185" t="s">
        <v>80</v>
      </c>
      <c r="X32" s="185" t="s">
        <v>80</v>
      </c>
      <c r="Y32" s="185" t="s">
        <v>80</v>
      </c>
      <c r="Z32" s="185" t="s">
        <v>80</v>
      </c>
      <c r="AA32" s="185" t="s">
        <v>80</v>
      </c>
      <c r="AB32" s="185" t="s">
        <v>80</v>
      </c>
      <c r="AC32" s="185" t="s">
        <v>80</v>
      </c>
      <c r="AD32" s="185" t="s">
        <v>80</v>
      </c>
      <c r="AE32" s="185" t="s">
        <v>80</v>
      </c>
      <c r="AF32" s="185" t="s">
        <v>80</v>
      </c>
      <c r="AG32" s="185" t="s">
        <v>80</v>
      </c>
      <c r="AH32" s="185" t="s">
        <v>80</v>
      </c>
      <c r="AI32" s="185" t="s">
        <v>80</v>
      </c>
      <c r="AJ32" s="185" t="s">
        <v>80</v>
      </c>
      <c r="AK32" s="185" t="s">
        <v>80</v>
      </c>
      <c r="AL32" s="185" t="s">
        <v>80</v>
      </c>
      <c r="AM32" s="185" t="s">
        <v>80</v>
      </c>
      <c r="AN32" s="185" t="s">
        <v>80</v>
      </c>
      <c r="AO32" s="185" t="s">
        <v>80</v>
      </c>
      <c r="AP32" s="185" t="s">
        <v>80</v>
      </c>
      <c r="AQ32" s="185"/>
      <c r="AR32" s="185"/>
    </row>
    <row r="33" spans="2:44">
      <c r="B33" s="28" t="s">
        <v>648</v>
      </c>
      <c r="C33" s="67" t="s">
        <v>649</v>
      </c>
      <c r="D33" s="67" t="s">
        <v>39</v>
      </c>
      <c r="E33" s="185" t="s">
        <v>80</v>
      </c>
      <c r="F33" s="185" t="s">
        <v>80</v>
      </c>
      <c r="G33" s="185" t="s">
        <v>80</v>
      </c>
      <c r="H33" s="185" t="s">
        <v>80</v>
      </c>
      <c r="I33" s="185" t="s">
        <v>80</v>
      </c>
      <c r="J33" s="185" t="s">
        <v>80</v>
      </c>
      <c r="K33" s="185" t="s">
        <v>80</v>
      </c>
      <c r="L33" s="185" t="s">
        <v>80</v>
      </c>
      <c r="M33" s="185" t="s">
        <v>80</v>
      </c>
      <c r="N33" s="185" t="s">
        <v>80</v>
      </c>
      <c r="O33" s="185" t="s">
        <v>80</v>
      </c>
      <c r="P33" s="185" t="s">
        <v>80</v>
      </c>
      <c r="Q33" s="185" t="s">
        <v>80</v>
      </c>
      <c r="R33" s="185" t="s">
        <v>80</v>
      </c>
      <c r="S33" s="185" t="s">
        <v>80</v>
      </c>
      <c r="T33" s="185" t="s">
        <v>80</v>
      </c>
      <c r="U33" s="185" t="s">
        <v>80</v>
      </c>
      <c r="V33" s="185" t="s">
        <v>80</v>
      </c>
      <c r="W33" s="185" t="s">
        <v>80</v>
      </c>
      <c r="X33" s="185" t="s">
        <v>80</v>
      </c>
      <c r="Y33" s="185" t="s">
        <v>80</v>
      </c>
      <c r="Z33" s="185" t="s">
        <v>80</v>
      </c>
      <c r="AA33" s="185" t="s">
        <v>80</v>
      </c>
      <c r="AB33" s="185" t="s">
        <v>80</v>
      </c>
      <c r="AC33" s="185" t="s">
        <v>80</v>
      </c>
      <c r="AD33" s="185" t="s">
        <v>80</v>
      </c>
      <c r="AE33" s="185" t="s">
        <v>80</v>
      </c>
      <c r="AF33" s="185" t="s">
        <v>80</v>
      </c>
      <c r="AG33" s="185" t="s">
        <v>80</v>
      </c>
      <c r="AH33" s="185" t="s">
        <v>80</v>
      </c>
      <c r="AI33" s="185" t="s">
        <v>80</v>
      </c>
      <c r="AJ33" s="185" t="s">
        <v>80</v>
      </c>
      <c r="AK33" s="185" t="s">
        <v>80</v>
      </c>
      <c r="AL33" s="185" t="s">
        <v>80</v>
      </c>
      <c r="AM33" s="185" t="s">
        <v>80</v>
      </c>
      <c r="AN33" s="185" t="s">
        <v>80</v>
      </c>
      <c r="AO33" s="185" t="s">
        <v>80</v>
      </c>
      <c r="AP33" s="185" t="s">
        <v>80</v>
      </c>
      <c r="AQ33" s="185"/>
      <c r="AR33" s="185"/>
    </row>
    <row r="34" spans="2:44">
      <c r="B34" s="26" t="s">
        <v>650</v>
      </c>
      <c r="C34" s="66" t="s">
        <v>651</v>
      </c>
      <c r="D34" s="66" t="s">
        <v>39</v>
      </c>
      <c r="E34" s="185" t="s">
        <v>80</v>
      </c>
      <c r="F34" s="185" t="s">
        <v>80</v>
      </c>
      <c r="G34" s="185" t="s">
        <v>80</v>
      </c>
      <c r="H34" s="185" t="s">
        <v>80</v>
      </c>
      <c r="I34" s="185" t="s">
        <v>80</v>
      </c>
      <c r="J34" s="185" t="s">
        <v>80</v>
      </c>
      <c r="K34" s="185" t="s">
        <v>80</v>
      </c>
      <c r="L34" s="185" t="s">
        <v>80</v>
      </c>
      <c r="M34" s="185" t="s">
        <v>80</v>
      </c>
      <c r="N34" s="185" t="s">
        <v>80</v>
      </c>
      <c r="O34" s="185" t="s">
        <v>80</v>
      </c>
      <c r="P34" s="185" t="s">
        <v>80</v>
      </c>
      <c r="Q34" s="185" t="s">
        <v>80</v>
      </c>
      <c r="R34" s="185" t="s">
        <v>80</v>
      </c>
      <c r="S34" s="185" t="s">
        <v>80</v>
      </c>
      <c r="T34" s="185" t="s">
        <v>80</v>
      </c>
      <c r="U34" s="185" t="s">
        <v>80</v>
      </c>
      <c r="V34" s="185" t="s">
        <v>80</v>
      </c>
      <c r="W34" s="185" t="s">
        <v>80</v>
      </c>
      <c r="X34" s="185" t="s">
        <v>80</v>
      </c>
      <c r="Y34" s="185" t="s">
        <v>80</v>
      </c>
      <c r="Z34" s="185" t="s">
        <v>80</v>
      </c>
      <c r="AA34" s="185" t="s">
        <v>80</v>
      </c>
      <c r="AB34" s="185" t="s">
        <v>80</v>
      </c>
      <c r="AC34" s="185" t="s">
        <v>80</v>
      </c>
      <c r="AD34" s="185" t="s">
        <v>80</v>
      </c>
      <c r="AE34" s="185" t="s">
        <v>80</v>
      </c>
      <c r="AF34" s="185" t="s">
        <v>80</v>
      </c>
      <c r="AG34" s="185" t="s">
        <v>80</v>
      </c>
      <c r="AH34" s="185" t="s">
        <v>80</v>
      </c>
      <c r="AI34" s="185" t="s">
        <v>80</v>
      </c>
      <c r="AJ34" s="185" t="s">
        <v>80</v>
      </c>
      <c r="AK34" s="185" t="s">
        <v>80</v>
      </c>
      <c r="AL34" s="185" t="s">
        <v>80</v>
      </c>
      <c r="AM34" s="185" t="s">
        <v>80</v>
      </c>
      <c r="AN34" s="185" t="s">
        <v>80</v>
      </c>
      <c r="AO34" s="185" t="s">
        <v>80</v>
      </c>
      <c r="AP34" s="185" t="s">
        <v>80</v>
      </c>
      <c r="AQ34" s="185"/>
      <c r="AR34" s="185"/>
    </row>
    <row r="35" spans="2:44">
      <c r="B35" s="28" t="s">
        <v>652</v>
      </c>
      <c r="C35" s="67" t="s">
        <v>653</v>
      </c>
      <c r="D35" s="67" t="s">
        <v>39</v>
      </c>
      <c r="E35" s="185" t="s">
        <v>80</v>
      </c>
      <c r="F35" s="185" t="s">
        <v>80</v>
      </c>
      <c r="G35" s="185" t="s">
        <v>80</v>
      </c>
      <c r="H35" s="185" t="s">
        <v>80</v>
      </c>
      <c r="I35" s="185" t="s">
        <v>80</v>
      </c>
      <c r="J35" s="185" t="s">
        <v>80</v>
      </c>
      <c r="K35" s="185" t="s">
        <v>80</v>
      </c>
      <c r="L35" s="185" t="s">
        <v>80</v>
      </c>
      <c r="M35" s="185" t="s">
        <v>80</v>
      </c>
      <c r="N35" s="185" t="s">
        <v>80</v>
      </c>
      <c r="O35" s="185" t="s">
        <v>80</v>
      </c>
      <c r="P35" s="185" t="s">
        <v>80</v>
      </c>
      <c r="Q35" s="185" t="s">
        <v>80</v>
      </c>
      <c r="R35" s="185" t="s">
        <v>80</v>
      </c>
      <c r="S35" s="185" t="s">
        <v>80</v>
      </c>
      <c r="T35" s="185" t="s">
        <v>80</v>
      </c>
      <c r="U35" s="185" t="s">
        <v>80</v>
      </c>
      <c r="V35" s="185" t="s">
        <v>80</v>
      </c>
      <c r="W35" s="185" t="s">
        <v>80</v>
      </c>
      <c r="X35" s="185" t="s">
        <v>80</v>
      </c>
      <c r="Y35" s="185" t="s">
        <v>80</v>
      </c>
      <c r="Z35" s="185" t="s">
        <v>80</v>
      </c>
      <c r="AA35" s="185" t="s">
        <v>80</v>
      </c>
      <c r="AB35" s="185" t="s">
        <v>80</v>
      </c>
      <c r="AC35" s="185" t="s">
        <v>80</v>
      </c>
      <c r="AD35" s="185" t="s">
        <v>80</v>
      </c>
      <c r="AE35" s="185" t="s">
        <v>80</v>
      </c>
      <c r="AF35" s="185" t="s">
        <v>80</v>
      </c>
      <c r="AG35" s="185" t="s">
        <v>80</v>
      </c>
      <c r="AH35" s="185" t="s">
        <v>80</v>
      </c>
      <c r="AI35" s="185" t="s">
        <v>80</v>
      </c>
      <c r="AJ35" s="185" t="s">
        <v>80</v>
      </c>
      <c r="AK35" s="185" t="s">
        <v>80</v>
      </c>
      <c r="AL35" s="185" t="s">
        <v>80</v>
      </c>
      <c r="AM35" s="185" t="s">
        <v>80</v>
      </c>
      <c r="AN35" s="185" t="s">
        <v>80</v>
      </c>
      <c r="AO35" s="185" t="s">
        <v>80</v>
      </c>
      <c r="AP35" s="185" t="s">
        <v>80</v>
      </c>
      <c r="AQ35" s="185"/>
      <c r="AR35" s="185"/>
    </row>
    <row r="36" spans="2:44">
      <c r="B36" s="28" t="s">
        <v>654</v>
      </c>
      <c r="C36" s="67" t="s">
        <v>655</v>
      </c>
      <c r="D36" s="67" t="s">
        <v>39</v>
      </c>
      <c r="E36" s="185" t="s">
        <v>80</v>
      </c>
      <c r="F36" s="185" t="s">
        <v>80</v>
      </c>
      <c r="G36" s="185" t="s">
        <v>80</v>
      </c>
      <c r="H36" s="185" t="s">
        <v>80</v>
      </c>
      <c r="I36" s="185" t="s">
        <v>80</v>
      </c>
      <c r="J36" s="185" t="s">
        <v>80</v>
      </c>
      <c r="K36" s="185" t="s">
        <v>80</v>
      </c>
      <c r="L36" s="185" t="s">
        <v>80</v>
      </c>
      <c r="M36" s="185" t="s">
        <v>80</v>
      </c>
      <c r="N36" s="185" t="s">
        <v>80</v>
      </c>
      <c r="O36" s="185" t="s">
        <v>80</v>
      </c>
      <c r="P36" s="185" t="s">
        <v>80</v>
      </c>
      <c r="Q36" s="185" t="s">
        <v>80</v>
      </c>
      <c r="R36" s="185" t="s">
        <v>80</v>
      </c>
      <c r="S36" s="185" t="s">
        <v>80</v>
      </c>
      <c r="T36" s="185" t="s">
        <v>80</v>
      </c>
      <c r="U36" s="185" t="s">
        <v>80</v>
      </c>
      <c r="V36" s="185" t="s">
        <v>80</v>
      </c>
      <c r="W36" s="185" t="s">
        <v>80</v>
      </c>
      <c r="X36" s="185" t="s">
        <v>80</v>
      </c>
      <c r="Y36" s="185" t="s">
        <v>80</v>
      </c>
      <c r="Z36" s="185" t="s">
        <v>80</v>
      </c>
      <c r="AA36" s="185" t="s">
        <v>80</v>
      </c>
      <c r="AB36" s="185" t="s">
        <v>80</v>
      </c>
      <c r="AC36" s="185" t="s">
        <v>80</v>
      </c>
      <c r="AD36" s="185" t="s">
        <v>80</v>
      </c>
      <c r="AE36" s="185" t="s">
        <v>80</v>
      </c>
      <c r="AF36" s="185" t="s">
        <v>80</v>
      </c>
      <c r="AG36" s="185" t="s">
        <v>80</v>
      </c>
      <c r="AH36" s="185" t="s">
        <v>80</v>
      </c>
      <c r="AI36" s="185" t="s">
        <v>80</v>
      </c>
      <c r="AJ36" s="185" t="s">
        <v>80</v>
      </c>
      <c r="AK36" s="185" t="s">
        <v>80</v>
      </c>
      <c r="AL36" s="185" t="s">
        <v>80</v>
      </c>
      <c r="AM36" s="185" t="s">
        <v>80</v>
      </c>
      <c r="AN36" s="185" t="s">
        <v>80</v>
      </c>
      <c r="AO36" s="185" t="s">
        <v>80</v>
      </c>
      <c r="AP36" s="185" t="s">
        <v>80</v>
      </c>
      <c r="AQ36" s="185"/>
      <c r="AR36" s="185"/>
    </row>
    <row r="37" spans="2:44">
      <c r="B37" s="28" t="s">
        <v>656</v>
      </c>
      <c r="C37" s="67" t="s">
        <v>657</v>
      </c>
      <c r="D37" s="67" t="s">
        <v>39</v>
      </c>
      <c r="E37" s="185" t="s">
        <v>80</v>
      </c>
      <c r="F37" s="185" t="s">
        <v>80</v>
      </c>
      <c r="G37" s="185" t="s">
        <v>80</v>
      </c>
      <c r="H37" s="185" t="s">
        <v>80</v>
      </c>
      <c r="I37" s="185" t="s">
        <v>80</v>
      </c>
      <c r="J37" s="185" t="s">
        <v>80</v>
      </c>
      <c r="K37" s="185" t="s">
        <v>80</v>
      </c>
      <c r="L37" s="185" t="s">
        <v>80</v>
      </c>
      <c r="M37" s="185" t="s">
        <v>80</v>
      </c>
      <c r="N37" s="185" t="s">
        <v>80</v>
      </c>
      <c r="O37" s="185" t="s">
        <v>80</v>
      </c>
      <c r="P37" s="185" t="s">
        <v>80</v>
      </c>
      <c r="Q37" s="185" t="s">
        <v>80</v>
      </c>
      <c r="R37" s="185" t="s">
        <v>80</v>
      </c>
      <c r="S37" s="185" t="s">
        <v>80</v>
      </c>
      <c r="T37" s="185" t="s">
        <v>80</v>
      </c>
      <c r="U37" s="185" t="s">
        <v>80</v>
      </c>
      <c r="V37" s="185" t="s">
        <v>80</v>
      </c>
      <c r="W37" s="185" t="s">
        <v>80</v>
      </c>
      <c r="X37" s="185" t="s">
        <v>80</v>
      </c>
      <c r="Y37" s="185" t="s">
        <v>80</v>
      </c>
      <c r="Z37" s="185" t="s">
        <v>80</v>
      </c>
      <c r="AA37" s="185" t="s">
        <v>80</v>
      </c>
      <c r="AB37" s="185" t="s">
        <v>80</v>
      </c>
      <c r="AC37" s="185" t="s">
        <v>80</v>
      </c>
      <c r="AD37" s="185" t="s">
        <v>80</v>
      </c>
      <c r="AE37" s="185" t="s">
        <v>80</v>
      </c>
      <c r="AF37" s="185" t="s">
        <v>80</v>
      </c>
      <c r="AG37" s="185" t="s">
        <v>80</v>
      </c>
      <c r="AH37" s="185" t="s">
        <v>80</v>
      </c>
      <c r="AI37" s="185" t="s">
        <v>80</v>
      </c>
      <c r="AJ37" s="185" t="s">
        <v>80</v>
      </c>
      <c r="AK37" s="185" t="s">
        <v>80</v>
      </c>
      <c r="AL37" s="185" t="s">
        <v>80</v>
      </c>
      <c r="AM37" s="185" t="s">
        <v>80</v>
      </c>
      <c r="AN37" s="185" t="s">
        <v>80</v>
      </c>
      <c r="AO37" s="185" t="s">
        <v>80</v>
      </c>
      <c r="AP37" s="185" t="s">
        <v>80</v>
      </c>
      <c r="AQ37" s="185"/>
      <c r="AR37" s="185"/>
    </row>
    <row r="38" spans="2:44">
      <c r="B38" s="28" t="s">
        <v>658</v>
      </c>
      <c r="C38" s="67" t="s">
        <v>659</v>
      </c>
      <c r="D38" s="67" t="s">
        <v>39</v>
      </c>
      <c r="E38" s="185" t="s">
        <v>80</v>
      </c>
      <c r="F38" s="185" t="s">
        <v>80</v>
      </c>
      <c r="G38" s="185" t="s">
        <v>80</v>
      </c>
      <c r="H38" s="185" t="s">
        <v>80</v>
      </c>
      <c r="I38" s="185" t="s">
        <v>80</v>
      </c>
      <c r="J38" s="185" t="s">
        <v>80</v>
      </c>
      <c r="K38" s="185" t="s">
        <v>80</v>
      </c>
      <c r="L38" s="185" t="s">
        <v>80</v>
      </c>
      <c r="M38" s="185" t="s">
        <v>80</v>
      </c>
      <c r="N38" s="185" t="s">
        <v>80</v>
      </c>
      <c r="O38" s="185" t="s">
        <v>80</v>
      </c>
      <c r="P38" s="185" t="s">
        <v>80</v>
      </c>
      <c r="Q38" s="185" t="s">
        <v>80</v>
      </c>
      <c r="R38" s="185" t="s">
        <v>80</v>
      </c>
      <c r="S38" s="185" t="s">
        <v>80</v>
      </c>
      <c r="T38" s="185" t="s">
        <v>80</v>
      </c>
      <c r="U38" s="185" t="s">
        <v>80</v>
      </c>
      <c r="V38" s="185" t="s">
        <v>80</v>
      </c>
      <c r="W38" s="185" t="s">
        <v>80</v>
      </c>
      <c r="X38" s="185" t="s">
        <v>80</v>
      </c>
      <c r="Y38" s="185" t="s">
        <v>80</v>
      </c>
      <c r="Z38" s="185" t="s">
        <v>80</v>
      </c>
      <c r="AA38" s="185" t="s">
        <v>80</v>
      </c>
      <c r="AB38" s="185" t="s">
        <v>80</v>
      </c>
      <c r="AC38" s="185" t="s">
        <v>80</v>
      </c>
      <c r="AD38" s="185" t="s">
        <v>80</v>
      </c>
      <c r="AE38" s="185" t="s">
        <v>80</v>
      </c>
      <c r="AF38" s="185" t="s">
        <v>80</v>
      </c>
      <c r="AG38" s="185" t="s">
        <v>80</v>
      </c>
      <c r="AH38" s="185" t="s">
        <v>80</v>
      </c>
      <c r="AI38" s="185" t="s">
        <v>80</v>
      </c>
      <c r="AJ38" s="185" t="s">
        <v>80</v>
      </c>
      <c r="AK38" s="185" t="s">
        <v>80</v>
      </c>
      <c r="AL38" s="185" t="s">
        <v>80</v>
      </c>
      <c r="AM38" s="185" t="s">
        <v>80</v>
      </c>
      <c r="AN38" s="185" t="s">
        <v>80</v>
      </c>
      <c r="AO38" s="185" t="s">
        <v>80</v>
      </c>
      <c r="AP38" s="185" t="s">
        <v>80</v>
      </c>
      <c r="AQ38" s="185"/>
      <c r="AR38" s="185"/>
    </row>
    <row r="39" spans="2:44">
      <c r="B39" s="28" t="s">
        <v>660</v>
      </c>
      <c r="C39" s="67" t="s">
        <v>661</v>
      </c>
      <c r="D39" s="67" t="s">
        <v>39</v>
      </c>
      <c r="E39" s="185" t="s">
        <v>80</v>
      </c>
      <c r="F39" s="185" t="s">
        <v>80</v>
      </c>
      <c r="G39" s="185" t="s">
        <v>80</v>
      </c>
      <c r="H39" s="185" t="s">
        <v>80</v>
      </c>
      <c r="I39" s="185" t="s">
        <v>80</v>
      </c>
      <c r="J39" s="185" t="s">
        <v>80</v>
      </c>
      <c r="K39" s="185" t="s">
        <v>80</v>
      </c>
      <c r="L39" s="185" t="s">
        <v>80</v>
      </c>
      <c r="M39" s="185" t="s">
        <v>80</v>
      </c>
      <c r="N39" s="185" t="s">
        <v>80</v>
      </c>
      <c r="O39" s="185" t="s">
        <v>80</v>
      </c>
      <c r="P39" s="185" t="s">
        <v>80</v>
      </c>
      <c r="Q39" s="185" t="s">
        <v>80</v>
      </c>
      <c r="R39" s="185" t="s">
        <v>80</v>
      </c>
      <c r="S39" s="185" t="s">
        <v>80</v>
      </c>
      <c r="T39" s="185" t="s">
        <v>80</v>
      </c>
      <c r="U39" s="185" t="s">
        <v>80</v>
      </c>
      <c r="V39" s="185" t="s">
        <v>80</v>
      </c>
      <c r="W39" s="185" t="s">
        <v>80</v>
      </c>
      <c r="X39" s="185" t="s">
        <v>80</v>
      </c>
      <c r="Y39" s="185" t="s">
        <v>80</v>
      </c>
      <c r="Z39" s="185" t="s">
        <v>80</v>
      </c>
      <c r="AA39" s="185" t="s">
        <v>80</v>
      </c>
      <c r="AB39" s="185" t="s">
        <v>80</v>
      </c>
      <c r="AC39" s="185" t="s">
        <v>80</v>
      </c>
      <c r="AD39" s="185" t="s">
        <v>80</v>
      </c>
      <c r="AE39" s="185" t="s">
        <v>80</v>
      </c>
      <c r="AF39" s="185" t="s">
        <v>80</v>
      </c>
      <c r="AG39" s="185" t="s">
        <v>80</v>
      </c>
      <c r="AH39" s="185" t="s">
        <v>80</v>
      </c>
      <c r="AI39" s="185" t="s">
        <v>80</v>
      </c>
      <c r="AJ39" s="185" t="s">
        <v>80</v>
      </c>
      <c r="AK39" s="185" t="s">
        <v>80</v>
      </c>
      <c r="AL39" s="185" t="s">
        <v>80</v>
      </c>
      <c r="AM39" s="185" t="s">
        <v>80</v>
      </c>
      <c r="AN39" s="185" t="s">
        <v>80</v>
      </c>
      <c r="AO39" s="185" t="s">
        <v>80</v>
      </c>
      <c r="AP39" s="185" t="s">
        <v>80</v>
      </c>
      <c r="AQ39" s="185"/>
      <c r="AR39" s="185"/>
    </row>
    <row r="40" spans="2:44">
      <c r="B40" s="28" t="s">
        <v>662</v>
      </c>
      <c r="C40" s="67" t="s">
        <v>663</v>
      </c>
      <c r="D40" s="67" t="s">
        <v>39</v>
      </c>
      <c r="E40" s="185" t="s">
        <v>80</v>
      </c>
      <c r="F40" s="185" t="s">
        <v>80</v>
      </c>
      <c r="G40" s="185" t="s">
        <v>80</v>
      </c>
      <c r="H40" s="185" t="s">
        <v>80</v>
      </c>
      <c r="I40" s="185" t="s">
        <v>80</v>
      </c>
      <c r="J40" s="185" t="s">
        <v>80</v>
      </c>
      <c r="K40" s="185" t="s">
        <v>80</v>
      </c>
      <c r="L40" s="185" t="s">
        <v>80</v>
      </c>
      <c r="M40" s="185" t="s">
        <v>80</v>
      </c>
      <c r="N40" s="185" t="s">
        <v>80</v>
      </c>
      <c r="O40" s="185" t="s">
        <v>80</v>
      </c>
      <c r="P40" s="185" t="s">
        <v>80</v>
      </c>
      <c r="Q40" s="185" t="s">
        <v>80</v>
      </c>
      <c r="R40" s="185" t="s">
        <v>80</v>
      </c>
      <c r="S40" s="185" t="s">
        <v>80</v>
      </c>
      <c r="T40" s="185" t="s">
        <v>80</v>
      </c>
      <c r="U40" s="185" t="s">
        <v>80</v>
      </c>
      <c r="V40" s="185" t="s">
        <v>80</v>
      </c>
      <c r="W40" s="185" t="s">
        <v>80</v>
      </c>
      <c r="X40" s="185" t="s">
        <v>80</v>
      </c>
      <c r="Y40" s="185" t="s">
        <v>80</v>
      </c>
      <c r="Z40" s="185" t="s">
        <v>80</v>
      </c>
      <c r="AA40" s="185" t="s">
        <v>80</v>
      </c>
      <c r="AB40" s="185" t="s">
        <v>80</v>
      </c>
      <c r="AC40" s="185" t="s">
        <v>80</v>
      </c>
      <c r="AD40" s="185" t="s">
        <v>80</v>
      </c>
      <c r="AE40" s="185" t="s">
        <v>80</v>
      </c>
      <c r="AF40" s="185" t="s">
        <v>80</v>
      </c>
      <c r="AG40" s="185" t="s">
        <v>80</v>
      </c>
      <c r="AH40" s="185" t="s">
        <v>80</v>
      </c>
      <c r="AI40" s="185" t="s">
        <v>80</v>
      </c>
      <c r="AJ40" s="185" t="s">
        <v>80</v>
      </c>
      <c r="AK40" s="185" t="s">
        <v>80</v>
      </c>
      <c r="AL40" s="185" t="s">
        <v>80</v>
      </c>
      <c r="AM40" s="185" t="s">
        <v>80</v>
      </c>
      <c r="AN40" s="185" t="s">
        <v>80</v>
      </c>
      <c r="AO40" s="185" t="s">
        <v>80</v>
      </c>
      <c r="AP40" s="185" t="s">
        <v>80</v>
      </c>
      <c r="AQ40" s="185"/>
      <c r="AR40" s="185"/>
    </row>
    <row r="41" spans="2:44">
      <c r="B41" s="64" t="s">
        <v>664</v>
      </c>
      <c r="C41" s="69" t="s">
        <v>665</v>
      </c>
      <c r="D41" s="69" t="s">
        <v>39</v>
      </c>
      <c r="E41" s="185" t="s">
        <v>80</v>
      </c>
      <c r="F41" s="185" t="s">
        <v>80</v>
      </c>
      <c r="G41" s="185" t="s">
        <v>80</v>
      </c>
      <c r="H41" s="185" t="s">
        <v>80</v>
      </c>
      <c r="I41" s="185" t="s">
        <v>80</v>
      </c>
      <c r="J41" s="185" t="s">
        <v>80</v>
      </c>
      <c r="K41" s="185" t="s">
        <v>80</v>
      </c>
      <c r="L41" s="185" t="s">
        <v>80</v>
      </c>
      <c r="M41" s="185" t="s">
        <v>80</v>
      </c>
      <c r="N41" s="185" t="s">
        <v>80</v>
      </c>
      <c r="O41" s="185" t="s">
        <v>80</v>
      </c>
      <c r="P41" s="185" t="s">
        <v>80</v>
      </c>
      <c r="Q41" s="185" t="s">
        <v>80</v>
      </c>
      <c r="R41" s="185" t="s">
        <v>80</v>
      </c>
      <c r="S41" s="185" t="s">
        <v>80</v>
      </c>
      <c r="T41" s="185" t="s">
        <v>80</v>
      </c>
      <c r="U41" s="185" t="s">
        <v>80</v>
      </c>
      <c r="V41" s="185" t="s">
        <v>80</v>
      </c>
      <c r="W41" s="185" t="s">
        <v>80</v>
      </c>
      <c r="X41" s="185" t="s">
        <v>80</v>
      </c>
      <c r="Y41" s="185" t="s">
        <v>80</v>
      </c>
      <c r="Z41" s="185" t="s">
        <v>80</v>
      </c>
      <c r="AA41" s="185" t="s">
        <v>80</v>
      </c>
      <c r="AB41" s="185" t="s">
        <v>80</v>
      </c>
      <c r="AC41" s="185" t="s">
        <v>80</v>
      </c>
      <c r="AD41" s="185" t="s">
        <v>80</v>
      </c>
      <c r="AE41" s="185" t="s">
        <v>80</v>
      </c>
      <c r="AF41" s="185" t="s">
        <v>80</v>
      </c>
      <c r="AG41" s="185" t="s">
        <v>80</v>
      </c>
      <c r="AH41" s="185" t="s">
        <v>80</v>
      </c>
      <c r="AI41" s="185" t="s">
        <v>80</v>
      </c>
      <c r="AJ41" s="185" t="s">
        <v>80</v>
      </c>
      <c r="AK41" s="185" t="s">
        <v>80</v>
      </c>
      <c r="AL41" s="185" t="s">
        <v>80</v>
      </c>
      <c r="AM41" s="185" t="s">
        <v>80</v>
      </c>
      <c r="AN41" s="185" t="s">
        <v>80</v>
      </c>
      <c r="AO41" s="185" t="s">
        <v>80</v>
      </c>
      <c r="AP41" s="185" t="s">
        <v>80</v>
      </c>
      <c r="AQ41" s="185"/>
      <c r="AR41" s="185"/>
    </row>
    <row r="42" spans="2:44">
      <c r="B42" s="26" t="s">
        <v>81</v>
      </c>
      <c r="C42" s="20" t="s">
        <v>666</v>
      </c>
      <c r="D42" s="20" t="s">
        <v>39</v>
      </c>
      <c r="E42" s="185" t="s">
        <v>83</v>
      </c>
      <c r="F42" s="185" t="s">
        <v>84</v>
      </c>
      <c r="G42" s="185" t="s">
        <v>85</v>
      </c>
      <c r="H42" s="185" t="s">
        <v>86</v>
      </c>
      <c r="I42" s="185" t="s">
        <v>87</v>
      </c>
      <c r="J42" s="185" t="s">
        <v>88</v>
      </c>
      <c r="K42" s="185" t="s">
        <v>89</v>
      </c>
      <c r="L42" s="185" t="s">
        <v>90</v>
      </c>
      <c r="M42" s="185" t="s">
        <v>91</v>
      </c>
      <c r="N42" s="185" t="s">
        <v>92</v>
      </c>
      <c r="O42" s="185" t="s">
        <v>93</v>
      </c>
      <c r="P42" s="185" t="s">
        <v>94</v>
      </c>
      <c r="Q42" s="185" t="s">
        <v>95</v>
      </c>
      <c r="R42" s="185" t="s">
        <v>96</v>
      </c>
      <c r="S42" s="185" t="s">
        <v>97</v>
      </c>
      <c r="T42" s="185" t="s">
        <v>98</v>
      </c>
      <c r="U42" s="185" t="s">
        <v>99</v>
      </c>
      <c r="V42" s="185" t="s">
        <v>100</v>
      </c>
      <c r="W42" s="185" t="s">
        <v>101</v>
      </c>
      <c r="X42" s="185" t="s">
        <v>102</v>
      </c>
      <c r="Y42" s="185" t="s">
        <v>103</v>
      </c>
      <c r="Z42" s="185" t="s">
        <v>104</v>
      </c>
      <c r="AA42" s="185" t="s">
        <v>105</v>
      </c>
      <c r="AB42" s="185" t="s">
        <v>106</v>
      </c>
      <c r="AC42" s="185" t="s">
        <v>107</v>
      </c>
      <c r="AD42" s="185" t="s">
        <v>108</v>
      </c>
      <c r="AE42" s="185" t="s">
        <v>109</v>
      </c>
      <c r="AF42" s="185" t="s">
        <v>110</v>
      </c>
      <c r="AG42" s="185" t="s">
        <v>111</v>
      </c>
      <c r="AH42" s="185" t="s">
        <v>112</v>
      </c>
      <c r="AI42" s="185" t="s">
        <v>113</v>
      </c>
      <c r="AJ42" s="185" t="s">
        <v>114</v>
      </c>
      <c r="AK42" s="185" t="s">
        <v>115</v>
      </c>
      <c r="AL42" s="185" t="s">
        <v>116</v>
      </c>
      <c r="AM42" s="185" t="s">
        <v>117</v>
      </c>
      <c r="AN42" s="185" t="s">
        <v>118</v>
      </c>
      <c r="AO42" s="185" t="s">
        <v>119</v>
      </c>
      <c r="AP42" s="185" t="s">
        <v>120</v>
      </c>
      <c r="AQ42" s="185"/>
      <c r="AR42" s="185"/>
    </row>
    <row r="43" spans="2:44">
      <c r="B43" s="26" t="s">
        <v>667</v>
      </c>
      <c r="C43" s="66" t="s">
        <v>668</v>
      </c>
      <c r="D43" s="66" t="s">
        <v>39</v>
      </c>
      <c r="E43" s="185" t="s">
        <v>669</v>
      </c>
      <c r="F43" s="185" t="s">
        <v>670</v>
      </c>
      <c r="G43" s="185" t="s">
        <v>671</v>
      </c>
      <c r="H43" s="185" t="s">
        <v>672</v>
      </c>
      <c r="I43" s="185" t="s">
        <v>673</v>
      </c>
      <c r="J43" s="185" t="s">
        <v>674</v>
      </c>
      <c r="K43" s="185" t="s">
        <v>675</v>
      </c>
      <c r="L43" s="185" t="s">
        <v>676</v>
      </c>
      <c r="M43" s="185" t="s">
        <v>677</v>
      </c>
      <c r="N43" s="185" t="s">
        <v>678</v>
      </c>
      <c r="O43" s="185" t="s">
        <v>679</v>
      </c>
      <c r="P43" s="185" t="s">
        <v>680</v>
      </c>
      <c r="Q43" s="185" t="s">
        <v>681</v>
      </c>
      <c r="R43" s="185" t="s">
        <v>682</v>
      </c>
      <c r="S43" s="185" t="s">
        <v>683</v>
      </c>
      <c r="T43" s="185" t="s">
        <v>684</v>
      </c>
      <c r="U43" s="185" t="s">
        <v>685</v>
      </c>
      <c r="V43" s="185" t="s">
        <v>686</v>
      </c>
      <c r="W43" s="185" t="s">
        <v>687</v>
      </c>
      <c r="X43" s="185" t="s">
        <v>688</v>
      </c>
      <c r="Y43" s="185" t="s">
        <v>689</v>
      </c>
      <c r="Z43" s="185" t="s">
        <v>690</v>
      </c>
      <c r="AA43" s="185" t="s">
        <v>691</v>
      </c>
      <c r="AB43" s="185" t="s">
        <v>692</v>
      </c>
      <c r="AC43" s="185" t="s">
        <v>693</v>
      </c>
      <c r="AD43" s="185" t="s">
        <v>694</v>
      </c>
      <c r="AE43" s="185" t="s">
        <v>695</v>
      </c>
      <c r="AF43" s="185" t="s">
        <v>696</v>
      </c>
      <c r="AG43" s="185" t="s">
        <v>697</v>
      </c>
      <c r="AH43" s="185" t="s">
        <v>698</v>
      </c>
      <c r="AI43" s="185" t="s">
        <v>699</v>
      </c>
      <c r="AJ43" s="185" t="s">
        <v>700</v>
      </c>
      <c r="AK43" s="185" t="s">
        <v>701</v>
      </c>
      <c r="AL43" s="185" t="s">
        <v>702</v>
      </c>
      <c r="AM43" s="185" t="s">
        <v>703</v>
      </c>
      <c r="AN43" s="185" t="s">
        <v>704</v>
      </c>
      <c r="AO43" s="185" t="s">
        <v>705</v>
      </c>
      <c r="AP43" s="185" t="s">
        <v>706</v>
      </c>
      <c r="AQ43" s="185"/>
      <c r="AR43" s="185"/>
    </row>
    <row r="44" spans="2:44">
      <c r="B44" s="28" t="s">
        <v>707</v>
      </c>
      <c r="C44" s="67" t="s">
        <v>708</v>
      </c>
      <c r="D44" s="67" t="s">
        <v>39</v>
      </c>
      <c r="E44" s="185">
        <v>543.79999999999995</v>
      </c>
      <c r="F44" s="185">
        <v>580</v>
      </c>
      <c r="G44" s="185">
        <v>581.20000000000005</v>
      </c>
      <c r="H44" s="185">
        <v>569.9</v>
      </c>
      <c r="I44" s="185">
        <v>604.1</v>
      </c>
      <c r="J44" s="185">
        <v>645.29999999999995</v>
      </c>
      <c r="K44" s="185">
        <v>681.6</v>
      </c>
      <c r="L44" s="185">
        <v>686.6</v>
      </c>
      <c r="M44" s="185">
        <v>696.3</v>
      </c>
      <c r="N44" s="185">
        <v>706.2</v>
      </c>
      <c r="O44" s="185">
        <v>697.1</v>
      </c>
      <c r="P44" s="185">
        <v>669.8</v>
      </c>
      <c r="Q44" s="185">
        <v>937.7</v>
      </c>
      <c r="R44" s="185" t="s">
        <v>709</v>
      </c>
      <c r="S44" s="185">
        <v>984</v>
      </c>
      <c r="T44" s="185" t="s">
        <v>710</v>
      </c>
      <c r="U44" s="185">
        <v>715.8</v>
      </c>
      <c r="V44" s="185">
        <v>786.5</v>
      </c>
      <c r="W44" s="185">
        <v>761.2</v>
      </c>
      <c r="X44" s="185" t="s">
        <v>711</v>
      </c>
      <c r="Y44" s="185">
        <v>825.8</v>
      </c>
      <c r="Z44" s="185">
        <v>536.5</v>
      </c>
      <c r="AA44" s="185">
        <v>647.1</v>
      </c>
      <c r="AB44" s="185">
        <v>925.8</v>
      </c>
      <c r="AC44" s="185">
        <v>948.8</v>
      </c>
      <c r="AD44" s="185">
        <v>989.2</v>
      </c>
      <c r="AE44" s="185">
        <v>981.8</v>
      </c>
      <c r="AF44" s="185">
        <v>976.1</v>
      </c>
      <c r="AG44" s="185">
        <v>667.6</v>
      </c>
      <c r="AH44" s="185">
        <v>792.6</v>
      </c>
      <c r="AI44" s="185">
        <v>683.5</v>
      </c>
      <c r="AJ44" s="185">
        <v>827.6</v>
      </c>
      <c r="AK44" s="185">
        <v>735.8</v>
      </c>
      <c r="AL44" s="185">
        <v>580.4</v>
      </c>
      <c r="AM44" s="185" t="s">
        <v>712</v>
      </c>
      <c r="AN44" s="185" t="s">
        <v>713</v>
      </c>
      <c r="AO44" s="185" t="s">
        <v>714</v>
      </c>
      <c r="AP44" s="185" t="s">
        <v>715</v>
      </c>
      <c r="AQ44" s="185"/>
      <c r="AR44" s="185"/>
    </row>
    <row r="45" spans="2:44">
      <c r="B45" s="28" t="s">
        <v>716</v>
      </c>
      <c r="C45" s="67" t="s">
        <v>717</v>
      </c>
      <c r="D45" s="67" t="s">
        <v>39</v>
      </c>
      <c r="E45" s="185" t="s">
        <v>718</v>
      </c>
      <c r="F45" s="185" t="s">
        <v>719</v>
      </c>
      <c r="G45" s="185" t="s">
        <v>720</v>
      </c>
      <c r="H45" s="185" t="s">
        <v>721</v>
      </c>
      <c r="I45" s="185" t="s">
        <v>722</v>
      </c>
      <c r="J45" s="185" t="s">
        <v>723</v>
      </c>
      <c r="K45" s="185" t="s">
        <v>724</v>
      </c>
      <c r="L45" s="185" t="s">
        <v>725</v>
      </c>
      <c r="M45" s="185" t="s">
        <v>726</v>
      </c>
      <c r="N45" s="185" t="s">
        <v>727</v>
      </c>
      <c r="O45" s="185" t="s">
        <v>728</v>
      </c>
      <c r="P45" s="185" t="s">
        <v>729</v>
      </c>
      <c r="Q45" s="185" t="s">
        <v>730</v>
      </c>
      <c r="R45" s="185" t="s">
        <v>731</v>
      </c>
      <c r="S45" s="185" t="s">
        <v>732</v>
      </c>
      <c r="T45" s="185" t="s">
        <v>733</v>
      </c>
      <c r="U45" s="185" t="s">
        <v>734</v>
      </c>
      <c r="V45" s="185" t="s">
        <v>735</v>
      </c>
      <c r="W45" s="185" t="s">
        <v>736</v>
      </c>
      <c r="X45" s="185" t="s">
        <v>737</v>
      </c>
      <c r="Y45" s="185" t="s">
        <v>738</v>
      </c>
      <c r="Z45" s="185" t="s">
        <v>739</v>
      </c>
      <c r="AA45" s="185" t="s">
        <v>740</v>
      </c>
      <c r="AB45" s="185" t="s">
        <v>741</v>
      </c>
      <c r="AC45" s="185" t="s">
        <v>742</v>
      </c>
      <c r="AD45" s="185" t="s">
        <v>743</v>
      </c>
      <c r="AE45" s="185" t="s">
        <v>744</v>
      </c>
      <c r="AF45" s="185" t="s">
        <v>745</v>
      </c>
      <c r="AG45" s="185" t="s">
        <v>746</v>
      </c>
      <c r="AH45" s="185" t="s">
        <v>747</v>
      </c>
      <c r="AI45" s="185" t="s">
        <v>748</v>
      </c>
      <c r="AJ45" s="185" t="s">
        <v>749</v>
      </c>
      <c r="AK45" s="185" t="s">
        <v>750</v>
      </c>
      <c r="AL45" s="185" t="s">
        <v>751</v>
      </c>
      <c r="AM45" s="185" t="s">
        <v>752</v>
      </c>
      <c r="AN45" s="185" t="s">
        <v>753</v>
      </c>
      <c r="AO45" s="185" t="s">
        <v>754</v>
      </c>
      <c r="AP45" s="185" t="s">
        <v>755</v>
      </c>
      <c r="AQ45" s="185"/>
      <c r="AR45" s="185"/>
    </row>
    <row r="46" spans="2:44">
      <c r="B46" s="28" t="s">
        <v>756</v>
      </c>
      <c r="C46" s="67" t="s">
        <v>757</v>
      </c>
      <c r="D46" s="67" t="s">
        <v>39</v>
      </c>
      <c r="E46" s="185">
        <v>0</v>
      </c>
      <c r="F46" s="185">
        <v>0</v>
      </c>
      <c r="G46" s="185">
        <v>-0.1</v>
      </c>
      <c r="H46" s="185">
        <v>0.2</v>
      </c>
      <c r="I46" s="185">
        <v>0</v>
      </c>
      <c r="J46" s="185">
        <v>0</v>
      </c>
      <c r="K46" s="185">
        <v>0</v>
      </c>
      <c r="L46" s="185">
        <v>0</v>
      </c>
      <c r="M46" s="185">
        <v>0</v>
      </c>
      <c r="N46" s="185">
        <v>0</v>
      </c>
      <c r="O46" s="185">
        <v>0</v>
      </c>
      <c r="P46" s="185">
        <v>0</v>
      </c>
      <c r="Q46" s="185">
        <v>0</v>
      </c>
      <c r="R46" s="185">
        <v>0</v>
      </c>
      <c r="S46" s="185">
        <v>0</v>
      </c>
      <c r="T46" s="185">
        <v>0</v>
      </c>
      <c r="U46" s="185">
        <v>0</v>
      </c>
      <c r="V46" s="185" t="s">
        <v>80</v>
      </c>
      <c r="W46" s="185" t="s">
        <v>80</v>
      </c>
      <c r="X46" s="185" t="s">
        <v>80</v>
      </c>
      <c r="Y46" s="185" t="s">
        <v>80</v>
      </c>
      <c r="Z46" s="185" t="s">
        <v>80</v>
      </c>
      <c r="AA46" s="185" t="s">
        <v>80</v>
      </c>
      <c r="AB46" s="185" t="s">
        <v>80</v>
      </c>
      <c r="AC46" s="185" t="s">
        <v>80</v>
      </c>
      <c r="AD46" s="185" t="s">
        <v>80</v>
      </c>
      <c r="AE46" s="185" t="s">
        <v>80</v>
      </c>
      <c r="AF46" s="185" t="s">
        <v>80</v>
      </c>
      <c r="AG46" s="185" t="s">
        <v>80</v>
      </c>
      <c r="AH46" s="185" t="s">
        <v>80</v>
      </c>
      <c r="AI46" s="185" t="s">
        <v>80</v>
      </c>
      <c r="AJ46" s="185" t="s">
        <v>80</v>
      </c>
      <c r="AK46" s="185" t="s">
        <v>80</v>
      </c>
      <c r="AL46" s="185" t="s">
        <v>80</v>
      </c>
      <c r="AM46" s="185" t="s">
        <v>80</v>
      </c>
      <c r="AN46" s="185" t="s">
        <v>80</v>
      </c>
      <c r="AO46" s="185" t="s">
        <v>80</v>
      </c>
      <c r="AP46" s="185" t="s">
        <v>80</v>
      </c>
      <c r="AQ46" s="185"/>
      <c r="AR46" s="185"/>
    </row>
    <row r="47" spans="2:44">
      <c r="B47" s="28" t="s">
        <v>758</v>
      </c>
      <c r="C47" s="67" t="s">
        <v>759</v>
      </c>
      <c r="D47" s="67" t="s">
        <v>39</v>
      </c>
      <c r="E47" s="185" t="s">
        <v>80</v>
      </c>
      <c r="F47" s="185" t="s">
        <v>80</v>
      </c>
      <c r="G47" s="185" t="s">
        <v>80</v>
      </c>
      <c r="H47" s="185" t="s">
        <v>80</v>
      </c>
      <c r="I47" s="185" t="s">
        <v>80</v>
      </c>
      <c r="J47" s="185" t="s">
        <v>80</v>
      </c>
      <c r="K47" s="185" t="s">
        <v>80</v>
      </c>
      <c r="L47" s="185" t="s">
        <v>80</v>
      </c>
      <c r="M47" s="185" t="s">
        <v>80</v>
      </c>
      <c r="N47" s="185" t="s">
        <v>80</v>
      </c>
      <c r="O47" s="185" t="s">
        <v>80</v>
      </c>
      <c r="P47" s="185" t="s">
        <v>80</v>
      </c>
      <c r="Q47" s="185" t="s">
        <v>80</v>
      </c>
      <c r="R47" s="185" t="s">
        <v>80</v>
      </c>
      <c r="S47" s="185" t="s">
        <v>80</v>
      </c>
      <c r="T47" s="185" t="s">
        <v>80</v>
      </c>
      <c r="U47" s="185" t="s">
        <v>80</v>
      </c>
      <c r="V47" s="185" t="s">
        <v>80</v>
      </c>
      <c r="W47" s="185" t="s">
        <v>80</v>
      </c>
      <c r="X47" s="185" t="s">
        <v>80</v>
      </c>
      <c r="Y47" s="185" t="s">
        <v>80</v>
      </c>
      <c r="Z47" s="185" t="s">
        <v>80</v>
      </c>
      <c r="AA47" s="185" t="s">
        <v>80</v>
      </c>
      <c r="AB47" s="185" t="s">
        <v>80</v>
      </c>
      <c r="AC47" s="185" t="s">
        <v>80</v>
      </c>
      <c r="AD47" s="185" t="s">
        <v>80</v>
      </c>
      <c r="AE47" s="185" t="s">
        <v>80</v>
      </c>
      <c r="AF47" s="185" t="s">
        <v>80</v>
      </c>
      <c r="AG47" s="185" t="s">
        <v>80</v>
      </c>
      <c r="AH47" s="185" t="s">
        <v>80</v>
      </c>
      <c r="AI47" s="185" t="s">
        <v>80</v>
      </c>
      <c r="AJ47" s="185" t="s">
        <v>80</v>
      </c>
      <c r="AK47" s="185" t="s">
        <v>80</v>
      </c>
      <c r="AL47" s="185" t="s">
        <v>80</v>
      </c>
      <c r="AM47" s="185" t="s">
        <v>80</v>
      </c>
      <c r="AN47" s="185" t="s">
        <v>80</v>
      </c>
      <c r="AO47" s="185" t="s">
        <v>80</v>
      </c>
      <c r="AP47" s="185" t="s">
        <v>80</v>
      </c>
      <c r="AQ47" s="185"/>
      <c r="AR47" s="185"/>
    </row>
    <row r="48" spans="2:44">
      <c r="B48" s="26" t="s">
        <v>760</v>
      </c>
      <c r="C48" s="66" t="s">
        <v>761</v>
      </c>
      <c r="D48" s="66" t="s">
        <v>39</v>
      </c>
      <c r="E48" s="185" t="s">
        <v>762</v>
      </c>
      <c r="F48" s="185" t="s">
        <v>763</v>
      </c>
      <c r="G48" s="185" t="s">
        <v>764</v>
      </c>
      <c r="H48" s="185" t="s">
        <v>765</v>
      </c>
      <c r="I48" s="185" t="s">
        <v>766</v>
      </c>
      <c r="J48" s="185" t="s">
        <v>767</v>
      </c>
      <c r="K48" s="185" t="s">
        <v>768</v>
      </c>
      <c r="L48" s="185" t="s">
        <v>769</v>
      </c>
      <c r="M48" s="185" t="s">
        <v>770</v>
      </c>
      <c r="N48" s="185" t="s">
        <v>771</v>
      </c>
      <c r="O48" s="185" t="s">
        <v>772</v>
      </c>
      <c r="P48" s="185" t="s">
        <v>773</v>
      </c>
      <c r="Q48" s="185" t="s">
        <v>774</v>
      </c>
      <c r="R48" s="185" t="s">
        <v>775</v>
      </c>
      <c r="S48" s="185" t="s">
        <v>776</v>
      </c>
      <c r="T48" s="185" t="s">
        <v>777</v>
      </c>
      <c r="U48" s="185" t="s">
        <v>778</v>
      </c>
      <c r="V48" s="185" t="s">
        <v>779</v>
      </c>
      <c r="W48" s="185" t="s">
        <v>780</v>
      </c>
      <c r="X48" s="185" t="s">
        <v>781</v>
      </c>
      <c r="Y48" s="185" t="s">
        <v>782</v>
      </c>
      <c r="Z48" s="185" t="s">
        <v>783</v>
      </c>
      <c r="AA48" s="185" t="s">
        <v>784</v>
      </c>
      <c r="AB48" s="185" t="s">
        <v>785</v>
      </c>
      <c r="AC48" s="185" t="s">
        <v>786</v>
      </c>
      <c r="AD48" s="185" t="s">
        <v>787</v>
      </c>
      <c r="AE48" s="185" t="s">
        <v>788</v>
      </c>
      <c r="AF48" s="185" t="s">
        <v>789</v>
      </c>
      <c r="AG48" s="185" t="s">
        <v>790</v>
      </c>
      <c r="AH48" s="185" t="s">
        <v>791</v>
      </c>
      <c r="AI48" s="185" t="s">
        <v>792</v>
      </c>
      <c r="AJ48" s="185" t="s">
        <v>793</v>
      </c>
      <c r="AK48" s="185" t="s">
        <v>794</v>
      </c>
      <c r="AL48" s="185" t="s">
        <v>795</v>
      </c>
      <c r="AM48" s="185" t="s">
        <v>796</v>
      </c>
      <c r="AN48" s="185" t="s">
        <v>797</v>
      </c>
      <c r="AO48" s="185" t="s">
        <v>798</v>
      </c>
      <c r="AP48" s="185" t="s">
        <v>799</v>
      </c>
      <c r="AQ48" s="185"/>
      <c r="AR48" s="185"/>
    </row>
    <row r="49" spans="2:44">
      <c r="B49" s="28" t="s">
        <v>800</v>
      </c>
      <c r="C49" s="67" t="s">
        <v>708</v>
      </c>
      <c r="D49" s="67" t="s">
        <v>39</v>
      </c>
      <c r="E49" s="185">
        <v>659.3</v>
      </c>
      <c r="F49" s="185">
        <v>700.3</v>
      </c>
      <c r="G49" s="185">
        <v>649</v>
      </c>
      <c r="H49" s="185">
        <v>749.5</v>
      </c>
      <c r="I49" s="185">
        <v>677.9</v>
      </c>
      <c r="J49" s="185">
        <v>686.8</v>
      </c>
      <c r="K49" s="185">
        <v>910.6</v>
      </c>
      <c r="L49" s="185">
        <v>854.1</v>
      </c>
      <c r="M49" s="185">
        <v>742.6</v>
      </c>
      <c r="N49" s="185">
        <v>802.7</v>
      </c>
      <c r="O49" s="185">
        <v>816.2</v>
      </c>
      <c r="P49" s="185">
        <v>822.6</v>
      </c>
      <c r="Q49" s="185">
        <v>822.8</v>
      </c>
      <c r="R49" s="185">
        <v>892.9</v>
      </c>
      <c r="S49" s="185">
        <v>985.8</v>
      </c>
      <c r="T49" s="185">
        <v>731.5</v>
      </c>
      <c r="U49" s="185">
        <v>846</v>
      </c>
      <c r="V49" s="185">
        <v>860.5</v>
      </c>
      <c r="W49" s="185">
        <v>896</v>
      </c>
      <c r="X49" s="185" t="s">
        <v>801</v>
      </c>
      <c r="Y49" s="185">
        <v>800</v>
      </c>
      <c r="Z49" s="185">
        <v>943.2</v>
      </c>
      <c r="AA49" s="185">
        <v>952.9</v>
      </c>
      <c r="AB49" s="185" t="s">
        <v>802</v>
      </c>
      <c r="AC49" s="185">
        <v>981.8</v>
      </c>
      <c r="AD49" s="185" t="s">
        <v>803</v>
      </c>
      <c r="AE49" s="185" t="s">
        <v>804</v>
      </c>
      <c r="AF49" s="185" t="s">
        <v>805</v>
      </c>
      <c r="AG49" s="185" t="s">
        <v>806</v>
      </c>
      <c r="AH49" s="185" t="s">
        <v>807</v>
      </c>
      <c r="AI49" s="185" t="s">
        <v>808</v>
      </c>
      <c r="AJ49" s="185" t="s">
        <v>809</v>
      </c>
      <c r="AK49" s="185" t="s">
        <v>810</v>
      </c>
      <c r="AL49" s="185" t="s">
        <v>811</v>
      </c>
      <c r="AM49" s="185" t="s">
        <v>812</v>
      </c>
      <c r="AN49" s="185" t="s">
        <v>813</v>
      </c>
      <c r="AO49" s="185" t="s">
        <v>814</v>
      </c>
      <c r="AP49" s="185" t="s">
        <v>815</v>
      </c>
      <c r="AQ49" s="185"/>
      <c r="AR49" s="185"/>
    </row>
    <row r="50" spans="2:44">
      <c r="B50" s="28" t="s">
        <v>816</v>
      </c>
      <c r="C50" s="67" t="s">
        <v>717</v>
      </c>
      <c r="D50" s="67" t="s">
        <v>39</v>
      </c>
      <c r="E50" s="185" t="s">
        <v>817</v>
      </c>
      <c r="F50" s="185" t="s">
        <v>818</v>
      </c>
      <c r="G50" s="185" t="s">
        <v>819</v>
      </c>
      <c r="H50" s="185" t="s">
        <v>820</v>
      </c>
      <c r="I50" s="185" t="s">
        <v>821</v>
      </c>
      <c r="J50" s="185" t="s">
        <v>822</v>
      </c>
      <c r="K50" s="185" t="s">
        <v>823</v>
      </c>
      <c r="L50" s="185" t="s">
        <v>824</v>
      </c>
      <c r="M50" s="185" t="s">
        <v>825</v>
      </c>
      <c r="N50" s="185" t="s">
        <v>826</v>
      </c>
      <c r="O50" s="185" t="s">
        <v>712</v>
      </c>
      <c r="P50" s="185" t="s">
        <v>827</v>
      </c>
      <c r="Q50" s="185" t="s">
        <v>828</v>
      </c>
      <c r="R50" s="185" t="s">
        <v>829</v>
      </c>
      <c r="S50" s="185" t="s">
        <v>830</v>
      </c>
      <c r="T50" s="185" t="s">
        <v>831</v>
      </c>
      <c r="U50" s="185" t="s">
        <v>832</v>
      </c>
      <c r="V50" s="185" t="s">
        <v>833</v>
      </c>
      <c r="W50" s="185" t="s">
        <v>834</v>
      </c>
      <c r="X50" s="185" t="s">
        <v>835</v>
      </c>
      <c r="Y50" s="185" t="s">
        <v>836</v>
      </c>
      <c r="Z50" s="185" t="s">
        <v>837</v>
      </c>
      <c r="AA50" s="185" t="s">
        <v>838</v>
      </c>
      <c r="AB50" s="185" t="s">
        <v>839</v>
      </c>
      <c r="AC50" s="185" t="s">
        <v>840</v>
      </c>
      <c r="AD50" s="185" t="s">
        <v>841</v>
      </c>
      <c r="AE50" s="185" t="s">
        <v>842</v>
      </c>
      <c r="AF50" s="185" t="s">
        <v>843</v>
      </c>
      <c r="AG50" s="185" t="s">
        <v>844</v>
      </c>
      <c r="AH50" s="185" t="s">
        <v>845</v>
      </c>
      <c r="AI50" s="185" t="s">
        <v>846</v>
      </c>
      <c r="AJ50" s="185" t="s">
        <v>847</v>
      </c>
      <c r="AK50" s="185" t="s">
        <v>848</v>
      </c>
      <c r="AL50" s="185" t="s">
        <v>849</v>
      </c>
      <c r="AM50" s="185" t="s">
        <v>850</v>
      </c>
      <c r="AN50" s="185" t="s">
        <v>851</v>
      </c>
      <c r="AO50" s="185" t="s">
        <v>852</v>
      </c>
      <c r="AP50" s="185" t="s">
        <v>853</v>
      </c>
      <c r="AQ50" s="185"/>
      <c r="AR50" s="185"/>
    </row>
    <row r="51" spans="2:44">
      <c r="B51" s="29" t="s">
        <v>854</v>
      </c>
      <c r="C51" s="70" t="s">
        <v>855</v>
      </c>
      <c r="D51" s="70" t="s">
        <v>39</v>
      </c>
      <c r="E51" s="185" t="s">
        <v>80</v>
      </c>
      <c r="F51" s="185" t="s">
        <v>80</v>
      </c>
      <c r="G51" s="185" t="s">
        <v>80</v>
      </c>
      <c r="H51" s="185" t="s">
        <v>80</v>
      </c>
      <c r="I51" s="185" t="s">
        <v>80</v>
      </c>
      <c r="J51" s="185" t="s">
        <v>80</v>
      </c>
      <c r="K51" s="185" t="s">
        <v>80</v>
      </c>
      <c r="L51" s="185" t="s">
        <v>80</v>
      </c>
      <c r="M51" s="185" t="s">
        <v>80</v>
      </c>
      <c r="N51" s="185" t="s">
        <v>80</v>
      </c>
      <c r="O51" s="185" t="s">
        <v>80</v>
      </c>
      <c r="P51" s="185" t="s">
        <v>80</v>
      </c>
      <c r="Q51" s="185" t="s">
        <v>80</v>
      </c>
      <c r="R51" s="185" t="s">
        <v>80</v>
      </c>
      <c r="S51" s="185" t="s">
        <v>80</v>
      </c>
      <c r="T51" s="185" t="s">
        <v>80</v>
      </c>
      <c r="U51" s="185" t="s">
        <v>80</v>
      </c>
      <c r="V51" s="185" t="s">
        <v>80</v>
      </c>
      <c r="W51" s="185" t="s">
        <v>80</v>
      </c>
      <c r="X51" s="185" t="s">
        <v>80</v>
      </c>
      <c r="Y51" s="185" t="s">
        <v>80</v>
      </c>
      <c r="Z51" s="185" t="s">
        <v>80</v>
      </c>
      <c r="AA51" s="185" t="s">
        <v>80</v>
      </c>
      <c r="AB51" s="185" t="s">
        <v>80</v>
      </c>
      <c r="AC51" s="185" t="s">
        <v>80</v>
      </c>
      <c r="AD51" s="185" t="s">
        <v>80</v>
      </c>
      <c r="AE51" s="185" t="s">
        <v>80</v>
      </c>
      <c r="AF51" s="185" t="s">
        <v>80</v>
      </c>
      <c r="AG51" s="185" t="s">
        <v>80</v>
      </c>
      <c r="AH51" s="185" t="s">
        <v>80</v>
      </c>
      <c r="AI51" s="185" t="s">
        <v>80</v>
      </c>
      <c r="AJ51" s="185" t="s">
        <v>80</v>
      </c>
      <c r="AK51" s="185" t="s">
        <v>80</v>
      </c>
      <c r="AL51" s="185" t="s">
        <v>80</v>
      </c>
      <c r="AM51" s="185" t="s">
        <v>80</v>
      </c>
      <c r="AN51" s="185" t="s">
        <v>80</v>
      </c>
      <c r="AO51" s="185" t="s">
        <v>80</v>
      </c>
      <c r="AP51" s="185" t="s">
        <v>80</v>
      </c>
      <c r="AQ51" s="185"/>
      <c r="AR51" s="185"/>
    </row>
    <row r="52" spans="2:44">
      <c r="B52" s="26" t="s">
        <v>121</v>
      </c>
      <c r="C52" s="20" t="s">
        <v>856</v>
      </c>
      <c r="D52" s="20" t="s">
        <v>39</v>
      </c>
      <c r="E52" s="185" t="s">
        <v>80</v>
      </c>
      <c r="F52" s="185" t="s">
        <v>80</v>
      </c>
      <c r="G52" s="185" t="s">
        <v>80</v>
      </c>
      <c r="H52" s="185">
        <v>99.3</v>
      </c>
      <c r="I52" s="185">
        <v>214.4</v>
      </c>
      <c r="J52" s="185">
        <v>98.9</v>
      </c>
      <c r="K52" s="185">
        <v>98.3</v>
      </c>
      <c r="L52" s="185">
        <v>418.2</v>
      </c>
      <c r="M52" s="185">
        <v>233</v>
      </c>
      <c r="N52" s="185">
        <v>239.1</v>
      </c>
      <c r="O52" s="185">
        <v>245.4</v>
      </c>
      <c r="P52" s="185">
        <v>108.9</v>
      </c>
      <c r="Q52" s="185">
        <v>7.3</v>
      </c>
      <c r="R52" s="185">
        <v>243.8</v>
      </c>
      <c r="S52" s="185">
        <v>127.7</v>
      </c>
      <c r="T52" s="185">
        <v>362</v>
      </c>
      <c r="U52" s="185" t="s">
        <v>80</v>
      </c>
      <c r="V52" s="185" t="s">
        <v>80</v>
      </c>
      <c r="W52" s="185" t="s">
        <v>80</v>
      </c>
      <c r="X52" s="185" t="s">
        <v>80</v>
      </c>
      <c r="Y52" s="185">
        <v>15.5</v>
      </c>
      <c r="Z52" s="185">
        <v>258.39999999999998</v>
      </c>
      <c r="AA52" s="185">
        <v>297.89999999999998</v>
      </c>
      <c r="AB52" s="185">
        <v>137.5</v>
      </c>
      <c r="AC52" s="185">
        <v>18.3</v>
      </c>
      <c r="AD52" s="185">
        <v>255.4</v>
      </c>
      <c r="AE52" s="185">
        <v>271.8</v>
      </c>
      <c r="AF52" s="185">
        <v>39.799999999999997</v>
      </c>
      <c r="AG52" s="185">
        <v>177</v>
      </c>
      <c r="AH52" s="185">
        <v>177</v>
      </c>
      <c r="AI52" s="185">
        <v>177</v>
      </c>
      <c r="AJ52" s="185">
        <v>177</v>
      </c>
      <c r="AK52" s="185">
        <v>232.1</v>
      </c>
      <c r="AL52" s="185">
        <v>147.80000000000001</v>
      </c>
      <c r="AM52" s="185">
        <v>258.7</v>
      </c>
      <c r="AN52" s="185">
        <v>408.4</v>
      </c>
      <c r="AO52" s="185">
        <v>176.9</v>
      </c>
      <c r="AP52" s="185">
        <v>180.8</v>
      </c>
      <c r="AQ52" s="185"/>
      <c r="AR52" s="185"/>
    </row>
    <row r="53" spans="2:44">
      <c r="B53" s="26" t="s">
        <v>857</v>
      </c>
      <c r="C53" s="66" t="s">
        <v>858</v>
      </c>
      <c r="D53" s="66" t="s">
        <v>39</v>
      </c>
      <c r="E53" s="185" t="s">
        <v>80</v>
      </c>
      <c r="F53" s="185" t="s">
        <v>80</v>
      </c>
      <c r="G53" s="185" t="s">
        <v>80</v>
      </c>
      <c r="H53" s="185" t="s">
        <v>80</v>
      </c>
      <c r="I53" s="185" t="s">
        <v>80</v>
      </c>
      <c r="J53" s="185" t="s">
        <v>80</v>
      </c>
      <c r="K53" s="185" t="s">
        <v>80</v>
      </c>
      <c r="L53" s="185" t="s">
        <v>80</v>
      </c>
      <c r="M53" s="185" t="s">
        <v>80</v>
      </c>
      <c r="N53" s="185" t="s">
        <v>80</v>
      </c>
      <c r="O53" s="185" t="s">
        <v>80</v>
      </c>
      <c r="P53" s="185" t="s">
        <v>80</v>
      </c>
      <c r="Q53" s="185" t="s">
        <v>80</v>
      </c>
      <c r="R53" s="185" t="s">
        <v>80</v>
      </c>
      <c r="S53" s="185" t="s">
        <v>80</v>
      </c>
      <c r="T53" s="185" t="s">
        <v>80</v>
      </c>
      <c r="U53" s="185" t="s">
        <v>80</v>
      </c>
      <c r="V53" s="185" t="s">
        <v>80</v>
      </c>
      <c r="W53" s="185" t="s">
        <v>80</v>
      </c>
      <c r="X53" s="185" t="s">
        <v>80</v>
      </c>
      <c r="Y53" s="185" t="s">
        <v>80</v>
      </c>
      <c r="Z53" s="185" t="s">
        <v>80</v>
      </c>
      <c r="AA53" s="185" t="s">
        <v>80</v>
      </c>
      <c r="AB53" s="185" t="s">
        <v>80</v>
      </c>
      <c r="AC53" s="185" t="s">
        <v>80</v>
      </c>
      <c r="AD53" s="185" t="s">
        <v>80</v>
      </c>
      <c r="AE53" s="185" t="s">
        <v>80</v>
      </c>
      <c r="AF53" s="185" t="s">
        <v>80</v>
      </c>
      <c r="AG53" s="185" t="s">
        <v>80</v>
      </c>
      <c r="AH53" s="185" t="s">
        <v>80</v>
      </c>
      <c r="AI53" s="185" t="s">
        <v>80</v>
      </c>
      <c r="AJ53" s="185" t="s">
        <v>80</v>
      </c>
      <c r="AK53" s="185" t="s">
        <v>80</v>
      </c>
      <c r="AL53" s="185" t="s">
        <v>80</v>
      </c>
      <c r="AM53" s="185" t="s">
        <v>80</v>
      </c>
      <c r="AN53" s="185" t="s">
        <v>80</v>
      </c>
      <c r="AO53" s="185" t="s">
        <v>80</v>
      </c>
      <c r="AP53" s="185" t="s">
        <v>80</v>
      </c>
      <c r="AQ53" s="185"/>
      <c r="AR53" s="185"/>
    </row>
    <row r="54" spans="2:44">
      <c r="B54" s="28" t="s">
        <v>859</v>
      </c>
      <c r="C54" s="67" t="s">
        <v>860</v>
      </c>
      <c r="D54" s="67" t="s">
        <v>39</v>
      </c>
      <c r="E54" s="185" t="s">
        <v>80</v>
      </c>
      <c r="F54" s="185" t="s">
        <v>80</v>
      </c>
      <c r="G54" s="185" t="s">
        <v>80</v>
      </c>
      <c r="H54" s="185" t="s">
        <v>80</v>
      </c>
      <c r="I54" s="185" t="s">
        <v>80</v>
      </c>
      <c r="J54" s="185" t="s">
        <v>80</v>
      </c>
      <c r="K54" s="185" t="s">
        <v>80</v>
      </c>
      <c r="L54" s="185" t="s">
        <v>80</v>
      </c>
      <c r="M54" s="185" t="s">
        <v>80</v>
      </c>
      <c r="N54" s="185" t="s">
        <v>80</v>
      </c>
      <c r="O54" s="185" t="s">
        <v>80</v>
      </c>
      <c r="P54" s="185" t="s">
        <v>80</v>
      </c>
      <c r="Q54" s="185" t="s">
        <v>80</v>
      </c>
      <c r="R54" s="185" t="s">
        <v>80</v>
      </c>
      <c r="S54" s="185" t="s">
        <v>80</v>
      </c>
      <c r="T54" s="185" t="s">
        <v>80</v>
      </c>
      <c r="U54" s="185" t="s">
        <v>80</v>
      </c>
      <c r="V54" s="185" t="s">
        <v>80</v>
      </c>
      <c r="W54" s="185" t="s">
        <v>80</v>
      </c>
      <c r="X54" s="185" t="s">
        <v>80</v>
      </c>
      <c r="Y54" s="185" t="s">
        <v>80</v>
      </c>
      <c r="Z54" s="185" t="s">
        <v>80</v>
      </c>
      <c r="AA54" s="185" t="s">
        <v>80</v>
      </c>
      <c r="AB54" s="185" t="s">
        <v>80</v>
      </c>
      <c r="AC54" s="185" t="s">
        <v>80</v>
      </c>
      <c r="AD54" s="185" t="s">
        <v>80</v>
      </c>
      <c r="AE54" s="185" t="s">
        <v>80</v>
      </c>
      <c r="AF54" s="185" t="s">
        <v>80</v>
      </c>
      <c r="AG54" s="185" t="s">
        <v>80</v>
      </c>
      <c r="AH54" s="185" t="s">
        <v>80</v>
      </c>
      <c r="AI54" s="185" t="s">
        <v>80</v>
      </c>
      <c r="AJ54" s="185" t="s">
        <v>80</v>
      </c>
      <c r="AK54" s="185" t="s">
        <v>80</v>
      </c>
      <c r="AL54" s="185" t="s">
        <v>80</v>
      </c>
      <c r="AM54" s="185" t="s">
        <v>80</v>
      </c>
      <c r="AN54" s="185" t="s">
        <v>80</v>
      </c>
      <c r="AO54" s="185" t="s">
        <v>80</v>
      </c>
      <c r="AP54" s="185" t="s">
        <v>80</v>
      </c>
      <c r="AQ54" s="185"/>
      <c r="AR54" s="185"/>
    </row>
    <row r="55" spans="2:44">
      <c r="B55" s="28" t="s">
        <v>861</v>
      </c>
      <c r="C55" s="67" t="s">
        <v>862</v>
      </c>
      <c r="D55" s="67" t="s">
        <v>39</v>
      </c>
      <c r="E55" s="185" t="s">
        <v>80</v>
      </c>
      <c r="F55" s="185" t="s">
        <v>80</v>
      </c>
      <c r="G55" s="185" t="s">
        <v>80</v>
      </c>
      <c r="H55" s="185" t="s">
        <v>80</v>
      </c>
      <c r="I55" s="185" t="s">
        <v>80</v>
      </c>
      <c r="J55" s="185" t="s">
        <v>80</v>
      </c>
      <c r="K55" s="185" t="s">
        <v>80</v>
      </c>
      <c r="L55" s="185" t="s">
        <v>80</v>
      </c>
      <c r="M55" s="185" t="s">
        <v>80</v>
      </c>
      <c r="N55" s="185" t="s">
        <v>80</v>
      </c>
      <c r="O55" s="185" t="s">
        <v>80</v>
      </c>
      <c r="P55" s="185" t="s">
        <v>80</v>
      </c>
      <c r="Q55" s="185" t="s">
        <v>80</v>
      </c>
      <c r="R55" s="185" t="s">
        <v>80</v>
      </c>
      <c r="S55" s="185" t="s">
        <v>80</v>
      </c>
      <c r="T55" s="185" t="s">
        <v>80</v>
      </c>
      <c r="U55" s="185" t="s">
        <v>80</v>
      </c>
      <c r="V55" s="185" t="s">
        <v>80</v>
      </c>
      <c r="W55" s="185" t="s">
        <v>80</v>
      </c>
      <c r="X55" s="185" t="s">
        <v>80</v>
      </c>
      <c r="Y55" s="185" t="s">
        <v>80</v>
      </c>
      <c r="Z55" s="185" t="s">
        <v>80</v>
      </c>
      <c r="AA55" s="185" t="s">
        <v>80</v>
      </c>
      <c r="AB55" s="185" t="s">
        <v>80</v>
      </c>
      <c r="AC55" s="185" t="s">
        <v>80</v>
      </c>
      <c r="AD55" s="185" t="s">
        <v>80</v>
      </c>
      <c r="AE55" s="185" t="s">
        <v>80</v>
      </c>
      <c r="AF55" s="185" t="s">
        <v>80</v>
      </c>
      <c r="AG55" s="185" t="s">
        <v>80</v>
      </c>
      <c r="AH55" s="185" t="s">
        <v>80</v>
      </c>
      <c r="AI55" s="185" t="s">
        <v>80</v>
      </c>
      <c r="AJ55" s="185" t="s">
        <v>80</v>
      </c>
      <c r="AK55" s="185" t="s">
        <v>80</v>
      </c>
      <c r="AL55" s="185" t="s">
        <v>80</v>
      </c>
      <c r="AM55" s="185" t="s">
        <v>80</v>
      </c>
      <c r="AN55" s="185" t="s">
        <v>80</v>
      </c>
      <c r="AO55" s="185" t="s">
        <v>80</v>
      </c>
      <c r="AP55" s="185" t="s">
        <v>80</v>
      </c>
      <c r="AQ55" s="185"/>
      <c r="AR55" s="185"/>
    </row>
    <row r="56" spans="2:44">
      <c r="B56" s="26" t="s">
        <v>863</v>
      </c>
      <c r="C56" s="66" t="s">
        <v>864</v>
      </c>
      <c r="D56" s="66" t="s">
        <v>39</v>
      </c>
      <c r="E56" s="185" t="s">
        <v>80</v>
      </c>
      <c r="F56" s="185" t="s">
        <v>80</v>
      </c>
      <c r="G56" s="185" t="s">
        <v>80</v>
      </c>
      <c r="H56" s="185" t="s">
        <v>80</v>
      </c>
      <c r="I56" s="185" t="s">
        <v>80</v>
      </c>
      <c r="J56" s="185" t="s">
        <v>80</v>
      </c>
      <c r="K56" s="185" t="s">
        <v>80</v>
      </c>
      <c r="L56" s="185" t="s">
        <v>80</v>
      </c>
      <c r="M56" s="185" t="s">
        <v>80</v>
      </c>
      <c r="N56" s="185" t="s">
        <v>80</v>
      </c>
      <c r="O56" s="185" t="s">
        <v>80</v>
      </c>
      <c r="P56" s="185" t="s">
        <v>80</v>
      </c>
      <c r="Q56" s="185" t="s">
        <v>80</v>
      </c>
      <c r="R56" s="185" t="s">
        <v>80</v>
      </c>
      <c r="S56" s="185" t="s">
        <v>80</v>
      </c>
      <c r="T56" s="185" t="s">
        <v>80</v>
      </c>
      <c r="U56" s="185" t="s">
        <v>80</v>
      </c>
      <c r="V56" s="185" t="s">
        <v>80</v>
      </c>
      <c r="W56" s="185" t="s">
        <v>80</v>
      </c>
      <c r="X56" s="185" t="s">
        <v>80</v>
      </c>
      <c r="Y56" s="185" t="s">
        <v>80</v>
      </c>
      <c r="Z56" s="185" t="s">
        <v>80</v>
      </c>
      <c r="AA56" s="185" t="s">
        <v>80</v>
      </c>
      <c r="AB56" s="185" t="s">
        <v>80</v>
      </c>
      <c r="AC56" s="185" t="s">
        <v>80</v>
      </c>
      <c r="AD56" s="185" t="s">
        <v>80</v>
      </c>
      <c r="AE56" s="185" t="s">
        <v>80</v>
      </c>
      <c r="AF56" s="185" t="s">
        <v>80</v>
      </c>
      <c r="AG56" s="185" t="s">
        <v>80</v>
      </c>
      <c r="AH56" s="185" t="s">
        <v>80</v>
      </c>
      <c r="AI56" s="185" t="s">
        <v>80</v>
      </c>
      <c r="AJ56" s="185" t="s">
        <v>80</v>
      </c>
      <c r="AK56" s="185" t="s">
        <v>80</v>
      </c>
      <c r="AL56" s="185" t="s">
        <v>80</v>
      </c>
      <c r="AM56" s="185" t="s">
        <v>80</v>
      </c>
      <c r="AN56" s="185" t="s">
        <v>80</v>
      </c>
      <c r="AO56" s="185" t="s">
        <v>80</v>
      </c>
      <c r="AP56" s="185" t="s">
        <v>80</v>
      </c>
      <c r="AQ56" s="185"/>
      <c r="AR56" s="185"/>
    </row>
    <row r="57" spans="2:44">
      <c r="B57" s="28" t="s">
        <v>865</v>
      </c>
      <c r="C57" s="67" t="s">
        <v>866</v>
      </c>
      <c r="D57" s="67" t="s">
        <v>39</v>
      </c>
      <c r="E57" s="185" t="s">
        <v>80</v>
      </c>
      <c r="F57" s="185" t="s">
        <v>80</v>
      </c>
      <c r="G57" s="185" t="s">
        <v>80</v>
      </c>
      <c r="H57" s="185" t="s">
        <v>80</v>
      </c>
      <c r="I57" s="185" t="s">
        <v>80</v>
      </c>
      <c r="J57" s="185" t="s">
        <v>80</v>
      </c>
      <c r="K57" s="185" t="s">
        <v>80</v>
      </c>
      <c r="L57" s="185" t="s">
        <v>80</v>
      </c>
      <c r="M57" s="185" t="s">
        <v>80</v>
      </c>
      <c r="N57" s="185" t="s">
        <v>80</v>
      </c>
      <c r="O57" s="185" t="s">
        <v>80</v>
      </c>
      <c r="P57" s="185" t="s">
        <v>80</v>
      </c>
      <c r="Q57" s="185" t="s">
        <v>80</v>
      </c>
      <c r="R57" s="185" t="s">
        <v>80</v>
      </c>
      <c r="S57" s="185" t="s">
        <v>80</v>
      </c>
      <c r="T57" s="185" t="s">
        <v>80</v>
      </c>
      <c r="U57" s="185" t="s">
        <v>80</v>
      </c>
      <c r="V57" s="185" t="s">
        <v>80</v>
      </c>
      <c r="W57" s="185" t="s">
        <v>80</v>
      </c>
      <c r="X57" s="185" t="s">
        <v>80</v>
      </c>
      <c r="Y57" s="185" t="s">
        <v>80</v>
      </c>
      <c r="Z57" s="185" t="s">
        <v>80</v>
      </c>
      <c r="AA57" s="185" t="s">
        <v>80</v>
      </c>
      <c r="AB57" s="185" t="s">
        <v>80</v>
      </c>
      <c r="AC57" s="185" t="s">
        <v>80</v>
      </c>
      <c r="AD57" s="185" t="s">
        <v>80</v>
      </c>
      <c r="AE57" s="185" t="s">
        <v>80</v>
      </c>
      <c r="AF57" s="185" t="s">
        <v>80</v>
      </c>
      <c r="AG57" s="185" t="s">
        <v>80</v>
      </c>
      <c r="AH57" s="185" t="s">
        <v>80</v>
      </c>
      <c r="AI57" s="185" t="s">
        <v>80</v>
      </c>
      <c r="AJ57" s="185" t="s">
        <v>80</v>
      </c>
      <c r="AK57" s="185" t="s">
        <v>80</v>
      </c>
      <c r="AL57" s="185" t="s">
        <v>80</v>
      </c>
      <c r="AM57" s="185" t="s">
        <v>80</v>
      </c>
      <c r="AN57" s="185" t="s">
        <v>80</v>
      </c>
      <c r="AO57" s="185" t="s">
        <v>80</v>
      </c>
      <c r="AP57" s="185" t="s">
        <v>80</v>
      </c>
      <c r="AQ57" s="185"/>
      <c r="AR57" s="185"/>
    </row>
    <row r="58" spans="2:44">
      <c r="B58" s="28" t="s">
        <v>867</v>
      </c>
      <c r="C58" s="67" t="s">
        <v>868</v>
      </c>
      <c r="D58" s="67" t="s">
        <v>39</v>
      </c>
      <c r="E58" s="185" t="s">
        <v>80</v>
      </c>
      <c r="F58" s="185" t="s">
        <v>80</v>
      </c>
      <c r="G58" s="185" t="s">
        <v>80</v>
      </c>
      <c r="H58" s="185" t="s">
        <v>80</v>
      </c>
      <c r="I58" s="185" t="s">
        <v>80</v>
      </c>
      <c r="J58" s="185" t="s">
        <v>80</v>
      </c>
      <c r="K58" s="185" t="s">
        <v>80</v>
      </c>
      <c r="L58" s="185" t="s">
        <v>80</v>
      </c>
      <c r="M58" s="185" t="s">
        <v>80</v>
      </c>
      <c r="N58" s="185" t="s">
        <v>80</v>
      </c>
      <c r="O58" s="185" t="s">
        <v>80</v>
      </c>
      <c r="P58" s="185" t="s">
        <v>80</v>
      </c>
      <c r="Q58" s="185" t="s">
        <v>80</v>
      </c>
      <c r="R58" s="185" t="s">
        <v>80</v>
      </c>
      <c r="S58" s="185" t="s">
        <v>80</v>
      </c>
      <c r="T58" s="185" t="s">
        <v>80</v>
      </c>
      <c r="U58" s="185" t="s">
        <v>80</v>
      </c>
      <c r="V58" s="185" t="s">
        <v>80</v>
      </c>
      <c r="W58" s="185" t="s">
        <v>80</v>
      </c>
      <c r="X58" s="185" t="s">
        <v>80</v>
      </c>
      <c r="Y58" s="185" t="s">
        <v>80</v>
      </c>
      <c r="Z58" s="185" t="s">
        <v>80</v>
      </c>
      <c r="AA58" s="185" t="s">
        <v>80</v>
      </c>
      <c r="AB58" s="185" t="s">
        <v>80</v>
      </c>
      <c r="AC58" s="185" t="s">
        <v>80</v>
      </c>
      <c r="AD58" s="185" t="s">
        <v>80</v>
      </c>
      <c r="AE58" s="185" t="s">
        <v>80</v>
      </c>
      <c r="AF58" s="185" t="s">
        <v>80</v>
      </c>
      <c r="AG58" s="185" t="s">
        <v>80</v>
      </c>
      <c r="AH58" s="185" t="s">
        <v>80</v>
      </c>
      <c r="AI58" s="185" t="s">
        <v>80</v>
      </c>
      <c r="AJ58" s="185" t="s">
        <v>80</v>
      </c>
      <c r="AK58" s="185" t="s">
        <v>80</v>
      </c>
      <c r="AL58" s="185" t="s">
        <v>80</v>
      </c>
      <c r="AM58" s="185" t="s">
        <v>80</v>
      </c>
      <c r="AN58" s="185" t="s">
        <v>80</v>
      </c>
      <c r="AO58" s="185" t="s">
        <v>80</v>
      </c>
      <c r="AP58" s="185" t="s">
        <v>80</v>
      </c>
      <c r="AQ58" s="185"/>
      <c r="AR58" s="185"/>
    </row>
    <row r="59" spans="2:44">
      <c r="B59" s="26" t="s">
        <v>869</v>
      </c>
      <c r="C59" s="66" t="s">
        <v>870</v>
      </c>
      <c r="D59" s="66" t="s">
        <v>39</v>
      </c>
      <c r="E59" s="185" t="s">
        <v>80</v>
      </c>
      <c r="F59" s="185" t="s">
        <v>80</v>
      </c>
      <c r="G59" s="185" t="s">
        <v>80</v>
      </c>
      <c r="H59" s="185">
        <v>99.3</v>
      </c>
      <c r="I59" s="185">
        <v>214.4</v>
      </c>
      <c r="J59" s="185">
        <v>98.9</v>
      </c>
      <c r="K59" s="185">
        <v>98.3</v>
      </c>
      <c r="L59" s="185">
        <v>418.2</v>
      </c>
      <c r="M59" s="185">
        <v>233</v>
      </c>
      <c r="N59" s="185">
        <v>239.1</v>
      </c>
      <c r="O59" s="185">
        <v>245.4</v>
      </c>
      <c r="P59" s="185">
        <v>108.9</v>
      </c>
      <c r="Q59" s="185">
        <v>7.3</v>
      </c>
      <c r="R59" s="185">
        <v>243.8</v>
      </c>
      <c r="S59" s="185">
        <v>127.7</v>
      </c>
      <c r="T59" s="185">
        <v>362</v>
      </c>
      <c r="U59" s="185" t="s">
        <v>80</v>
      </c>
      <c r="V59" s="185" t="s">
        <v>80</v>
      </c>
      <c r="W59" s="185" t="s">
        <v>80</v>
      </c>
      <c r="X59" s="185" t="s">
        <v>80</v>
      </c>
      <c r="Y59" s="185">
        <v>15.5</v>
      </c>
      <c r="Z59" s="185">
        <v>258.39999999999998</v>
      </c>
      <c r="AA59" s="185">
        <v>297.89999999999998</v>
      </c>
      <c r="AB59" s="185">
        <v>137.5</v>
      </c>
      <c r="AC59" s="185">
        <v>18.3</v>
      </c>
      <c r="AD59" s="185">
        <v>255.4</v>
      </c>
      <c r="AE59" s="185">
        <v>271.8</v>
      </c>
      <c r="AF59" s="185">
        <v>39.799999999999997</v>
      </c>
      <c r="AG59" s="185">
        <v>177</v>
      </c>
      <c r="AH59" s="185">
        <v>177</v>
      </c>
      <c r="AI59" s="185">
        <v>177</v>
      </c>
      <c r="AJ59" s="185">
        <v>177</v>
      </c>
      <c r="AK59" s="185">
        <v>232.1</v>
      </c>
      <c r="AL59" s="185">
        <v>147.80000000000001</v>
      </c>
      <c r="AM59" s="185">
        <v>258.7</v>
      </c>
      <c r="AN59" s="185">
        <v>408.4</v>
      </c>
      <c r="AO59" s="185">
        <v>176.9</v>
      </c>
      <c r="AP59" s="185">
        <v>180.8</v>
      </c>
      <c r="AQ59" s="185"/>
      <c r="AR59" s="185"/>
    </row>
    <row r="60" spans="2:44">
      <c r="B60" s="28" t="s">
        <v>871</v>
      </c>
      <c r="C60" s="67" t="s">
        <v>866</v>
      </c>
      <c r="D60" s="67" t="s">
        <v>39</v>
      </c>
      <c r="E60" s="185" t="s">
        <v>80</v>
      </c>
      <c r="F60" s="185" t="s">
        <v>80</v>
      </c>
      <c r="G60" s="185" t="s">
        <v>80</v>
      </c>
      <c r="H60" s="185">
        <v>99.3</v>
      </c>
      <c r="I60" s="185">
        <v>214.4</v>
      </c>
      <c r="J60" s="185">
        <v>98.9</v>
      </c>
      <c r="K60" s="185">
        <v>98.3</v>
      </c>
      <c r="L60" s="185">
        <v>418.2</v>
      </c>
      <c r="M60" s="185">
        <v>233</v>
      </c>
      <c r="N60" s="185">
        <v>239.1</v>
      </c>
      <c r="O60" s="185">
        <v>245.4</v>
      </c>
      <c r="P60" s="185">
        <v>108.9</v>
      </c>
      <c r="Q60" s="185">
        <v>7.3</v>
      </c>
      <c r="R60" s="185">
        <v>243.8</v>
      </c>
      <c r="S60" s="185">
        <v>127.7</v>
      </c>
      <c r="T60" s="185">
        <v>362</v>
      </c>
      <c r="U60" s="185" t="s">
        <v>80</v>
      </c>
      <c r="V60" s="185" t="s">
        <v>80</v>
      </c>
      <c r="W60" s="185" t="s">
        <v>80</v>
      </c>
      <c r="X60" s="185" t="s">
        <v>80</v>
      </c>
      <c r="Y60" s="185">
        <v>15.5</v>
      </c>
      <c r="Z60" s="185">
        <v>258.39999999999998</v>
      </c>
      <c r="AA60" s="185">
        <v>297.89999999999998</v>
      </c>
      <c r="AB60" s="185">
        <v>137.5</v>
      </c>
      <c r="AC60" s="185">
        <v>18.3</v>
      </c>
      <c r="AD60" s="185">
        <v>255.4</v>
      </c>
      <c r="AE60" s="185">
        <v>271.8</v>
      </c>
      <c r="AF60" s="185">
        <v>39.799999999999997</v>
      </c>
      <c r="AG60" s="185">
        <v>177</v>
      </c>
      <c r="AH60" s="185">
        <v>177</v>
      </c>
      <c r="AI60" s="185">
        <v>177</v>
      </c>
      <c r="AJ60" s="185">
        <v>177</v>
      </c>
      <c r="AK60" s="185">
        <v>232.1</v>
      </c>
      <c r="AL60" s="185">
        <v>147.80000000000001</v>
      </c>
      <c r="AM60" s="185">
        <v>258.7</v>
      </c>
      <c r="AN60" s="185">
        <v>408.4</v>
      </c>
      <c r="AO60" s="185">
        <v>176.9</v>
      </c>
      <c r="AP60" s="185">
        <v>180.8</v>
      </c>
      <c r="AQ60" s="185"/>
      <c r="AR60" s="185"/>
    </row>
    <row r="61" spans="2:44">
      <c r="B61" s="29" t="s">
        <v>872</v>
      </c>
      <c r="C61" s="70" t="s">
        <v>873</v>
      </c>
      <c r="D61" s="70" t="s">
        <v>39</v>
      </c>
      <c r="E61" s="185" t="s">
        <v>80</v>
      </c>
      <c r="F61" s="185" t="s">
        <v>80</v>
      </c>
      <c r="G61" s="185" t="s">
        <v>80</v>
      </c>
      <c r="H61" s="185" t="s">
        <v>80</v>
      </c>
      <c r="I61" s="185" t="s">
        <v>80</v>
      </c>
      <c r="J61" s="185" t="s">
        <v>80</v>
      </c>
      <c r="K61" s="185" t="s">
        <v>80</v>
      </c>
      <c r="L61" s="185" t="s">
        <v>80</v>
      </c>
      <c r="M61" s="185" t="s">
        <v>80</v>
      </c>
      <c r="N61" s="185" t="s">
        <v>80</v>
      </c>
      <c r="O61" s="185" t="s">
        <v>80</v>
      </c>
      <c r="P61" s="185" t="s">
        <v>80</v>
      </c>
      <c r="Q61" s="185" t="s">
        <v>80</v>
      </c>
      <c r="R61" s="185" t="s">
        <v>80</v>
      </c>
      <c r="S61" s="185" t="s">
        <v>80</v>
      </c>
      <c r="T61" s="185" t="s">
        <v>80</v>
      </c>
      <c r="U61" s="185" t="s">
        <v>80</v>
      </c>
      <c r="V61" s="185" t="s">
        <v>80</v>
      </c>
      <c r="W61" s="185" t="s">
        <v>80</v>
      </c>
      <c r="X61" s="185" t="s">
        <v>80</v>
      </c>
      <c r="Y61" s="185" t="s">
        <v>80</v>
      </c>
      <c r="Z61" s="185" t="s">
        <v>80</v>
      </c>
      <c r="AA61" s="185" t="s">
        <v>80</v>
      </c>
      <c r="AB61" s="185" t="s">
        <v>80</v>
      </c>
      <c r="AC61" s="185" t="s">
        <v>80</v>
      </c>
      <c r="AD61" s="185" t="s">
        <v>80</v>
      </c>
      <c r="AE61" s="185" t="s">
        <v>80</v>
      </c>
      <c r="AF61" s="185" t="s">
        <v>80</v>
      </c>
      <c r="AG61" s="185" t="s">
        <v>80</v>
      </c>
      <c r="AH61" s="185" t="s">
        <v>80</v>
      </c>
      <c r="AI61" s="185" t="s">
        <v>80</v>
      </c>
      <c r="AJ61" s="185" t="s">
        <v>80</v>
      </c>
      <c r="AK61" s="185" t="s">
        <v>80</v>
      </c>
      <c r="AL61" s="185" t="s">
        <v>80</v>
      </c>
      <c r="AM61" s="185" t="s">
        <v>80</v>
      </c>
      <c r="AN61" s="185" t="s">
        <v>80</v>
      </c>
      <c r="AO61" s="185" t="s">
        <v>80</v>
      </c>
      <c r="AP61" s="185" t="s">
        <v>80</v>
      </c>
      <c r="AQ61" s="185"/>
      <c r="AR61" s="185"/>
    </row>
    <row r="62" spans="2:44">
      <c r="B62" s="26" t="s">
        <v>123</v>
      </c>
      <c r="C62" s="20" t="s">
        <v>874</v>
      </c>
      <c r="D62" s="20" t="s">
        <v>39</v>
      </c>
      <c r="E62" s="185" t="s">
        <v>125</v>
      </c>
      <c r="F62" s="185" t="s">
        <v>126</v>
      </c>
      <c r="G62" s="185" t="s">
        <v>127</v>
      </c>
      <c r="H62" s="185" t="s">
        <v>128</v>
      </c>
      <c r="I62" s="185" t="s">
        <v>129</v>
      </c>
      <c r="J62" s="185" t="s">
        <v>130</v>
      </c>
      <c r="K62" s="185" t="s">
        <v>131</v>
      </c>
      <c r="L62" s="185" t="s">
        <v>132</v>
      </c>
      <c r="M62" s="185" t="s">
        <v>133</v>
      </c>
      <c r="N62" s="185" t="s">
        <v>134</v>
      </c>
      <c r="O62" s="185" t="s">
        <v>135</v>
      </c>
      <c r="P62" s="185" t="s">
        <v>136</v>
      </c>
      <c r="Q62" s="185" t="s">
        <v>137</v>
      </c>
      <c r="R62" s="185" t="s">
        <v>138</v>
      </c>
      <c r="S62" s="185" t="s">
        <v>139</v>
      </c>
      <c r="T62" s="185" t="s">
        <v>140</v>
      </c>
      <c r="U62" s="185" t="s">
        <v>141</v>
      </c>
      <c r="V62" s="185" t="s">
        <v>142</v>
      </c>
      <c r="W62" s="185" t="s">
        <v>143</v>
      </c>
      <c r="X62" s="185" t="s">
        <v>144</v>
      </c>
      <c r="Y62" s="185" t="s">
        <v>145</v>
      </c>
      <c r="Z62" s="185" t="s">
        <v>146</v>
      </c>
      <c r="AA62" s="185" t="s">
        <v>147</v>
      </c>
      <c r="AB62" s="185" t="s">
        <v>148</v>
      </c>
      <c r="AC62" s="185" t="s">
        <v>149</v>
      </c>
      <c r="AD62" s="185" t="s">
        <v>150</v>
      </c>
      <c r="AE62" s="185" t="s">
        <v>151</v>
      </c>
      <c r="AF62" s="185" t="s">
        <v>152</v>
      </c>
      <c r="AG62" s="185" t="s">
        <v>153</v>
      </c>
      <c r="AH62" s="185" t="s">
        <v>154</v>
      </c>
      <c r="AI62" s="185" t="s">
        <v>155</v>
      </c>
      <c r="AJ62" s="185" t="s">
        <v>156</v>
      </c>
      <c r="AK62" s="185" t="s">
        <v>157</v>
      </c>
      <c r="AL62" s="185" t="s">
        <v>158</v>
      </c>
      <c r="AM62" s="185" t="s">
        <v>159</v>
      </c>
      <c r="AN62" s="185" t="s">
        <v>160</v>
      </c>
      <c r="AO62" s="185" t="s">
        <v>161</v>
      </c>
      <c r="AP62" s="185" t="s">
        <v>162</v>
      </c>
      <c r="AQ62" s="185"/>
      <c r="AR62" s="185"/>
    </row>
    <row r="63" spans="2:44">
      <c r="B63" s="26" t="s">
        <v>875</v>
      </c>
      <c r="C63" s="66" t="s">
        <v>876</v>
      </c>
      <c r="D63" s="66" t="s">
        <v>39</v>
      </c>
      <c r="E63" s="185" t="s">
        <v>877</v>
      </c>
      <c r="F63" s="185" t="s">
        <v>324</v>
      </c>
      <c r="G63" s="185" t="s">
        <v>878</v>
      </c>
      <c r="H63" s="185" t="s">
        <v>879</v>
      </c>
      <c r="I63" s="185" t="s">
        <v>880</v>
      </c>
      <c r="J63" s="185" t="s">
        <v>881</v>
      </c>
      <c r="K63" s="185" t="s">
        <v>882</v>
      </c>
      <c r="L63" s="185" t="s">
        <v>883</v>
      </c>
      <c r="M63" s="185" t="s">
        <v>884</v>
      </c>
      <c r="N63" s="185" t="s">
        <v>885</v>
      </c>
      <c r="O63" s="185" t="s">
        <v>886</v>
      </c>
      <c r="P63" s="185" t="s">
        <v>887</v>
      </c>
      <c r="Q63" s="185" t="s">
        <v>888</v>
      </c>
      <c r="R63" s="185" t="s">
        <v>889</v>
      </c>
      <c r="S63" s="185" t="s">
        <v>890</v>
      </c>
      <c r="T63" s="185" t="s">
        <v>891</v>
      </c>
      <c r="U63" s="185" t="s">
        <v>892</v>
      </c>
      <c r="V63" s="185" t="s">
        <v>893</v>
      </c>
      <c r="W63" s="185" t="s">
        <v>894</v>
      </c>
      <c r="X63" s="185" t="s">
        <v>895</v>
      </c>
      <c r="Y63" s="185" t="s">
        <v>896</v>
      </c>
      <c r="Z63" s="185" t="s">
        <v>897</v>
      </c>
      <c r="AA63" s="185" t="s">
        <v>898</v>
      </c>
      <c r="AB63" s="185" t="s">
        <v>899</v>
      </c>
      <c r="AC63" s="185" t="s">
        <v>900</v>
      </c>
      <c r="AD63" s="185" t="s">
        <v>901</v>
      </c>
      <c r="AE63" s="185" t="s">
        <v>902</v>
      </c>
      <c r="AF63" s="185" t="s">
        <v>903</v>
      </c>
      <c r="AG63" s="185" t="s">
        <v>904</v>
      </c>
      <c r="AH63" s="185" t="s">
        <v>905</v>
      </c>
      <c r="AI63" s="185" t="s">
        <v>906</v>
      </c>
      <c r="AJ63" s="185" t="s">
        <v>907</v>
      </c>
      <c r="AK63" s="185" t="s">
        <v>908</v>
      </c>
      <c r="AL63" s="185" t="s">
        <v>909</v>
      </c>
      <c r="AM63" s="185" t="s">
        <v>910</v>
      </c>
      <c r="AN63" s="185" t="s">
        <v>911</v>
      </c>
      <c r="AO63" s="185" t="s">
        <v>912</v>
      </c>
      <c r="AP63" s="185" t="s">
        <v>913</v>
      </c>
      <c r="AQ63" s="185"/>
      <c r="AR63" s="185"/>
    </row>
    <row r="64" spans="2:44">
      <c r="B64" s="28" t="s">
        <v>914</v>
      </c>
      <c r="C64" s="67" t="s">
        <v>915</v>
      </c>
      <c r="D64" s="67" t="s">
        <v>39</v>
      </c>
      <c r="E64" s="185" t="s">
        <v>916</v>
      </c>
      <c r="F64" s="185" t="s">
        <v>917</v>
      </c>
      <c r="G64" s="185" t="s">
        <v>918</v>
      </c>
      <c r="H64" s="185" t="s">
        <v>919</v>
      </c>
      <c r="I64" s="185" t="s">
        <v>920</v>
      </c>
      <c r="J64" s="185" t="s">
        <v>921</v>
      </c>
      <c r="K64" s="185" t="s">
        <v>922</v>
      </c>
      <c r="L64" s="185" t="s">
        <v>923</v>
      </c>
      <c r="M64" s="185" t="s">
        <v>924</v>
      </c>
      <c r="N64" s="185" t="s">
        <v>925</v>
      </c>
      <c r="O64" s="185" t="s">
        <v>926</v>
      </c>
      <c r="P64" s="185" t="s">
        <v>927</v>
      </c>
      <c r="Q64" s="185" t="s">
        <v>928</v>
      </c>
      <c r="R64" s="185" t="s">
        <v>929</v>
      </c>
      <c r="S64" s="185" t="s">
        <v>930</v>
      </c>
      <c r="T64" s="185" t="s">
        <v>931</v>
      </c>
      <c r="U64" s="185" t="s">
        <v>932</v>
      </c>
      <c r="V64" s="185" t="s">
        <v>933</v>
      </c>
      <c r="W64" s="185" t="s">
        <v>934</v>
      </c>
      <c r="X64" s="185" t="s">
        <v>935</v>
      </c>
      <c r="Y64" s="185" t="s">
        <v>936</v>
      </c>
      <c r="Z64" s="185" t="s">
        <v>937</v>
      </c>
      <c r="AA64" s="185" t="s">
        <v>938</v>
      </c>
      <c r="AB64" s="185" t="s">
        <v>939</v>
      </c>
      <c r="AC64" s="185" t="s">
        <v>940</v>
      </c>
      <c r="AD64" s="185" t="s">
        <v>941</v>
      </c>
      <c r="AE64" s="185" t="s">
        <v>942</v>
      </c>
      <c r="AF64" s="185" t="s">
        <v>943</v>
      </c>
      <c r="AG64" s="185" t="s">
        <v>944</v>
      </c>
      <c r="AH64" s="185" t="s">
        <v>945</v>
      </c>
      <c r="AI64" s="185" t="s">
        <v>946</v>
      </c>
      <c r="AJ64" s="185" t="s">
        <v>947</v>
      </c>
      <c r="AK64" s="185" t="s">
        <v>948</v>
      </c>
      <c r="AL64" s="185" t="s">
        <v>949</v>
      </c>
      <c r="AM64" s="185" t="s">
        <v>950</v>
      </c>
      <c r="AN64" s="185" t="s">
        <v>951</v>
      </c>
      <c r="AO64" s="185" t="s">
        <v>952</v>
      </c>
      <c r="AP64" s="185" t="s">
        <v>953</v>
      </c>
      <c r="AQ64" s="185"/>
      <c r="AR64" s="185"/>
    </row>
    <row r="65" spans="2:44">
      <c r="B65" s="28" t="s">
        <v>954</v>
      </c>
      <c r="C65" s="68" t="s">
        <v>955</v>
      </c>
      <c r="D65" s="68" t="s">
        <v>39</v>
      </c>
      <c r="E65" s="185" t="s">
        <v>80</v>
      </c>
      <c r="F65" s="185" t="s">
        <v>80</v>
      </c>
      <c r="G65" s="185" t="s">
        <v>80</v>
      </c>
      <c r="H65" s="185" t="s">
        <v>80</v>
      </c>
      <c r="I65" s="185" t="s">
        <v>80</v>
      </c>
      <c r="J65" s="185" t="s">
        <v>80</v>
      </c>
      <c r="K65" s="185" t="s">
        <v>80</v>
      </c>
      <c r="L65" s="185" t="s">
        <v>80</v>
      </c>
      <c r="M65" s="185" t="s">
        <v>80</v>
      </c>
      <c r="N65" s="185" t="s">
        <v>80</v>
      </c>
      <c r="O65" s="185" t="s">
        <v>80</v>
      </c>
      <c r="P65" s="185">
        <v>0.7</v>
      </c>
      <c r="Q65" s="185">
        <v>6.5</v>
      </c>
      <c r="R65" s="185">
        <v>6.6</v>
      </c>
      <c r="S65" s="185">
        <v>5.3</v>
      </c>
      <c r="T65" s="185">
        <v>5.3</v>
      </c>
      <c r="U65" s="185">
        <v>5.0999999999999996</v>
      </c>
      <c r="V65" s="185">
        <v>4.8</v>
      </c>
      <c r="W65" s="185">
        <v>1.4</v>
      </c>
      <c r="X65" s="185">
        <v>1.2</v>
      </c>
      <c r="Y65" s="185">
        <v>1.1000000000000001</v>
      </c>
      <c r="Z65" s="185">
        <v>1.1000000000000001</v>
      </c>
      <c r="AA65" s="185">
        <v>0.2</v>
      </c>
      <c r="AB65" s="185">
        <v>0.2</v>
      </c>
      <c r="AC65" s="185">
        <v>0.2</v>
      </c>
      <c r="AD65" s="185">
        <v>0.2</v>
      </c>
      <c r="AE65" s="185">
        <v>0.1</v>
      </c>
      <c r="AF65" s="185">
        <v>0.1</v>
      </c>
      <c r="AG65" s="185">
        <v>0.1</v>
      </c>
      <c r="AH65" s="185">
        <v>0.1</v>
      </c>
      <c r="AI65" s="185" t="s">
        <v>80</v>
      </c>
      <c r="AJ65" s="185" t="s">
        <v>80</v>
      </c>
      <c r="AK65" s="185" t="s">
        <v>80</v>
      </c>
      <c r="AL65" s="185" t="s">
        <v>80</v>
      </c>
      <c r="AM65" s="185" t="s">
        <v>80</v>
      </c>
      <c r="AN65" s="185" t="s">
        <v>80</v>
      </c>
      <c r="AO65" s="185" t="s">
        <v>80</v>
      </c>
      <c r="AP65" s="185" t="s">
        <v>80</v>
      </c>
      <c r="AQ65" s="185"/>
      <c r="AR65" s="185"/>
    </row>
    <row r="66" spans="2:44">
      <c r="B66" s="28" t="s">
        <v>956</v>
      </c>
      <c r="C66" s="68" t="s">
        <v>957</v>
      </c>
      <c r="D66" s="68" t="s">
        <v>39</v>
      </c>
      <c r="E66" s="185" t="s">
        <v>958</v>
      </c>
      <c r="F66" s="185" t="s">
        <v>959</v>
      </c>
      <c r="G66" s="185" t="s">
        <v>960</v>
      </c>
      <c r="H66" s="185" t="s">
        <v>961</v>
      </c>
      <c r="I66" s="185" t="s">
        <v>962</v>
      </c>
      <c r="J66" s="185" t="s">
        <v>963</v>
      </c>
      <c r="K66" s="185" t="s">
        <v>964</v>
      </c>
      <c r="L66" s="185" t="s">
        <v>965</v>
      </c>
      <c r="M66" s="185" t="s">
        <v>966</v>
      </c>
      <c r="N66" s="185" t="s">
        <v>967</v>
      </c>
      <c r="O66" s="185" t="s">
        <v>968</v>
      </c>
      <c r="P66" s="185" t="s">
        <v>969</v>
      </c>
      <c r="Q66" s="185" t="s">
        <v>970</v>
      </c>
      <c r="R66" s="185" t="s">
        <v>971</v>
      </c>
      <c r="S66" s="185" t="s">
        <v>972</v>
      </c>
      <c r="T66" s="185" t="s">
        <v>973</v>
      </c>
      <c r="U66" s="185" t="s">
        <v>974</v>
      </c>
      <c r="V66" s="185" t="s">
        <v>975</v>
      </c>
      <c r="W66" s="185" t="s">
        <v>976</v>
      </c>
      <c r="X66" s="185" t="s">
        <v>977</v>
      </c>
      <c r="Y66" s="185" t="s">
        <v>978</v>
      </c>
      <c r="Z66" s="185" t="s">
        <v>979</v>
      </c>
      <c r="AA66" s="185" t="s">
        <v>980</v>
      </c>
      <c r="AB66" s="185" t="s">
        <v>981</v>
      </c>
      <c r="AC66" s="185" t="s">
        <v>982</v>
      </c>
      <c r="AD66" s="185" t="s">
        <v>983</v>
      </c>
      <c r="AE66" s="185" t="s">
        <v>984</v>
      </c>
      <c r="AF66" s="185" t="s">
        <v>985</v>
      </c>
      <c r="AG66" s="185" t="s">
        <v>986</v>
      </c>
      <c r="AH66" s="185" t="s">
        <v>987</v>
      </c>
      <c r="AI66" s="185" t="s">
        <v>988</v>
      </c>
      <c r="AJ66" s="185" t="s">
        <v>989</v>
      </c>
      <c r="AK66" s="185" t="s">
        <v>990</v>
      </c>
      <c r="AL66" s="185" t="s">
        <v>991</v>
      </c>
      <c r="AM66" s="185" t="s">
        <v>992</v>
      </c>
      <c r="AN66" s="185" t="s">
        <v>993</v>
      </c>
      <c r="AO66" s="185" t="s">
        <v>994</v>
      </c>
      <c r="AP66" s="185" t="s">
        <v>995</v>
      </c>
      <c r="AQ66" s="185"/>
      <c r="AR66" s="185"/>
    </row>
    <row r="67" spans="2:44">
      <c r="B67" s="28" t="s">
        <v>996</v>
      </c>
      <c r="C67" s="68" t="s">
        <v>870</v>
      </c>
      <c r="D67" s="68" t="s">
        <v>39</v>
      </c>
      <c r="E67" s="185">
        <v>757.2</v>
      </c>
      <c r="F67" s="185">
        <v>746.6</v>
      </c>
      <c r="G67" s="185">
        <v>791.3</v>
      </c>
      <c r="H67" s="185">
        <v>829.2</v>
      </c>
      <c r="I67" s="185">
        <v>861.1</v>
      </c>
      <c r="J67" s="185">
        <v>969.1</v>
      </c>
      <c r="K67" s="185">
        <v>857.9</v>
      </c>
      <c r="L67" s="185" t="s">
        <v>997</v>
      </c>
      <c r="M67" s="185">
        <v>779.6</v>
      </c>
      <c r="N67" s="185">
        <v>984.5</v>
      </c>
      <c r="O67" s="185" t="s">
        <v>998</v>
      </c>
      <c r="P67" s="185" t="s">
        <v>999</v>
      </c>
      <c r="Q67" s="185">
        <v>909.1</v>
      </c>
      <c r="R67" s="185" t="s">
        <v>1000</v>
      </c>
      <c r="S67" s="185" t="s">
        <v>1001</v>
      </c>
      <c r="T67" s="185" t="s">
        <v>1002</v>
      </c>
      <c r="U67" s="185">
        <v>794.1</v>
      </c>
      <c r="V67" s="185" t="s">
        <v>1003</v>
      </c>
      <c r="W67" s="185">
        <v>657.9</v>
      </c>
      <c r="X67" s="185" t="s">
        <v>1004</v>
      </c>
      <c r="Y67" s="185" t="s">
        <v>1005</v>
      </c>
      <c r="Z67" s="185" t="s">
        <v>1006</v>
      </c>
      <c r="AA67" s="185" t="s">
        <v>1007</v>
      </c>
      <c r="AB67" s="185" t="s">
        <v>1008</v>
      </c>
      <c r="AC67" s="185">
        <v>876.3</v>
      </c>
      <c r="AD67" s="185">
        <v>870.5</v>
      </c>
      <c r="AE67" s="185">
        <v>857.3</v>
      </c>
      <c r="AF67" s="185" t="s">
        <v>1009</v>
      </c>
      <c r="AG67" s="185" t="s">
        <v>1010</v>
      </c>
      <c r="AH67" s="185" t="s">
        <v>1011</v>
      </c>
      <c r="AI67" s="185">
        <v>621.6</v>
      </c>
      <c r="AJ67" s="185">
        <v>917.1</v>
      </c>
      <c r="AK67" s="185" t="s">
        <v>1012</v>
      </c>
      <c r="AL67" s="185">
        <v>855.5</v>
      </c>
      <c r="AM67" s="185">
        <v>887.5</v>
      </c>
      <c r="AN67" s="185">
        <v>810.9</v>
      </c>
      <c r="AO67" s="185">
        <v>804.3</v>
      </c>
      <c r="AP67" s="185">
        <v>816.8</v>
      </c>
      <c r="AQ67" s="185"/>
      <c r="AR67" s="185"/>
    </row>
    <row r="68" spans="2:44">
      <c r="B68" s="28" t="s">
        <v>1013</v>
      </c>
      <c r="C68" s="67" t="s">
        <v>1014</v>
      </c>
      <c r="D68" s="67" t="s">
        <v>39</v>
      </c>
      <c r="E68" s="185">
        <v>4.3</v>
      </c>
      <c r="F68" s="185">
        <v>470.1</v>
      </c>
      <c r="G68" s="185">
        <v>114.9</v>
      </c>
      <c r="H68" s="185">
        <v>27.3</v>
      </c>
      <c r="I68" s="185">
        <v>14.3</v>
      </c>
      <c r="J68" s="185">
        <v>512.70000000000005</v>
      </c>
      <c r="K68" s="185">
        <v>5</v>
      </c>
      <c r="L68" s="185">
        <v>27</v>
      </c>
      <c r="M68" s="185">
        <v>1.9</v>
      </c>
      <c r="N68" s="185">
        <v>380.2</v>
      </c>
      <c r="O68" s="185">
        <v>389.6</v>
      </c>
      <c r="P68" s="185">
        <v>392</v>
      </c>
      <c r="Q68" s="185">
        <v>18.899999999999999</v>
      </c>
      <c r="R68" s="185">
        <v>566.79999999999995</v>
      </c>
      <c r="S68" s="185">
        <v>18.3</v>
      </c>
      <c r="T68" s="185">
        <v>-10.4</v>
      </c>
      <c r="U68" s="185">
        <v>8</v>
      </c>
      <c r="V68" s="185">
        <v>2.9</v>
      </c>
      <c r="W68" s="185">
        <v>9.1</v>
      </c>
      <c r="X68" s="185">
        <v>313.89999999999998</v>
      </c>
      <c r="Y68" s="185" t="s">
        <v>80</v>
      </c>
      <c r="Z68" s="185">
        <v>16.5</v>
      </c>
      <c r="AA68" s="185">
        <v>51.1</v>
      </c>
      <c r="AB68" s="185">
        <v>532.70000000000005</v>
      </c>
      <c r="AC68" s="185">
        <v>7.5</v>
      </c>
      <c r="AD68" s="185">
        <v>29.3</v>
      </c>
      <c r="AE68" s="185">
        <v>33.299999999999997</v>
      </c>
      <c r="AF68" s="185">
        <v>484.2</v>
      </c>
      <c r="AG68" s="185">
        <v>7.7</v>
      </c>
      <c r="AH68" s="185">
        <v>525.29999999999995</v>
      </c>
      <c r="AI68" s="185">
        <v>8</v>
      </c>
      <c r="AJ68" s="185">
        <v>117.5</v>
      </c>
      <c r="AK68" s="185">
        <v>20.3</v>
      </c>
      <c r="AL68" s="185">
        <v>91.1</v>
      </c>
      <c r="AM68" s="185">
        <v>162.9</v>
      </c>
      <c r="AN68" s="185">
        <v>352.3</v>
      </c>
      <c r="AO68" s="185">
        <v>47.9</v>
      </c>
      <c r="AP68" s="185">
        <v>236.3</v>
      </c>
      <c r="AQ68" s="185"/>
      <c r="AR68" s="185"/>
    </row>
    <row r="69" spans="2:44">
      <c r="B69" s="28" t="s">
        <v>1015</v>
      </c>
      <c r="C69" s="67" t="s">
        <v>1016</v>
      </c>
      <c r="D69" s="67" t="s">
        <v>39</v>
      </c>
      <c r="E69" s="185" t="s">
        <v>80</v>
      </c>
      <c r="F69" s="185" t="s">
        <v>80</v>
      </c>
      <c r="G69" s="185" t="s">
        <v>80</v>
      </c>
      <c r="H69" s="185" t="s">
        <v>80</v>
      </c>
      <c r="I69" s="185" t="s">
        <v>80</v>
      </c>
      <c r="J69" s="185" t="s">
        <v>80</v>
      </c>
      <c r="K69" s="185" t="s">
        <v>80</v>
      </c>
      <c r="L69" s="185" t="s">
        <v>80</v>
      </c>
      <c r="M69" s="185" t="s">
        <v>80</v>
      </c>
      <c r="N69" s="185" t="s">
        <v>80</v>
      </c>
      <c r="O69" s="185" t="s">
        <v>80</v>
      </c>
      <c r="P69" s="185" t="s">
        <v>80</v>
      </c>
      <c r="Q69" s="185" t="s">
        <v>80</v>
      </c>
      <c r="R69" s="185" t="s">
        <v>80</v>
      </c>
      <c r="S69" s="185" t="s">
        <v>80</v>
      </c>
      <c r="T69" s="185" t="s">
        <v>80</v>
      </c>
      <c r="U69" s="185" t="s">
        <v>80</v>
      </c>
      <c r="V69" s="185" t="s">
        <v>80</v>
      </c>
      <c r="W69" s="185" t="s">
        <v>80</v>
      </c>
      <c r="X69" s="185" t="s">
        <v>80</v>
      </c>
      <c r="Y69" s="185" t="s">
        <v>80</v>
      </c>
      <c r="Z69" s="185" t="s">
        <v>80</v>
      </c>
      <c r="AA69" s="185" t="s">
        <v>80</v>
      </c>
      <c r="AB69" s="185" t="s">
        <v>80</v>
      </c>
      <c r="AC69" s="185" t="s">
        <v>80</v>
      </c>
      <c r="AD69" s="185" t="s">
        <v>80</v>
      </c>
      <c r="AE69" s="185" t="s">
        <v>80</v>
      </c>
      <c r="AF69" s="185" t="s">
        <v>80</v>
      </c>
      <c r="AG69" s="185" t="s">
        <v>80</v>
      </c>
      <c r="AH69" s="185" t="s">
        <v>80</v>
      </c>
      <c r="AI69" s="185" t="s">
        <v>80</v>
      </c>
      <c r="AJ69" s="185" t="s">
        <v>80</v>
      </c>
      <c r="AK69" s="185" t="s">
        <v>80</v>
      </c>
      <c r="AL69" s="185" t="s">
        <v>80</v>
      </c>
      <c r="AM69" s="185" t="s">
        <v>80</v>
      </c>
      <c r="AN69" s="185" t="s">
        <v>80</v>
      </c>
      <c r="AO69" s="185" t="s">
        <v>80</v>
      </c>
      <c r="AP69" s="185" t="s">
        <v>80</v>
      </c>
      <c r="AQ69" s="185"/>
      <c r="AR69" s="185"/>
    </row>
    <row r="70" spans="2:44">
      <c r="B70" s="28" t="s">
        <v>1017</v>
      </c>
      <c r="C70" s="67" t="s">
        <v>1018</v>
      </c>
      <c r="D70" s="67" t="s">
        <v>39</v>
      </c>
      <c r="E70" s="185" t="s">
        <v>80</v>
      </c>
      <c r="F70" s="185" t="s">
        <v>80</v>
      </c>
      <c r="G70" s="185" t="s">
        <v>80</v>
      </c>
      <c r="H70" s="185">
        <v>2.5</v>
      </c>
      <c r="I70" s="185">
        <v>6.8</v>
      </c>
      <c r="J70" s="185">
        <v>1.5</v>
      </c>
      <c r="K70" s="185">
        <v>3.1</v>
      </c>
      <c r="L70" s="185">
        <v>0.8</v>
      </c>
      <c r="M70" s="185" t="s">
        <v>80</v>
      </c>
      <c r="N70" s="185" t="s">
        <v>80</v>
      </c>
      <c r="O70" s="185" t="s">
        <v>80</v>
      </c>
      <c r="P70" s="185" t="s">
        <v>80</v>
      </c>
      <c r="Q70" s="185">
        <v>3</v>
      </c>
      <c r="R70" s="185">
        <v>0.3</v>
      </c>
      <c r="S70" s="185">
        <v>0.4</v>
      </c>
      <c r="T70" s="185">
        <v>0.3</v>
      </c>
      <c r="U70" s="185">
        <v>0.4</v>
      </c>
      <c r="V70" s="185">
        <v>0</v>
      </c>
      <c r="W70" s="185">
        <v>0.1</v>
      </c>
      <c r="X70" s="185">
        <v>0.3</v>
      </c>
      <c r="Y70" s="185">
        <v>0.2</v>
      </c>
      <c r="Z70" s="185">
        <v>0.1</v>
      </c>
      <c r="AA70" s="185">
        <v>0.1</v>
      </c>
      <c r="AB70" s="185">
        <v>0.3</v>
      </c>
      <c r="AC70" s="185">
        <v>0.1</v>
      </c>
      <c r="AD70" s="185">
        <v>0.1</v>
      </c>
      <c r="AE70" s="185">
        <v>0.1</v>
      </c>
      <c r="AF70" s="185">
        <v>0.3</v>
      </c>
      <c r="AG70" s="185">
        <v>0.1</v>
      </c>
      <c r="AH70" s="185">
        <v>0.1</v>
      </c>
      <c r="AI70" s="185">
        <v>0.1</v>
      </c>
      <c r="AJ70" s="185">
        <v>0.3</v>
      </c>
      <c r="AK70" s="185">
        <v>4.2</v>
      </c>
      <c r="AL70" s="185">
        <v>3.3</v>
      </c>
      <c r="AM70" s="185">
        <v>3.3</v>
      </c>
      <c r="AN70" s="185">
        <v>22.9</v>
      </c>
      <c r="AO70" s="185">
        <v>38.4</v>
      </c>
      <c r="AP70" s="185">
        <v>38.799999999999997</v>
      </c>
      <c r="AQ70" s="185"/>
      <c r="AR70" s="185"/>
    </row>
    <row r="71" spans="2:44">
      <c r="B71" s="28" t="s">
        <v>1019</v>
      </c>
      <c r="C71" s="67" t="s">
        <v>1020</v>
      </c>
      <c r="D71" s="67" t="s">
        <v>39</v>
      </c>
      <c r="E71" s="185" t="s">
        <v>80</v>
      </c>
      <c r="F71" s="185" t="s">
        <v>80</v>
      </c>
      <c r="G71" s="185" t="s">
        <v>80</v>
      </c>
      <c r="H71" s="185" t="s">
        <v>80</v>
      </c>
      <c r="I71" s="185" t="s">
        <v>80</v>
      </c>
      <c r="J71" s="185" t="s">
        <v>80</v>
      </c>
      <c r="K71" s="185" t="s">
        <v>80</v>
      </c>
      <c r="L71" s="185" t="s">
        <v>80</v>
      </c>
      <c r="M71" s="185" t="s">
        <v>80</v>
      </c>
      <c r="N71" s="185" t="s">
        <v>80</v>
      </c>
      <c r="O71" s="185" t="s">
        <v>80</v>
      </c>
      <c r="P71" s="185" t="s">
        <v>80</v>
      </c>
      <c r="Q71" s="185" t="s">
        <v>80</v>
      </c>
      <c r="R71" s="185" t="s">
        <v>80</v>
      </c>
      <c r="S71" s="185" t="s">
        <v>80</v>
      </c>
      <c r="T71" s="185" t="s">
        <v>80</v>
      </c>
      <c r="U71" s="185" t="s">
        <v>80</v>
      </c>
      <c r="V71" s="185" t="s">
        <v>80</v>
      </c>
      <c r="W71" s="185" t="s">
        <v>80</v>
      </c>
      <c r="X71" s="185" t="s">
        <v>80</v>
      </c>
      <c r="Y71" s="185" t="s">
        <v>80</v>
      </c>
      <c r="Z71" s="185" t="s">
        <v>80</v>
      </c>
      <c r="AA71" s="185" t="s">
        <v>80</v>
      </c>
      <c r="AB71" s="185" t="s">
        <v>80</v>
      </c>
      <c r="AC71" s="185" t="s">
        <v>80</v>
      </c>
      <c r="AD71" s="185" t="s">
        <v>80</v>
      </c>
      <c r="AE71" s="185" t="s">
        <v>80</v>
      </c>
      <c r="AF71" s="185" t="s">
        <v>80</v>
      </c>
      <c r="AG71" s="185" t="s">
        <v>80</v>
      </c>
      <c r="AH71" s="185" t="s">
        <v>80</v>
      </c>
      <c r="AI71" s="185" t="s">
        <v>80</v>
      </c>
      <c r="AJ71" s="185" t="s">
        <v>80</v>
      </c>
      <c r="AK71" s="185" t="s">
        <v>80</v>
      </c>
      <c r="AL71" s="185" t="s">
        <v>80</v>
      </c>
      <c r="AM71" s="185" t="s">
        <v>80</v>
      </c>
      <c r="AN71" s="185" t="s">
        <v>80</v>
      </c>
      <c r="AO71" s="185" t="s">
        <v>80</v>
      </c>
      <c r="AP71" s="185" t="s">
        <v>80</v>
      </c>
      <c r="AQ71" s="185"/>
      <c r="AR71" s="185"/>
    </row>
    <row r="72" spans="2:44">
      <c r="B72" s="28" t="s">
        <v>1021</v>
      </c>
      <c r="C72" s="67" t="s">
        <v>1022</v>
      </c>
      <c r="D72" s="67" t="s">
        <v>39</v>
      </c>
      <c r="E72" s="185" t="s">
        <v>80</v>
      </c>
      <c r="F72" s="185" t="s">
        <v>80</v>
      </c>
      <c r="G72" s="185" t="s">
        <v>80</v>
      </c>
      <c r="H72" s="185" t="s">
        <v>80</v>
      </c>
      <c r="I72" s="185" t="s">
        <v>80</v>
      </c>
      <c r="J72" s="185" t="s">
        <v>80</v>
      </c>
      <c r="K72" s="185" t="s">
        <v>80</v>
      </c>
      <c r="L72" s="185" t="s">
        <v>80</v>
      </c>
      <c r="M72" s="185" t="s">
        <v>80</v>
      </c>
      <c r="N72" s="185" t="s">
        <v>80</v>
      </c>
      <c r="O72" s="185" t="s">
        <v>80</v>
      </c>
      <c r="P72" s="185" t="s">
        <v>80</v>
      </c>
      <c r="Q72" s="185" t="s">
        <v>80</v>
      </c>
      <c r="R72" s="185" t="s">
        <v>80</v>
      </c>
      <c r="S72" s="185" t="s">
        <v>80</v>
      </c>
      <c r="T72" s="185" t="s">
        <v>80</v>
      </c>
      <c r="U72" s="185" t="s">
        <v>80</v>
      </c>
      <c r="V72" s="185" t="s">
        <v>80</v>
      </c>
      <c r="W72" s="185" t="s">
        <v>80</v>
      </c>
      <c r="X72" s="185" t="s">
        <v>80</v>
      </c>
      <c r="Y72" s="185" t="s">
        <v>80</v>
      </c>
      <c r="Z72" s="185" t="s">
        <v>80</v>
      </c>
      <c r="AA72" s="185" t="s">
        <v>80</v>
      </c>
      <c r="AB72" s="185" t="s">
        <v>80</v>
      </c>
      <c r="AC72" s="185" t="s">
        <v>80</v>
      </c>
      <c r="AD72" s="185" t="s">
        <v>80</v>
      </c>
      <c r="AE72" s="185" t="s">
        <v>80</v>
      </c>
      <c r="AF72" s="185" t="s">
        <v>80</v>
      </c>
      <c r="AG72" s="185" t="s">
        <v>80</v>
      </c>
      <c r="AH72" s="185" t="s">
        <v>80</v>
      </c>
      <c r="AI72" s="185" t="s">
        <v>80</v>
      </c>
      <c r="AJ72" s="185" t="s">
        <v>80</v>
      </c>
      <c r="AK72" s="185" t="s">
        <v>80</v>
      </c>
      <c r="AL72" s="185" t="s">
        <v>80</v>
      </c>
      <c r="AM72" s="185" t="s">
        <v>80</v>
      </c>
      <c r="AN72" s="185" t="s">
        <v>80</v>
      </c>
      <c r="AO72" s="185" t="s">
        <v>80</v>
      </c>
      <c r="AP72" s="185" t="s">
        <v>80</v>
      </c>
      <c r="AQ72" s="185"/>
      <c r="AR72" s="185"/>
    </row>
    <row r="73" spans="2:44">
      <c r="B73" s="26" t="s">
        <v>1023</v>
      </c>
      <c r="C73" s="66" t="s">
        <v>1024</v>
      </c>
      <c r="D73" s="66" t="s">
        <v>39</v>
      </c>
      <c r="E73" s="185">
        <v>50.5</v>
      </c>
      <c r="F73" s="185">
        <v>57.4</v>
      </c>
      <c r="G73" s="185">
        <v>58.6</v>
      </c>
      <c r="H73" s="185">
        <v>48.5</v>
      </c>
      <c r="I73" s="185">
        <v>62.8</v>
      </c>
      <c r="J73" s="185">
        <v>49.9</v>
      </c>
      <c r="K73" s="185">
        <v>62.4</v>
      </c>
      <c r="L73" s="185">
        <v>63.8</v>
      </c>
      <c r="M73" s="185">
        <v>68</v>
      </c>
      <c r="N73" s="185">
        <v>76.900000000000006</v>
      </c>
      <c r="O73" s="185">
        <v>99.3</v>
      </c>
      <c r="P73" s="185">
        <v>88.4</v>
      </c>
      <c r="Q73" s="185">
        <v>112.5</v>
      </c>
      <c r="R73" s="185">
        <v>70</v>
      </c>
      <c r="S73" s="185">
        <v>136.30000000000001</v>
      </c>
      <c r="T73" s="185">
        <v>83</v>
      </c>
      <c r="U73" s="185">
        <v>87.8</v>
      </c>
      <c r="V73" s="185">
        <v>52.9</v>
      </c>
      <c r="W73" s="185">
        <v>57.1</v>
      </c>
      <c r="X73" s="185">
        <v>155.6</v>
      </c>
      <c r="Y73" s="185">
        <v>87.4</v>
      </c>
      <c r="Z73" s="185">
        <v>86.9</v>
      </c>
      <c r="AA73" s="185">
        <v>86.9</v>
      </c>
      <c r="AB73" s="185">
        <v>69.400000000000006</v>
      </c>
      <c r="AC73" s="185">
        <v>69.400000000000006</v>
      </c>
      <c r="AD73" s="185">
        <v>68.099999999999994</v>
      </c>
      <c r="AE73" s="185">
        <v>77.900000000000006</v>
      </c>
      <c r="AF73" s="185">
        <v>70.8</v>
      </c>
      <c r="AG73" s="185">
        <v>93.8</v>
      </c>
      <c r="AH73" s="185">
        <v>71.900000000000006</v>
      </c>
      <c r="AI73" s="185">
        <v>98.6</v>
      </c>
      <c r="AJ73" s="185">
        <v>314.10000000000002</v>
      </c>
      <c r="AK73" s="185">
        <v>91.2</v>
      </c>
      <c r="AL73" s="185">
        <v>137.69999999999999</v>
      </c>
      <c r="AM73" s="185">
        <v>119.4</v>
      </c>
      <c r="AN73" s="185">
        <v>144.5</v>
      </c>
      <c r="AO73" s="185">
        <v>144.80000000000001</v>
      </c>
      <c r="AP73" s="185">
        <v>134.30000000000001</v>
      </c>
      <c r="AQ73" s="185"/>
      <c r="AR73" s="185"/>
    </row>
    <row r="74" spans="2:44">
      <c r="B74" s="28" t="s">
        <v>1025</v>
      </c>
      <c r="C74" s="67" t="s">
        <v>1026</v>
      </c>
      <c r="D74" s="67" t="s">
        <v>39</v>
      </c>
      <c r="E74" s="185">
        <v>17.7</v>
      </c>
      <c r="F74" s="185">
        <v>24.5</v>
      </c>
      <c r="G74" s="185">
        <v>24.8</v>
      </c>
      <c r="H74" s="185">
        <v>24.6</v>
      </c>
      <c r="I74" s="185">
        <v>37.799999999999997</v>
      </c>
      <c r="J74" s="185">
        <v>25.5</v>
      </c>
      <c r="K74" s="185">
        <v>34.799999999999997</v>
      </c>
      <c r="L74" s="185">
        <v>32.9</v>
      </c>
      <c r="M74" s="185">
        <v>42.7</v>
      </c>
      <c r="N74" s="185">
        <v>44.6</v>
      </c>
      <c r="O74" s="185">
        <v>47.4</v>
      </c>
      <c r="P74" s="185">
        <v>42.2</v>
      </c>
      <c r="Q74" s="185">
        <v>23.6</v>
      </c>
      <c r="R74" s="185">
        <v>23.8</v>
      </c>
      <c r="S74" s="185">
        <v>25.5</v>
      </c>
      <c r="T74" s="185">
        <v>24.6</v>
      </c>
      <c r="U74" s="185">
        <v>42</v>
      </c>
      <c r="V74" s="185">
        <v>37.1</v>
      </c>
      <c r="W74" s="185">
        <v>45.2</v>
      </c>
      <c r="X74" s="185">
        <v>49.1</v>
      </c>
      <c r="Y74" s="185">
        <v>47.3</v>
      </c>
      <c r="Z74" s="185">
        <v>42.2</v>
      </c>
      <c r="AA74" s="185">
        <v>39.9</v>
      </c>
      <c r="AB74" s="185">
        <v>43.1</v>
      </c>
      <c r="AC74" s="185">
        <v>40</v>
      </c>
      <c r="AD74" s="185">
        <v>41.1</v>
      </c>
      <c r="AE74" s="185">
        <v>49.9</v>
      </c>
      <c r="AF74" s="185">
        <v>43.3</v>
      </c>
      <c r="AG74" s="185">
        <v>50.5</v>
      </c>
      <c r="AH74" s="185">
        <v>43.5</v>
      </c>
      <c r="AI74" s="185">
        <v>49</v>
      </c>
      <c r="AJ74" s="185">
        <v>46.2</v>
      </c>
      <c r="AK74" s="185">
        <v>56.1</v>
      </c>
      <c r="AL74" s="185">
        <v>50.1</v>
      </c>
      <c r="AM74" s="185">
        <v>58.6</v>
      </c>
      <c r="AN74" s="185">
        <v>56.2</v>
      </c>
      <c r="AO74" s="185">
        <v>60.6</v>
      </c>
      <c r="AP74" s="185">
        <v>57.6</v>
      </c>
      <c r="AQ74" s="185"/>
      <c r="AR74" s="185"/>
    </row>
    <row r="75" spans="2:44">
      <c r="B75" s="28" t="s">
        <v>1027</v>
      </c>
      <c r="C75" s="67" t="s">
        <v>1028</v>
      </c>
      <c r="D75" s="67" t="s">
        <v>39</v>
      </c>
      <c r="E75" s="185">
        <v>26</v>
      </c>
      <c r="F75" s="185">
        <v>27.7</v>
      </c>
      <c r="G75" s="185">
        <v>25.2</v>
      </c>
      <c r="H75" s="185">
        <v>18</v>
      </c>
      <c r="I75" s="185">
        <v>17.100000000000001</v>
      </c>
      <c r="J75" s="185">
        <v>14.6</v>
      </c>
      <c r="K75" s="185">
        <v>16.600000000000001</v>
      </c>
      <c r="L75" s="185">
        <v>11.5</v>
      </c>
      <c r="M75" s="185">
        <v>3.4</v>
      </c>
      <c r="N75" s="185">
        <v>5.6</v>
      </c>
      <c r="O75" s="185">
        <v>1.7</v>
      </c>
      <c r="P75" s="185">
        <v>6.4</v>
      </c>
      <c r="Q75" s="185">
        <v>5.0999999999999996</v>
      </c>
      <c r="R75" s="185">
        <v>3.3</v>
      </c>
      <c r="S75" s="185">
        <v>5.5</v>
      </c>
      <c r="T75" s="185">
        <v>3.2</v>
      </c>
      <c r="U75" s="185">
        <v>3</v>
      </c>
      <c r="V75" s="185">
        <v>1.8</v>
      </c>
      <c r="W75" s="185">
        <v>2</v>
      </c>
      <c r="X75" s="185">
        <v>2.2000000000000002</v>
      </c>
      <c r="Y75" s="185">
        <v>40.1</v>
      </c>
      <c r="Z75" s="185">
        <v>44.7</v>
      </c>
      <c r="AA75" s="185">
        <v>46.7</v>
      </c>
      <c r="AB75" s="185">
        <v>25.7</v>
      </c>
      <c r="AC75" s="185">
        <v>26.5</v>
      </c>
      <c r="AD75" s="185">
        <v>26.4</v>
      </c>
      <c r="AE75" s="185">
        <v>28</v>
      </c>
      <c r="AF75" s="185">
        <v>23.2</v>
      </c>
      <c r="AG75" s="185">
        <v>43</v>
      </c>
      <c r="AH75" s="185">
        <v>26.6</v>
      </c>
      <c r="AI75" s="185">
        <v>49</v>
      </c>
      <c r="AJ75" s="185">
        <v>135.30000000000001</v>
      </c>
      <c r="AK75" s="185">
        <v>31.3</v>
      </c>
      <c r="AL75" s="185">
        <v>83.7</v>
      </c>
      <c r="AM75" s="185">
        <v>56.1</v>
      </c>
      <c r="AN75" s="185">
        <v>85.9</v>
      </c>
      <c r="AO75" s="185">
        <v>84.1</v>
      </c>
      <c r="AP75" s="185">
        <v>76.5</v>
      </c>
      <c r="AQ75" s="185"/>
      <c r="AR75" s="185"/>
    </row>
    <row r="76" spans="2:44">
      <c r="B76" s="28" t="s">
        <v>1029</v>
      </c>
      <c r="C76" s="67" t="s">
        <v>1030</v>
      </c>
      <c r="D76" s="67" t="s">
        <v>39</v>
      </c>
      <c r="E76" s="185">
        <v>6.8</v>
      </c>
      <c r="F76" s="185">
        <v>5.3</v>
      </c>
      <c r="G76" s="185">
        <v>8.6</v>
      </c>
      <c r="H76" s="185">
        <v>5.9</v>
      </c>
      <c r="I76" s="185">
        <v>8</v>
      </c>
      <c r="J76" s="185">
        <v>9.8000000000000007</v>
      </c>
      <c r="K76" s="185">
        <v>11.1</v>
      </c>
      <c r="L76" s="185">
        <v>19.399999999999999</v>
      </c>
      <c r="M76" s="185">
        <v>21.9</v>
      </c>
      <c r="N76" s="185">
        <v>26.6</v>
      </c>
      <c r="O76" s="185">
        <v>50.2</v>
      </c>
      <c r="P76" s="185">
        <v>39.799999999999997</v>
      </c>
      <c r="Q76" s="185">
        <v>83.8</v>
      </c>
      <c r="R76" s="185">
        <v>42.9</v>
      </c>
      <c r="S76" s="185">
        <v>105.3</v>
      </c>
      <c r="T76" s="185">
        <v>55.2</v>
      </c>
      <c r="U76" s="185">
        <v>42.8</v>
      </c>
      <c r="V76" s="185">
        <v>13.9</v>
      </c>
      <c r="W76" s="185">
        <v>9.8000000000000007</v>
      </c>
      <c r="X76" s="185">
        <v>104.3</v>
      </c>
      <c r="Y76" s="185">
        <v>0</v>
      </c>
      <c r="Z76" s="185">
        <v>0</v>
      </c>
      <c r="AA76" s="185">
        <v>0.4</v>
      </c>
      <c r="AB76" s="185">
        <v>0.5</v>
      </c>
      <c r="AC76" s="185">
        <v>3</v>
      </c>
      <c r="AD76" s="185">
        <v>0.6</v>
      </c>
      <c r="AE76" s="185">
        <v>0.1</v>
      </c>
      <c r="AF76" s="185">
        <v>4.4000000000000004</v>
      </c>
      <c r="AG76" s="185">
        <v>0.2</v>
      </c>
      <c r="AH76" s="185">
        <v>1.8</v>
      </c>
      <c r="AI76" s="185">
        <v>0.7</v>
      </c>
      <c r="AJ76" s="185">
        <v>132.69999999999999</v>
      </c>
      <c r="AK76" s="185">
        <v>3.9</v>
      </c>
      <c r="AL76" s="185">
        <v>3.9</v>
      </c>
      <c r="AM76" s="185">
        <v>4.7</v>
      </c>
      <c r="AN76" s="185">
        <v>2.4</v>
      </c>
      <c r="AO76" s="185">
        <v>0.1</v>
      </c>
      <c r="AP76" s="185">
        <v>0.1</v>
      </c>
      <c r="AQ76" s="185"/>
      <c r="AR76" s="185"/>
    </row>
    <row r="77" spans="2:44">
      <c r="B77" s="28" t="s">
        <v>1031</v>
      </c>
      <c r="C77" s="67" t="s">
        <v>1032</v>
      </c>
      <c r="D77" s="67" t="s">
        <v>39</v>
      </c>
      <c r="E77" s="185" t="s">
        <v>80</v>
      </c>
      <c r="F77" s="185" t="s">
        <v>80</v>
      </c>
      <c r="G77" s="185" t="s">
        <v>80</v>
      </c>
      <c r="H77" s="185" t="s">
        <v>80</v>
      </c>
      <c r="I77" s="185" t="s">
        <v>80</v>
      </c>
      <c r="J77" s="185" t="s">
        <v>80</v>
      </c>
      <c r="K77" s="185" t="s">
        <v>80</v>
      </c>
      <c r="L77" s="185" t="s">
        <v>80</v>
      </c>
      <c r="M77" s="185" t="s">
        <v>80</v>
      </c>
      <c r="N77" s="185" t="s">
        <v>80</v>
      </c>
      <c r="O77" s="185" t="s">
        <v>80</v>
      </c>
      <c r="P77" s="185" t="s">
        <v>80</v>
      </c>
      <c r="Q77" s="185" t="s">
        <v>80</v>
      </c>
      <c r="R77" s="185" t="s">
        <v>80</v>
      </c>
      <c r="S77" s="185" t="s">
        <v>80</v>
      </c>
      <c r="T77" s="185" t="s">
        <v>80</v>
      </c>
      <c r="U77" s="185" t="s">
        <v>80</v>
      </c>
      <c r="V77" s="185" t="s">
        <v>80</v>
      </c>
      <c r="W77" s="185" t="s">
        <v>80</v>
      </c>
      <c r="X77" s="185" t="s">
        <v>80</v>
      </c>
      <c r="Y77" s="185" t="s">
        <v>80</v>
      </c>
      <c r="Z77" s="185" t="s">
        <v>80</v>
      </c>
      <c r="AA77" s="185" t="s">
        <v>80</v>
      </c>
      <c r="AB77" s="185" t="s">
        <v>80</v>
      </c>
      <c r="AC77" s="185" t="s">
        <v>80</v>
      </c>
      <c r="AD77" s="185" t="s">
        <v>80</v>
      </c>
      <c r="AE77" s="185" t="s">
        <v>80</v>
      </c>
      <c r="AF77" s="185" t="s">
        <v>80</v>
      </c>
      <c r="AG77" s="185" t="s">
        <v>80</v>
      </c>
      <c r="AH77" s="185" t="s">
        <v>80</v>
      </c>
      <c r="AI77" s="185" t="s">
        <v>80</v>
      </c>
      <c r="AJ77" s="185" t="s">
        <v>80</v>
      </c>
      <c r="AK77" s="185" t="s">
        <v>80</v>
      </c>
      <c r="AL77" s="185" t="s">
        <v>80</v>
      </c>
      <c r="AM77" s="185" t="s">
        <v>80</v>
      </c>
      <c r="AN77" s="185" t="s">
        <v>80</v>
      </c>
      <c r="AO77" s="185" t="s">
        <v>80</v>
      </c>
      <c r="AP77" s="185" t="s">
        <v>80</v>
      </c>
      <c r="AQ77" s="185"/>
      <c r="AR77" s="185"/>
    </row>
    <row r="78" spans="2:44">
      <c r="B78" s="26" t="s">
        <v>1033</v>
      </c>
      <c r="C78" s="66" t="s">
        <v>1034</v>
      </c>
      <c r="D78" s="66" t="s">
        <v>39</v>
      </c>
      <c r="E78" s="185">
        <v>10.9</v>
      </c>
      <c r="F78" s="185">
        <v>6.3</v>
      </c>
      <c r="G78" s="185">
        <v>4.5999999999999996</v>
      </c>
      <c r="H78" s="185">
        <v>3.5</v>
      </c>
      <c r="I78" s="185">
        <v>13</v>
      </c>
      <c r="J78" s="185">
        <v>15.6</v>
      </c>
      <c r="K78" s="185">
        <v>10.3</v>
      </c>
      <c r="L78" s="185">
        <v>16.2</v>
      </c>
      <c r="M78" s="185">
        <v>17.2</v>
      </c>
      <c r="N78" s="185">
        <v>15.5</v>
      </c>
      <c r="O78" s="185">
        <v>12.5</v>
      </c>
      <c r="P78" s="185">
        <v>20.100000000000001</v>
      </c>
      <c r="Q78" s="185">
        <v>20.6</v>
      </c>
      <c r="R78" s="185">
        <v>46.1</v>
      </c>
      <c r="S78" s="185">
        <v>21.2</v>
      </c>
      <c r="T78" s="185">
        <v>36.799999999999997</v>
      </c>
      <c r="U78" s="185">
        <v>18.7</v>
      </c>
      <c r="V78" s="185">
        <v>7</v>
      </c>
      <c r="W78" s="185">
        <v>7.3</v>
      </c>
      <c r="X78" s="185">
        <v>12.4</v>
      </c>
      <c r="Y78" s="185">
        <v>1.6</v>
      </c>
      <c r="Z78" s="185">
        <v>2</v>
      </c>
      <c r="AA78" s="185">
        <v>2.4</v>
      </c>
      <c r="AB78" s="185">
        <v>3.1</v>
      </c>
      <c r="AC78" s="185">
        <v>3.6</v>
      </c>
      <c r="AD78" s="185">
        <v>4.4000000000000004</v>
      </c>
      <c r="AE78" s="185">
        <v>3.8</v>
      </c>
      <c r="AF78" s="185">
        <v>3.9</v>
      </c>
      <c r="AG78" s="185">
        <v>3.2</v>
      </c>
      <c r="AH78" s="185">
        <v>4.5999999999999996</v>
      </c>
      <c r="AI78" s="185">
        <v>4.9000000000000004</v>
      </c>
      <c r="AJ78" s="185">
        <v>10.8</v>
      </c>
      <c r="AK78" s="185">
        <v>3.8</v>
      </c>
      <c r="AL78" s="185">
        <v>4.8</v>
      </c>
      <c r="AM78" s="185">
        <v>0.8</v>
      </c>
      <c r="AN78" s="185">
        <v>4.0999999999999996</v>
      </c>
      <c r="AO78" s="185">
        <v>2.1</v>
      </c>
      <c r="AP78" s="185">
        <v>4.5</v>
      </c>
      <c r="AQ78" s="185"/>
      <c r="AR78" s="185"/>
    </row>
    <row r="79" spans="2:44">
      <c r="B79" s="26" t="s">
        <v>1035</v>
      </c>
      <c r="C79" s="66" t="s">
        <v>1036</v>
      </c>
      <c r="D79" s="66" t="s">
        <v>39</v>
      </c>
      <c r="E79" s="185">
        <v>5.2</v>
      </c>
      <c r="F79" s="185">
        <v>3.7</v>
      </c>
      <c r="G79" s="185">
        <v>6.4</v>
      </c>
      <c r="H79" s="185">
        <v>5.0999999999999996</v>
      </c>
      <c r="I79" s="185">
        <v>8.6</v>
      </c>
      <c r="J79" s="185">
        <v>5.5</v>
      </c>
      <c r="K79" s="185">
        <v>14.3</v>
      </c>
      <c r="L79" s="185">
        <v>9.6999999999999993</v>
      </c>
      <c r="M79" s="185">
        <v>4.5</v>
      </c>
      <c r="N79" s="185">
        <v>8</v>
      </c>
      <c r="O79" s="185">
        <v>8.5</v>
      </c>
      <c r="P79" s="185">
        <v>6.3</v>
      </c>
      <c r="Q79" s="185">
        <v>2.5</v>
      </c>
      <c r="R79" s="185">
        <v>1.6</v>
      </c>
      <c r="S79" s="185">
        <v>2.5</v>
      </c>
      <c r="T79" s="185">
        <v>12.8</v>
      </c>
      <c r="U79" s="185">
        <v>19.899999999999999</v>
      </c>
      <c r="V79" s="185">
        <v>0.9</v>
      </c>
      <c r="W79" s="185">
        <v>12.7</v>
      </c>
      <c r="X79" s="185">
        <v>33.799999999999997</v>
      </c>
      <c r="Y79" s="185">
        <v>17.899999999999999</v>
      </c>
      <c r="Z79" s="185">
        <v>16.3</v>
      </c>
      <c r="AA79" s="185">
        <v>43</v>
      </c>
      <c r="AB79" s="185">
        <v>122.5</v>
      </c>
      <c r="AC79" s="185">
        <v>21.4</v>
      </c>
      <c r="AD79" s="185">
        <v>11.5</v>
      </c>
      <c r="AE79" s="185">
        <v>33.700000000000003</v>
      </c>
      <c r="AF79" s="185">
        <v>34.200000000000003</v>
      </c>
      <c r="AG79" s="185">
        <v>20.8</v>
      </c>
      <c r="AH79" s="185">
        <v>13.5</v>
      </c>
      <c r="AI79" s="185">
        <v>21.3</v>
      </c>
      <c r="AJ79" s="185">
        <v>14.6</v>
      </c>
      <c r="AK79" s="185">
        <v>13.6</v>
      </c>
      <c r="AL79" s="185">
        <v>20.6</v>
      </c>
      <c r="AM79" s="185">
        <v>11.4</v>
      </c>
      <c r="AN79" s="185">
        <v>13.4</v>
      </c>
      <c r="AO79" s="185">
        <v>48.5</v>
      </c>
      <c r="AP79" s="185">
        <v>32.700000000000003</v>
      </c>
      <c r="AQ79" s="185"/>
      <c r="AR79" s="185"/>
    </row>
    <row r="80" spans="2:44">
      <c r="B80" s="28" t="s">
        <v>1037</v>
      </c>
      <c r="C80" s="67" t="s">
        <v>866</v>
      </c>
      <c r="D80" s="67" t="s">
        <v>39</v>
      </c>
      <c r="E80" s="185">
        <v>5.2</v>
      </c>
      <c r="F80" s="185">
        <v>3.7</v>
      </c>
      <c r="G80" s="185">
        <v>6.4</v>
      </c>
      <c r="H80" s="185">
        <v>5.0999999999999996</v>
      </c>
      <c r="I80" s="185">
        <v>8.6</v>
      </c>
      <c r="J80" s="185">
        <v>5.5</v>
      </c>
      <c r="K80" s="185">
        <v>14.3</v>
      </c>
      <c r="L80" s="185">
        <v>9.6999999999999993</v>
      </c>
      <c r="M80" s="185">
        <v>4.5</v>
      </c>
      <c r="N80" s="185">
        <v>8</v>
      </c>
      <c r="O80" s="185">
        <v>8.5</v>
      </c>
      <c r="P80" s="185">
        <v>6.3</v>
      </c>
      <c r="Q80" s="185">
        <v>2.5</v>
      </c>
      <c r="R80" s="185">
        <v>1.6</v>
      </c>
      <c r="S80" s="185">
        <v>2.5</v>
      </c>
      <c r="T80" s="185">
        <v>12.8</v>
      </c>
      <c r="U80" s="185">
        <v>19.899999999999999</v>
      </c>
      <c r="V80" s="185">
        <v>0.9</v>
      </c>
      <c r="W80" s="185">
        <v>12.7</v>
      </c>
      <c r="X80" s="185">
        <v>33.799999999999997</v>
      </c>
      <c r="Y80" s="185">
        <v>16.899999999999999</v>
      </c>
      <c r="Z80" s="185">
        <v>13</v>
      </c>
      <c r="AA80" s="185">
        <v>38.700000000000003</v>
      </c>
      <c r="AB80" s="185">
        <v>119.1</v>
      </c>
      <c r="AC80" s="185">
        <v>15</v>
      </c>
      <c r="AD80" s="185">
        <v>10.8</v>
      </c>
      <c r="AE80" s="185">
        <v>31.2</v>
      </c>
      <c r="AF80" s="185">
        <v>28.3</v>
      </c>
      <c r="AG80" s="185">
        <v>15.6</v>
      </c>
      <c r="AH80" s="185">
        <v>13.2</v>
      </c>
      <c r="AI80" s="185">
        <v>12.3</v>
      </c>
      <c r="AJ80" s="185">
        <v>9.6</v>
      </c>
      <c r="AK80" s="185">
        <v>12.6</v>
      </c>
      <c r="AL80" s="185">
        <v>17.600000000000001</v>
      </c>
      <c r="AM80" s="185">
        <v>11.3</v>
      </c>
      <c r="AN80" s="185">
        <v>12.7</v>
      </c>
      <c r="AO80" s="185">
        <v>48.2</v>
      </c>
      <c r="AP80" s="185">
        <v>32</v>
      </c>
      <c r="AQ80" s="185"/>
      <c r="AR80" s="185"/>
    </row>
    <row r="81" spans="2:44">
      <c r="B81" s="28" t="s">
        <v>1038</v>
      </c>
      <c r="C81" s="68" t="s">
        <v>1039</v>
      </c>
      <c r="D81" s="68" t="s">
        <v>39</v>
      </c>
      <c r="E81" s="185" t="s">
        <v>80</v>
      </c>
      <c r="F81" s="185" t="s">
        <v>80</v>
      </c>
      <c r="G81" s="185" t="s">
        <v>80</v>
      </c>
      <c r="H81" s="185" t="s">
        <v>80</v>
      </c>
      <c r="I81" s="185" t="s">
        <v>80</v>
      </c>
      <c r="J81" s="185" t="s">
        <v>80</v>
      </c>
      <c r="K81" s="185" t="s">
        <v>80</v>
      </c>
      <c r="L81" s="185" t="s">
        <v>80</v>
      </c>
      <c r="M81" s="185" t="s">
        <v>80</v>
      </c>
      <c r="N81" s="185" t="s">
        <v>80</v>
      </c>
      <c r="O81" s="185" t="s">
        <v>80</v>
      </c>
      <c r="P81" s="185" t="s">
        <v>80</v>
      </c>
      <c r="Q81" s="185" t="s">
        <v>80</v>
      </c>
      <c r="R81" s="185" t="s">
        <v>80</v>
      </c>
      <c r="S81" s="185" t="s">
        <v>80</v>
      </c>
      <c r="T81" s="185" t="s">
        <v>80</v>
      </c>
      <c r="U81" s="185" t="s">
        <v>80</v>
      </c>
      <c r="V81" s="185" t="s">
        <v>80</v>
      </c>
      <c r="W81" s="185" t="s">
        <v>80</v>
      </c>
      <c r="X81" s="185" t="s">
        <v>80</v>
      </c>
      <c r="Y81" s="185" t="s">
        <v>80</v>
      </c>
      <c r="Z81" s="185" t="s">
        <v>80</v>
      </c>
      <c r="AA81" s="185" t="s">
        <v>80</v>
      </c>
      <c r="AB81" s="185" t="s">
        <v>80</v>
      </c>
      <c r="AC81" s="185" t="s">
        <v>80</v>
      </c>
      <c r="AD81" s="185" t="s">
        <v>80</v>
      </c>
      <c r="AE81" s="185" t="s">
        <v>80</v>
      </c>
      <c r="AF81" s="185" t="s">
        <v>80</v>
      </c>
      <c r="AG81" s="185" t="s">
        <v>80</v>
      </c>
      <c r="AH81" s="185" t="s">
        <v>80</v>
      </c>
      <c r="AI81" s="185" t="s">
        <v>80</v>
      </c>
      <c r="AJ81" s="185" t="s">
        <v>80</v>
      </c>
      <c r="AK81" s="185" t="s">
        <v>80</v>
      </c>
      <c r="AL81" s="185" t="s">
        <v>80</v>
      </c>
      <c r="AM81" s="185" t="s">
        <v>80</v>
      </c>
      <c r="AN81" s="185" t="s">
        <v>80</v>
      </c>
      <c r="AO81" s="185" t="s">
        <v>80</v>
      </c>
      <c r="AP81" s="185" t="s">
        <v>80</v>
      </c>
      <c r="AQ81" s="185"/>
      <c r="AR81" s="185"/>
    </row>
    <row r="82" spans="2:44">
      <c r="B82" s="28" t="s">
        <v>1040</v>
      </c>
      <c r="C82" s="68" t="s">
        <v>1041</v>
      </c>
      <c r="D82" s="68" t="s">
        <v>39</v>
      </c>
      <c r="E82" s="185" t="s">
        <v>80</v>
      </c>
      <c r="F82" s="185" t="s">
        <v>80</v>
      </c>
      <c r="G82" s="185" t="s">
        <v>80</v>
      </c>
      <c r="H82" s="185" t="s">
        <v>80</v>
      </c>
      <c r="I82" s="185" t="s">
        <v>80</v>
      </c>
      <c r="J82" s="185" t="s">
        <v>80</v>
      </c>
      <c r="K82" s="185" t="s">
        <v>80</v>
      </c>
      <c r="L82" s="185" t="s">
        <v>80</v>
      </c>
      <c r="M82" s="185" t="s">
        <v>80</v>
      </c>
      <c r="N82" s="185" t="s">
        <v>80</v>
      </c>
      <c r="O82" s="185" t="s">
        <v>80</v>
      </c>
      <c r="P82" s="185" t="s">
        <v>80</v>
      </c>
      <c r="Q82" s="185" t="s">
        <v>80</v>
      </c>
      <c r="R82" s="185" t="s">
        <v>80</v>
      </c>
      <c r="S82" s="185" t="s">
        <v>80</v>
      </c>
      <c r="T82" s="185" t="s">
        <v>80</v>
      </c>
      <c r="U82" s="185" t="s">
        <v>80</v>
      </c>
      <c r="V82" s="185" t="s">
        <v>80</v>
      </c>
      <c r="W82" s="185" t="s">
        <v>80</v>
      </c>
      <c r="X82" s="185" t="s">
        <v>80</v>
      </c>
      <c r="Y82" s="185">
        <v>16.899999999999999</v>
      </c>
      <c r="Z82" s="185">
        <v>13</v>
      </c>
      <c r="AA82" s="185">
        <v>38.700000000000003</v>
      </c>
      <c r="AB82" s="185">
        <v>119.1</v>
      </c>
      <c r="AC82" s="185">
        <v>15</v>
      </c>
      <c r="AD82" s="185">
        <v>10.8</v>
      </c>
      <c r="AE82" s="185">
        <v>31.2</v>
      </c>
      <c r="AF82" s="185">
        <v>28.3</v>
      </c>
      <c r="AG82" s="185">
        <v>15.6</v>
      </c>
      <c r="AH82" s="185">
        <v>13.2</v>
      </c>
      <c r="AI82" s="185">
        <v>12.3</v>
      </c>
      <c r="AJ82" s="185">
        <v>9.6</v>
      </c>
      <c r="AK82" s="185">
        <v>12.6</v>
      </c>
      <c r="AL82" s="185">
        <v>17.600000000000001</v>
      </c>
      <c r="AM82" s="185">
        <v>11.3</v>
      </c>
      <c r="AN82" s="185">
        <v>12.7</v>
      </c>
      <c r="AO82" s="185">
        <v>48.2</v>
      </c>
      <c r="AP82" s="185">
        <v>32</v>
      </c>
      <c r="AQ82" s="185"/>
      <c r="AR82" s="185"/>
    </row>
    <row r="83" spans="2:44">
      <c r="B83" s="28" t="s">
        <v>1042</v>
      </c>
      <c r="C83" s="67" t="s">
        <v>1043</v>
      </c>
      <c r="D83" s="67" t="s">
        <v>39</v>
      </c>
      <c r="E83" s="185" t="s">
        <v>80</v>
      </c>
      <c r="F83" s="185" t="s">
        <v>80</v>
      </c>
      <c r="G83" s="185" t="s">
        <v>80</v>
      </c>
      <c r="H83" s="185" t="s">
        <v>80</v>
      </c>
      <c r="I83" s="185" t="s">
        <v>80</v>
      </c>
      <c r="J83" s="185" t="s">
        <v>80</v>
      </c>
      <c r="K83" s="185" t="s">
        <v>80</v>
      </c>
      <c r="L83" s="185" t="s">
        <v>80</v>
      </c>
      <c r="M83" s="185" t="s">
        <v>80</v>
      </c>
      <c r="N83" s="185" t="s">
        <v>80</v>
      </c>
      <c r="O83" s="185" t="s">
        <v>80</v>
      </c>
      <c r="P83" s="185" t="s">
        <v>80</v>
      </c>
      <c r="Q83" s="185" t="s">
        <v>80</v>
      </c>
      <c r="R83" s="185" t="s">
        <v>80</v>
      </c>
      <c r="S83" s="185" t="s">
        <v>80</v>
      </c>
      <c r="T83" s="185" t="s">
        <v>80</v>
      </c>
      <c r="U83" s="185" t="s">
        <v>80</v>
      </c>
      <c r="V83" s="185" t="s">
        <v>80</v>
      </c>
      <c r="W83" s="185" t="s">
        <v>80</v>
      </c>
      <c r="X83" s="185" t="s">
        <v>80</v>
      </c>
      <c r="Y83" s="185">
        <v>0.9</v>
      </c>
      <c r="Z83" s="185">
        <v>3.3</v>
      </c>
      <c r="AA83" s="185">
        <v>4.3</v>
      </c>
      <c r="AB83" s="185">
        <v>3.4</v>
      </c>
      <c r="AC83" s="185">
        <v>6.4</v>
      </c>
      <c r="AD83" s="185">
        <v>0.8</v>
      </c>
      <c r="AE83" s="185">
        <v>2.5</v>
      </c>
      <c r="AF83" s="185">
        <v>5.8</v>
      </c>
      <c r="AG83" s="185">
        <v>5.2</v>
      </c>
      <c r="AH83" s="185">
        <v>0.3</v>
      </c>
      <c r="AI83" s="185">
        <v>9</v>
      </c>
      <c r="AJ83" s="185">
        <v>5</v>
      </c>
      <c r="AK83" s="185">
        <v>1</v>
      </c>
      <c r="AL83" s="185">
        <v>3</v>
      </c>
      <c r="AM83" s="185">
        <v>0.1</v>
      </c>
      <c r="AN83" s="185">
        <v>0.7</v>
      </c>
      <c r="AO83" s="185">
        <v>0.2</v>
      </c>
      <c r="AP83" s="185">
        <v>0.7</v>
      </c>
      <c r="AQ83" s="185"/>
      <c r="AR83" s="185"/>
    </row>
    <row r="84" spans="2:44" ht="33.75" customHeight="1">
      <c r="B84" s="26" t="s">
        <v>1044</v>
      </c>
      <c r="C84" s="71" t="s">
        <v>1045</v>
      </c>
      <c r="D84" s="71" t="s">
        <v>39</v>
      </c>
      <c r="E84" s="185" t="s">
        <v>80</v>
      </c>
      <c r="F84" s="185" t="s">
        <v>80</v>
      </c>
      <c r="G84" s="185" t="s">
        <v>80</v>
      </c>
      <c r="H84" s="185" t="s">
        <v>80</v>
      </c>
      <c r="I84" s="185" t="s">
        <v>80</v>
      </c>
      <c r="J84" s="185" t="s">
        <v>80</v>
      </c>
      <c r="K84" s="185" t="s">
        <v>80</v>
      </c>
      <c r="L84" s="185" t="s">
        <v>80</v>
      </c>
      <c r="M84" s="185" t="s">
        <v>80</v>
      </c>
      <c r="N84" s="185" t="s">
        <v>80</v>
      </c>
      <c r="O84" s="185" t="s">
        <v>80</v>
      </c>
      <c r="P84" s="185" t="s">
        <v>80</v>
      </c>
      <c r="Q84" s="185" t="s">
        <v>80</v>
      </c>
      <c r="R84" s="185" t="s">
        <v>80</v>
      </c>
      <c r="S84" s="185" t="s">
        <v>80</v>
      </c>
      <c r="T84" s="185" t="s">
        <v>80</v>
      </c>
      <c r="U84" s="185" t="s">
        <v>80</v>
      </c>
      <c r="V84" s="185" t="s">
        <v>80</v>
      </c>
      <c r="W84" s="185" t="s">
        <v>80</v>
      </c>
      <c r="X84" s="185" t="s">
        <v>80</v>
      </c>
      <c r="Y84" s="185" t="s">
        <v>80</v>
      </c>
      <c r="Z84" s="185" t="s">
        <v>80</v>
      </c>
      <c r="AA84" s="185" t="s">
        <v>80</v>
      </c>
      <c r="AB84" s="185" t="s">
        <v>80</v>
      </c>
      <c r="AC84" s="185" t="s">
        <v>80</v>
      </c>
      <c r="AD84" s="185" t="s">
        <v>80</v>
      </c>
      <c r="AE84" s="185" t="s">
        <v>80</v>
      </c>
      <c r="AF84" s="185" t="s">
        <v>80</v>
      </c>
      <c r="AG84" s="185" t="s">
        <v>80</v>
      </c>
      <c r="AH84" s="185" t="s">
        <v>80</v>
      </c>
      <c r="AI84" s="185" t="s">
        <v>80</v>
      </c>
      <c r="AJ84" s="185" t="s">
        <v>80</v>
      </c>
      <c r="AK84" s="185" t="s">
        <v>80</v>
      </c>
      <c r="AL84" s="185" t="s">
        <v>80</v>
      </c>
      <c r="AM84" s="185" t="s">
        <v>80</v>
      </c>
      <c r="AN84" s="185" t="s">
        <v>80</v>
      </c>
      <c r="AO84" s="185" t="s">
        <v>80</v>
      </c>
      <c r="AP84" s="185" t="s">
        <v>80</v>
      </c>
      <c r="AQ84" s="185"/>
      <c r="AR84" s="185"/>
    </row>
    <row r="85" spans="2:44">
      <c r="B85" s="28" t="s">
        <v>1046</v>
      </c>
      <c r="C85" s="67" t="s">
        <v>1047</v>
      </c>
      <c r="D85" s="67" t="s">
        <v>39</v>
      </c>
      <c r="E85" s="185" t="s">
        <v>80</v>
      </c>
      <c r="F85" s="185" t="s">
        <v>80</v>
      </c>
      <c r="G85" s="185" t="s">
        <v>80</v>
      </c>
      <c r="H85" s="185" t="s">
        <v>80</v>
      </c>
      <c r="I85" s="185" t="s">
        <v>80</v>
      </c>
      <c r="J85" s="185" t="s">
        <v>80</v>
      </c>
      <c r="K85" s="185" t="s">
        <v>80</v>
      </c>
      <c r="L85" s="185" t="s">
        <v>80</v>
      </c>
      <c r="M85" s="185" t="s">
        <v>80</v>
      </c>
      <c r="N85" s="185" t="s">
        <v>80</v>
      </c>
      <c r="O85" s="185" t="s">
        <v>80</v>
      </c>
      <c r="P85" s="185" t="s">
        <v>80</v>
      </c>
      <c r="Q85" s="185" t="s">
        <v>80</v>
      </c>
      <c r="R85" s="185" t="s">
        <v>80</v>
      </c>
      <c r="S85" s="185" t="s">
        <v>80</v>
      </c>
      <c r="T85" s="185" t="s">
        <v>80</v>
      </c>
      <c r="U85" s="185" t="s">
        <v>80</v>
      </c>
      <c r="V85" s="185" t="s">
        <v>80</v>
      </c>
      <c r="W85" s="185" t="s">
        <v>80</v>
      </c>
      <c r="X85" s="185" t="s">
        <v>80</v>
      </c>
      <c r="Y85" s="185" t="s">
        <v>80</v>
      </c>
      <c r="Z85" s="185" t="s">
        <v>80</v>
      </c>
      <c r="AA85" s="185" t="s">
        <v>80</v>
      </c>
      <c r="AB85" s="185" t="s">
        <v>80</v>
      </c>
      <c r="AC85" s="185" t="s">
        <v>80</v>
      </c>
      <c r="AD85" s="185" t="s">
        <v>80</v>
      </c>
      <c r="AE85" s="185" t="s">
        <v>80</v>
      </c>
      <c r="AF85" s="185" t="s">
        <v>80</v>
      </c>
      <c r="AG85" s="185" t="s">
        <v>80</v>
      </c>
      <c r="AH85" s="185" t="s">
        <v>80</v>
      </c>
      <c r="AI85" s="185" t="s">
        <v>80</v>
      </c>
      <c r="AJ85" s="185" t="s">
        <v>80</v>
      </c>
      <c r="AK85" s="185" t="s">
        <v>80</v>
      </c>
      <c r="AL85" s="185" t="s">
        <v>80</v>
      </c>
      <c r="AM85" s="185" t="s">
        <v>80</v>
      </c>
      <c r="AN85" s="185" t="s">
        <v>80</v>
      </c>
      <c r="AO85" s="185" t="s">
        <v>80</v>
      </c>
      <c r="AP85" s="185" t="s">
        <v>80</v>
      </c>
      <c r="AQ85" s="185"/>
      <c r="AR85" s="185"/>
    </row>
    <row r="86" spans="2:44">
      <c r="B86" s="28" t="s">
        <v>1048</v>
      </c>
      <c r="C86" s="68" t="s">
        <v>1049</v>
      </c>
      <c r="D86" s="68" t="s">
        <v>39</v>
      </c>
      <c r="E86" s="185" t="s">
        <v>80</v>
      </c>
      <c r="F86" s="185" t="s">
        <v>80</v>
      </c>
      <c r="G86" s="185" t="s">
        <v>80</v>
      </c>
      <c r="H86" s="185" t="s">
        <v>80</v>
      </c>
      <c r="I86" s="185" t="s">
        <v>80</v>
      </c>
      <c r="J86" s="185" t="s">
        <v>80</v>
      </c>
      <c r="K86" s="185" t="s">
        <v>80</v>
      </c>
      <c r="L86" s="185" t="s">
        <v>80</v>
      </c>
      <c r="M86" s="185" t="s">
        <v>80</v>
      </c>
      <c r="N86" s="185" t="s">
        <v>80</v>
      </c>
      <c r="O86" s="185" t="s">
        <v>80</v>
      </c>
      <c r="P86" s="185" t="s">
        <v>80</v>
      </c>
      <c r="Q86" s="185" t="s">
        <v>80</v>
      </c>
      <c r="R86" s="185" t="s">
        <v>80</v>
      </c>
      <c r="S86" s="185" t="s">
        <v>80</v>
      </c>
      <c r="T86" s="185" t="s">
        <v>80</v>
      </c>
      <c r="U86" s="185" t="s">
        <v>80</v>
      </c>
      <c r="V86" s="185" t="s">
        <v>80</v>
      </c>
      <c r="W86" s="185" t="s">
        <v>80</v>
      </c>
      <c r="X86" s="185" t="s">
        <v>80</v>
      </c>
      <c r="Y86" s="185" t="s">
        <v>80</v>
      </c>
      <c r="Z86" s="185" t="s">
        <v>80</v>
      </c>
      <c r="AA86" s="185" t="s">
        <v>80</v>
      </c>
      <c r="AB86" s="185" t="s">
        <v>80</v>
      </c>
      <c r="AC86" s="185" t="s">
        <v>80</v>
      </c>
      <c r="AD86" s="185" t="s">
        <v>80</v>
      </c>
      <c r="AE86" s="185" t="s">
        <v>80</v>
      </c>
      <c r="AF86" s="185" t="s">
        <v>80</v>
      </c>
      <c r="AG86" s="185" t="s">
        <v>80</v>
      </c>
      <c r="AH86" s="185" t="s">
        <v>80</v>
      </c>
      <c r="AI86" s="185" t="s">
        <v>80</v>
      </c>
      <c r="AJ86" s="185" t="s">
        <v>80</v>
      </c>
      <c r="AK86" s="185" t="s">
        <v>80</v>
      </c>
      <c r="AL86" s="185" t="s">
        <v>80</v>
      </c>
      <c r="AM86" s="185" t="s">
        <v>80</v>
      </c>
      <c r="AN86" s="185" t="s">
        <v>80</v>
      </c>
      <c r="AO86" s="185" t="s">
        <v>80</v>
      </c>
      <c r="AP86" s="185" t="s">
        <v>80</v>
      </c>
      <c r="AQ86" s="185"/>
      <c r="AR86" s="185"/>
    </row>
    <row r="87" spans="2:44">
      <c r="B87" s="28" t="s">
        <v>1050</v>
      </c>
      <c r="C87" s="68" t="s">
        <v>1051</v>
      </c>
      <c r="D87" s="68" t="s">
        <v>39</v>
      </c>
      <c r="E87" s="185" t="s">
        <v>80</v>
      </c>
      <c r="F87" s="185" t="s">
        <v>80</v>
      </c>
      <c r="G87" s="185" t="s">
        <v>80</v>
      </c>
      <c r="H87" s="185" t="s">
        <v>80</v>
      </c>
      <c r="I87" s="185" t="s">
        <v>80</v>
      </c>
      <c r="J87" s="185" t="s">
        <v>80</v>
      </c>
      <c r="K87" s="185" t="s">
        <v>80</v>
      </c>
      <c r="L87" s="185" t="s">
        <v>80</v>
      </c>
      <c r="M87" s="185" t="s">
        <v>80</v>
      </c>
      <c r="N87" s="185" t="s">
        <v>80</v>
      </c>
      <c r="O87" s="185" t="s">
        <v>80</v>
      </c>
      <c r="P87" s="185" t="s">
        <v>80</v>
      </c>
      <c r="Q87" s="185" t="s">
        <v>80</v>
      </c>
      <c r="R87" s="185" t="s">
        <v>80</v>
      </c>
      <c r="S87" s="185" t="s">
        <v>80</v>
      </c>
      <c r="T87" s="185" t="s">
        <v>80</v>
      </c>
      <c r="U87" s="185" t="s">
        <v>80</v>
      </c>
      <c r="V87" s="185" t="s">
        <v>80</v>
      </c>
      <c r="W87" s="185" t="s">
        <v>80</v>
      </c>
      <c r="X87" s="185" t="s">
        <v>80</v>
      </c>
      <c r="Y87" s="185" t="s">
        <v>80</v>
      </c>
      <c r="Z87" s="185" t="s">
        <v>80</v>
      </c>
      <c r="AA87" s="185" t="s">
        <v>80</v>
      </c>
      <c r="AB87" s="185" t="s">
        <v>80</v>
      </c>
      <c r="AC87" s="185" t="s">
        <v>80</v>
      </c>
      <c r="AD87" s="185" t="s">
        <v>80</v>
      </c>
      <c r="AE87" s="185" t="s">
        <v>80</v>
      </c>
      <c r="AF87" s="185" t="s">
        <v>80</v>
      </c>
      <c r="AG87" s="185" t="s">
        <v>80</v>
      </c>
      <c r="AH87" s="185" t="s">
        <v>80</v>
      </c>
      <c r="AI87" s="185" t="s">
        <v>80</v>
      </c>
      <c r="AJ87" s="185" t="s">
        <v>80</v>
      </c>
      <c r="AK87" s="185" t="s">
        <v>80</v>
      </c>
      <c r="AL87" s="185" t="s">
        <v>80</v>
      </c>
      <c r="AM87" s="185" t="s">
        <v>80</v>
      </c>
      <c r="AN87" s="185" t="s">
        <v>80</v>
      </c>
      <c r="AO87" s="185" t="s">
        <v>80</v>
      </c>
      <c r="AP87" s="185" t="s">
        <v>80</v>
      </c>
      <c r="AQ87" s="185"/>
      <c r="AR87" s="185"/>
    </row>
    <row r="88" spans="2:44">
      <c r="B88" s="28" t="s">
        <v>1052</v>
      </c>
      <c r="C88" s="68" t="s">
        <v>1053</v>
      </c>
      <c r="D88" s="68" t="s">
        <v>39</v>
      </c>
      <c r="E88" s="185" t="s">
        <v>80</v>
      </c>
      <c r="F88" s="185" t="s">
        <v>80</v>
      </c>
      <c r="G88" s="185" t="s">
        <v>80</v>
      </c>
      <c r="H88" s="185" t="s">
        <v>80</v>
      </c>
      <c r="I88" s="185" t="s">
        <v>80</v>
      </c>
      <c r="J88" s="185" t="s">
        <v>80</v>
      </c>
      <c r="K88" s="185" t="s">
        <v>80</v>
      </c>
      <c r="L88" s="185" t="s">
        <v>80</v>
      </c>
      <c r="M88" s="185" t="s">
        <v>80</v>
      </c>
      <c r="N88" s="185" t="s">
        <v>80</v>
      </c>
      <c r="O88" s="185" t="s">
        <v>80</v>
      </c>
      <c r="P88" s="185" t="s">
        <v>80</v>
      </c>
      <c r="Q88" s="185" t="s">
        <v>80</v>
      </c>
      <c r="R88" s="185" t="s">
        <v>80</v>
      </c>
      <c r="S88" s="185" t="s">
        <v>80</v>
      </c>
      <c r="T88" s="185" t="s">
        <v>80</v>
      </c>
      <c r="U88" s="185" t="s">
        <v>80</v>
      </c>
      <c r="V88" s="185" t="s">
        <v>80</v>
      </c>
      <c r="W88" s="185" t="s">
        <v>80</v>
      </c>
      <c r="X88" s="185" t="s">
        <v>80</v>
      </c>
      <c r="Y88" s="185" t="s">
        <v>80</v>
      </c>
      <c r="Z88" s="185" t="s">
        <v>80</v>
      </c>
      <c r="AA88" s="185" t="s">
        <v>80</v>
      </c>
      <c r="AB88" s="185" t="s">
        <v>80</v>
      </c>
      <c r="AC88" s="185" t="s">
        <v>80</v>
      </c>
      <c r="AD88" s="185" t="s">
        <v>80</v>
      </c>
      <c r="AE88" s="185" t="s">
        <v>80</v>
      </c>
      <c r="AF88" s="185" t="s">
        <v>80</v>
      </c>
      <c r="AG88" s="185" t="s">
        <v>80</v>
      </c>
      <c r="AH88" s="185" t="s">
        <v>80</v>
      </c>
      <c r="AI88" s="185" t="s">
        <v>80</v>
      </c>
      <c r="AJ88" s="185" t="s">
        <v>80</v>
      </c>
      <c r="AK88" s="185" t="s">
        <v>80</v>
      </c>
      <c r="AL88" s="185" t="s">
        <v>80</v>
      </c>
      <c r="AM88" s="185" t="s">
        <v>80</v>
      </c>
      <c r="AN88" s="185" t="s">
        <v>80</v>
      </c>
      <c r="AO88" s="185" t="s">
        <v>80</v>
      </c>
      <c r="AP88" s="185" t="s">
        <v>80</v>
      </c>
      <c r="AQ88" s="185"/>
      <c r="AR88" s="185"/>
    </row>
    <row r="89" spans="2:44">
      <c r="B89" s="18" t="s">
        <v>1054</v>
      </c>
      <c r="C89" s="72" t="s">
        <v>1055</v>
      </c>
      <c r="D89" s="72" t="s">
        <v>39</v>
      </c>
      <c r="E89" s="185" t="s">
        <v>80</v>
      </c>
      <c r="F89" s="185" t="s">
        <v>80</v>
      </c>
      <c r="G89" s="185" t="s">
        <v>80</v>
      </c>
      <c r="H89" s="185" t="s">
        <v>80</v>
      </c>
      <c r="I89" s="185" t="s">
        <v>80</v>
      </c>
      <c r="J89" s="185" t="s">
        <v>80</v>
      </c>
      <c r="K89" s="185" t="s">
        <v>80</v>
      </c>
      <c r="L89" s="185" t="s">
        <v>80</v>
      </c>
      <c r="M89" s="185" t="s">
        <v>80</v>
      </c>
      <c r="N89" s="185" t="s">
        <v>80</v>
      </c>
      <c r="O89" s="185" t="s">
        <v>80</v>
      </c>
      <c r="P89" s="185" t="s">
        <v>80</v>
      </c>
      <c r="Q89" s="185" t="s">
        <v>80</v>
      </c>
      <c r="R89" s="185" t="s">
        <v>80</v>
      </c>
      <c r="S89" s="185" t="s">
        <v>80</v>
      </c>
      <c r="T89" s="185" t="s">
        <v>80</v>
      </c>
      <c r="U89" s="185" t="s">
        <v>80</v>
      </c>
      <c r="V89" s="185" t="s">
        <v>80</v>
      </c>
      <c r="W89" s="185" t="s">
        <v>80</v>
      </c>
      <c r="X89" s="185" t="s">
        <v>80</v>
      </c>
      <c r="Y89" s="185" t="s">
        <v>80</v>
      </c>
      <c r="Z89" s="185" t="s">
        <v>80</v>
      </c>
      <c r="AA89" s="185" t="s">
        <v>80</v>
      </c>
      <c r="AB89" s="185" t="s">
        <v>80</v>
      </c>
      <c r="AC89" s="185" t="s">
        <v>80</v>
      </c>
      <c r="AD89" s="185" t="s">
        <v>80</v>
      </c>
      <c r="AE89" s="185" t="s">
        <v>80</v>
      </c>
      <c r="AF89" s="185" t="s">
        <v>80</v>
      </c>
      <c r="AG89" s="185" t="s">
        <v>80</v>
      </c>
      <c r="AH89" s="185" t="s">
        <v>80</v>
      </c>
      <c r="AI89" s="185" t="s">
        <v>80</v>
      </c>
      <c r="AJ89" s="185" t="s">
        <v>80</v>
      </c>
      <c r="AK89" s="185" t="s">
        <v>80</v>
      </c>
      <c r="AL89" s="185" t="s">
        <v>80</v>
      </c>
      <c r="AM89" s="185" t="s">
        <v>80</v>
      </c>
      <c r="AN89" s="185" t="s">
        <v>80</v>
      </c>
      <c r="AO89" s="185" t="s">
        <v>80</v>
      </c>
      <c r="AP89" s="185" t="s">
        <v>80</v>
      </c>
      <c r="AQ89" s="185"/>
      <c r="AR89" s="185"/>
    </row>
  </sheetData>
  <mergeCells count="14">
    <mergeCell ref="AO6:AR6"/>
    <mergeCell ref="B5:C6"/>
    <mergeCell ref="E6:H6"/>
    <mergeCell ref="I6:L6"/>
    <mergeCell ref="M6:P6"/>
    <mergeCell ref="Q6:T6"/>
    <mergeCell ref="E2:AN2"/>
    <mergeCell ref="E3:AN3"/>
    <mergeCell ref="E4:AN5"/>
    <mergeCell ref="AG6:AJ6"/>
    <mergeCell ref="Y6:AB6"/>
    <mergeCell ref="U6:X6"/>
    <mergeCell ref="AC6:AF6"/>
    <mergeCell ref="AK6:AN6"/>
  </mergeCells>
  <hyperlinks>
    <hyperlink ref="B1" location="Indice!A1" display="Regresar" xr:uid="{76D322B4-0F8E-42F9-B635-DDE6A60CCB63}"/>
  </hyperlinks>
  <pageMargins left="0.7" right="0.7" top="0.75" bottom="0.75" header="0.3" footer="0.3"/>
  <ignoredErrors>
    <ignoredError sqref="B8:B8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280E-9C64-4D31-95D0-FB3A6E9297E8}">
  <dimension ref="B1:AR53"/>
  <sheetViews>
    <sheetView showGridLines="0" workbookViewId="0">
      <pane xSplit="4" ySplit="1" topLeftCell="AO2" activePane="bottomRight" state="frozen"/>
      <selection pane="bottomRight" activeCell="AU9" sqref="AU9"/>
      <selection pane="bottomLeft" activeCell="A2" sqref="A2"/>
      <selection pane="topRight" activeCell="E1" sqref="E1"/>
    </sheetView>
  </sheetViews>
  <sheetFormatPr defaultRowHeight="15"/>
  <cols>
    <col min="1" max="2" width="11.42578125" customWidth="1"/>
    <col min="3" max="3" width="64.28515625" customWidth="1"/>
    <col min="4" max="20" width="11.42578125" customWidth="1"/>
    <col min="21" max="21" width="9.5703125" bestFit="1" customWidth="1"/>
    <col min="22" max="256" width="11.42578125" customWidth="1"/>
  </cols>
  <sheetData>
    <row r="1" spans="2:44">
      <c r="B1" s="7" t="s">
        <v>28</v>
      </c>
    </row>
    <row r="2" spans="2:44" ht="15.75" customHeight="1">
      <c r="B2" s="36" t="s">
        <v>29</v>
      </c>
      <c r="C2" s="37"/>
      <c r="D2" s="20"/>
      <c r="E2" s="199" t="str">
        <f>+Indice!H25</f>
        <v>Seguridad Social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88"/>
      <c r="AP2" s="188"/>
      <c r="AQ2" s="188"/>
      <c r="AR2" s="188"/>
    </row>
    <row r="3" spans="2:44" ht="15.75" customHeight="1">
      <c r="B3" s="36" t="s">
        <v>1056</v>
      </c>
      <c r="C3" s="38"/>
      <c r="D3" s="17"/>
      <c r="E3" s="199" t="s">
        <v>31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88"/>
      <c r="AP3" s="188"/>
      <c r="AQ3" s="188"/>
      <c r="AR3" s="188"/>
    </row>
    <row r="4" spans="2:44" ht="15" customHeight="1">
      <c r="B4" s="14"/>
      <c r="C4" s="15"/>
      <c r="D4" s="16"/>
      <c r="E4" s="200" t="s">
        <v>9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189"/>
      <c r="AP4" s="189"/>
      <c r="AQ4" s="189"/>
      <c r="AR4" s="189"/>
    </row>
    <row r="5" spans="2:44" ht="15" customHeight="1">
      <c r="B5" s="209" t="s">
        <v>1057</v>
      </c>
      <c r="C5" s="210"/>
      <c r="D5" s="17"/>
      <c r="E5" s="202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190"/>
      <c r="AP5" s="190"/>
      <c r="AQ5" s="190"/>
      <c r="AR5" s="190"/>
    </row>
    <row r="6" spans="2:44" ht="15" customHeight="1">
      <c r="B6" s="209"/>
      <c r="C6" s="210"/>
      <c r="D6" s="17"/>
      <c r="E6" s="196">
        <v>2016</v>
      </c>
      <c r="F6" s="197"/>
      <c r="G6" s="197"/>
      <c r="H6" s="198"/>
      <c r="I6" s="196">
        <v>2017</v>
      </c>
      <c r="J6" s="197"/>
      <c r="K6" s="197"/>
      <c r="L6" s="198"/>
      <c r="M6" s="196">
        <v>2018</v>
      </c>
      <c r="N6" s="197"/>
      <c r="O6" s="197"/>
      <c r="P6" s="198"/>
      <c r="Q6" s="196">
        <v>2019</v>
      </c>
      <c r="R6" s="197"/>
      <c r="S6" s="197"/>
      <c r="T6" s="198"/>
      <c r="U6" s="196">
        <v>2020</v>
      </c>
      <c r="V6" s="197"/>
      <c r="W6" s="197"/>
      <c r="X6" s="198"/>
      <c r="Y6" s="196">
        <v>2021</v>
      </c>
      <c r="Z6" s="197"/>
      <c r="AA6" s="197"/>
      <c r="AB6" s="198"/>
      <c r="AC6" s="196">
        <v>2022</v>
      </c>
      <c r="AD6" s="197"/>
      <c r="AE6" s="197"/>
      <c r="AF6" s="198"/>
      <c r="AG6" s="196">
        <v>2023</v>
      </c>
      <c r="AH6" s="197"/>
      <c r="AI6" s="197"/>
      <c r="AJ6" s="198"/>
      <c r="AK6" s="196">
        <v>2024</v>
      </c>
      <c r="AL6" s="197"/>
      <c r="AM6" s="197"/>
      <c r="AN6" s="198"/>
      <c r="AO6" s="196">
        <v>2025</v>
      </c>
      <c r="AP6" s="197"/>
      <c r="AQ6" s="197"/>
      <c r="AR6" s="198"/>
    </row>
    <row r="7" spans="2:44">
      <c r="B7" s="73"/>
      <c r="C7" s="74"/>
      <c r="D7" s="17"/>
      <c r="E7" s="172" t="s">
        <v>33</v>
      </c>
      <c r="F7" s="172" t="s">
        <v>34</v>
      </c>
      <c r="G7" s="172" t="s">
        <v>35</v>
      </c>
      <c r="H7" s="172" t="s">
        <v>36</v>
      </c>
      <c r="I7" s="172" t="s">
        <v>33</v>
      </c>
      <c r="J7" s="172" t="s">
        <v>34</v>
      </c>
      <c r="K7" s="172" t="s">
        <v>35</v>
      </c>
      <c r="L7" s="172" t="s">
        <v>36</v>
      </c>
      <c r="M7" s="172" t="s">
        <v>33</v>
      </c>
      <c r="N7" s="172" t="s">
        <v>34</v>
      </c>
      <c r="O7" s="172" t="s">
        <v>35</v>
      </c>
      <c r="P7" s="172" t="s">
        <v>36</v>
      </c>
      <c r="Q7" s="172" t="s">
        <v>33</v>
      </c>
      <c r="R7" s="172" t="s">
        <v>34</v>
      </c>
      <c r="S7" s="172" t="s">
        <v>35</v>
      </c>
      <c r="T7" s="172" t="s">
        <v>36</v>
      </c>
      <c r="U7" s="172" t="s">
        <v>33</v>
      </c>
      <c r="V7" s="172" t="s">
        <v>34</v>
      </c>
      <c r="W7" s="172" t="s">
        <v>35</v>
      </c>
      <c r="X7" s="172" t="s">
        <v>36</v>
      </c>
      <c r="Y7" s="172" t="s">
        <v>33</v>
      </c>
      <c r="Z7" s="172" t="s">
        <v>34</v>
      </c>
      <c r="AA7" s="172" t="s">
        <v>35</v>
      </c>
      <c r="AB7" s="172" t="s">
        <v>36</v>
      </c>
      <c r="AC7" s="172" t="s">
        <v>33</v>
      </c>
      <c r="AD7" s="172" t="s">
        <v>34</v>
      </c>
      <c r="AE7" s="172" t="s">
        <v>35</v>
      </c>
      <c r="AF7" s="172" t="s">
        <v>36</v>
      </c>
      <c r="AG7" s="172" t="s">
        <v>33</v>
      </c>
      <c r="AH7" s="172" t="s">
        <v>34</v>
      </c>
      <c r="AI7" s="172" t="s">
        <v>35</v>
      </c>
      <c r="AJ7" s="172" t="s">
        <v>36</v>
      </c>
      <c r="AK7" s="172" t="s">
        <v>33</v>
      </c>
      <c r="AL7" s="172" t="s">
        <v>34</v>
      </c>
      <c r="AM7" s="172" t="s">
        <v>35</v>
      </c>
      <c r="AN7" s="172" t="s">
        <v>36</v>
      </c>
      <c r="AO7" s="172" t="s">
        <v>33</v>
      </c>
      <c r="AP7" s="172" t="s">
        <v>34</v>
      </c>
      <c r="AQ7" s="172" t="s">
        <v>35</v>
      </c>
      <c r="AR7" s="172" t="s">
        <v>36</v>
      </c>
    </row>
    <row r="8" spans="2:44">
      <c r="B8" s="80" t="s">
        <v>163</v>
      </c>
      <c r="C8" s="81" t="s">
        <v>1058</v>
      </c>
      <c r="D8" s="82" t="s">
        <v>39</v>
      </c>
      <c r="E8" s="187" t="s">
        <v>1059</v>
      </c>
      <c r="F8" s="187" t="s">
        <v>1060</v>
      </c>
      <c r="G8" s="187" t="s">
        <v>1061</v>
      </c>
      <c r="H8" s="187" t="s">
        <v>1062</v>
      </c>
      <c r="I8" s="187" t="s">
        <v>1063</v>
      </c>
      <c r="J8" s="187" t="s">
        <v>1064</v>
      </c>
      <c r="K8" s="187" t="s">
        <v>1065</v>
      </c>
      <c r="L8" s="187" t="s">
        <v>1066</v>
      </c>
      <c r="M8" s="187" t="s">
        <v>1067</v>
      </c>
      <c r="N8" s="187" t="s">
        <v>1068</v>
      </c>
      <c r="O8" s="187" t="s">
        <v>1069</v>
      </c>
      <c r="P8" s="187" t="s">
        <v>1070</v>
      </c>
      <c r="Q8" s="187" t="s">
        <v>1071</v>
      </c>
      <c r="R8" s="187" t="s">
        <v>1072</v>
      </c>
      <c r="S8" s="187" t="s">
        <v>1073</v>
      </c>
      <c r="T8" s="187" t="s">
        <v>1074</v>
      </c>
      <c r="U8" s="187" t="s">
        <v>1075</v>
      </c>
      <c r="V8" s="187" t="s">
        <v>1076</v>
      </c>
      <c r="W8" s="187" t="s">
        <v>1077</v>
      </c>
      <c r="X8" s="187" t="s">
        <v>1078</v>
      </c>
      <c r="Y8" s="187" t="s">
        <v>1079</v>
      </c>
      <c r="Z8" s="187" t="s">
        <v>1080</v>
      </c>
      <c r="AA8" s="187" t="s">
        <v>1081</v>
      </c>
      <c r="AB8" s="187" t="s">
        <v>1082</v>
      </c>
      <c r="AC8" s="187" t="s">
        <v>1083</v>
      </c>
      <c r="AD8" s="187" t="s">
        <v>1084</v>
      </c>
      <c r="AE8" s="187" t="s">
        <v>1085</v>
      </c>
      <c r="AF8" s="187" t="s">
        <v>1086</v>
      </c>
      <c r="AG8" s="187" t="s">
        <v>1087</v>
      </c>
      <c r="AH8" s="187" t="s">
        <v>1088</v>
      </c>
      <c r="AI8" s="187" t="s">
        <v>1089</v>
      </c>
      <c r="AJ8" s="187" t="s">
        <v>1090</v>
      </c>
      <c r="AK8" s="187" t="s">
        <v>1091</v>
      </c>
      <c r="AL8" s="187" t="s">
        <v>1092</v>
      </c>
      <c r="AM8" s="187" t="s">
        <v>1093</v>
      </c>
      <c r="AN8" s="187" t="s">
        <v>1094</v>
      </c>
      <c r="AO8" s="187" t="s">
        <v>1095</v>
      </c>
      <c r="AP8" s="187" t="s">
        <v>1096</v>
      </c>
      <c r="AQ8" s="187"/>
      <c r="AR8" s="187"/>
    </row>
    <row r="9" spans="2:44">
      <c r="B9" s="26" t="s">
        <v>203</v>
      </c>
      <c r="C9" s="20" t="s">
        <v>1097</v>
      </c>
      <c r="D9" s="17" t="s">
        <v>39</v>
      </c>
      <c r="E9" s="175">
        <v>628.25</v>
      </c>
      <c r="F9" s="175">
        <v>771.5</v>
      </c>
      <c r="G9" s="175">
        <v>679.84</v>
      </c>
      <c r="H9" s="175">
        <v>817.99</v>
      </c>
      <c r="I9" s="175">
        <v>670.74</v>
      </c>
      <c r="J9" s="175">
        <v>862.07</v>
      </c>
      <c r="K9" s="175">
        <v>667.08</v>
      </c>
      <c r="L9" s="175">
        <v>844.63</v>
      </c>
      <c r="M9" s="175">
        <v>733.09</v>
      </c>
      <c r="N9" s="175" t="s">
        <v>1098</v>
      </c>
      <c r="O9" s="175">
        <v>736.66</v>
      </c>
      <c r="P9" s="175">
        <v>907.22</v>
      </c>
      <c r="Q9" s="175">
        <v>744.79</v>
      </c>
      <c r="R9" s="175">
        <v>950.08</v>
      </c>
      <c r="S9" s="175">
        <v>746.45</v>
      </c>
      <c r="T9" s="175">
        <v>953.25</v>
      </c>
      <c r="U9" s="175">
        <v>782.32</v>
      </c>
      <c r="V9" s="175" t="s">
        <v>1099</v>
      </c>
      <c r="W9" s="175">
        <v>832.45</v>
      </c>
      <c r="X9" s="175" t="s">
        <v>1100</v>
      </c>
      <c r="Y9" s="175">
        <v>989.35</v>
      </c>
      <c r="Z9" s="175" t="s">
        <v>1101</v>
      </c>
      <c r="AA9" s="175">
        <v>871.6</v>
      </c>
      <c r="AB9" s="175" t="s">
        <v>1102</v>
      </c>
      <c r="AC9" s="175">
        <v>983.13</v>
      </c>
      <c r="AD9" s="175" t="s">
        <v>1103</v>
      </c>
      <c r="AE9" s="175" t="s">
        <v>1104</v>
      </c>
      <c r="AF9" s="175" t="s">
        <v>1105</v>
      </c>
      <c r="AG9" s="175" t="s">
        <v>1106</v>
      </c>
      <c r="AH9" s="175" t="s">
        <v>1107</v>
      </c>
      <c r="AI9" s="175" t="s">
        <v>1108</v>
      </c>
      <c r="AJ9" s="175" t="s">
        <v>1109</v>
      </c>
      <c r="AK9" s="175" t="s">
        <v>1110</v>
      </c>
      <c r="AL9" s="175" t="s">
        <v>1111</v>
      </c>
      <c r="AM9" s="175" t="s">
        <v>1112</v>
      </c>
      <c r="AN9" s="175" t="s">
        <v>1113</v>
      </c>
      <c r="AO9" s="175" t="s">
        <v>1114</v>
      </c>
      <c r="AP9" s="175" t="s">
        <v>1115</v>
      </c>
      <c r="AQ9" s="175"/>
      <c r="AR9" s="175"/>
    </row>
    <row r="10" spans="2:44">
      <c r="B10" s="28" t="s">
        <v>1116</v>
      </c>
      <c r="C10" s="21" t="s">
        <v>1117</v>
      </c>
      <c r="D10" s="17" t="s">
        <v>39</v>
      </c>
      <c r="E10" s="175">
        <v>561.5</v>
      </c>
      <c r="F10" s="175">
        <v>702.44</v>
      </c>
      <c r="G10" s="175">
        <v>610.54</v>
      </c>
      <c r="H10" s="175">
        <v>746.92</v>
      </c>
      <c r="I10" s="175">
        <v>594.4</v>
      </c>
      <c r="J10" s="175">
        <v>781.3</v>
      </c>
      <c r="K10" s="175">
        <v>585.51</v>
      </c>
      <c r="L10" s="175">
        <v>754.49</v>
      </c>
      <c r="M10" s="175">
        <v>627.66</v>
      </c>
      <c r="N10" s="175">
        <v>953.37</v>
      </c>
      <c r="O10" s="175">
        <v>624.61</v>
      </c>
      <c r="P10" s="175">
        <v>789.71</v>
      </c>
      <c r="Q10" s="175">
        <v>656.47</v>
      </c>
      <c r="R10" s="175">
        <v>856.45</v>
      </c>
      <c r="S10" s="175">
        <v>652.94000000000005</v>
      </c>
      <c r="T10" s="175">
        <v>858.12</v>
      </c>
      <c r="U10" s="175">
        <v>684.87</v>
      </c>
      <c r="V10" s="175">
        <v>952.55</v>
      </c>
      <c r="W10" s="175">
        <v>729.85</v>
      </c>
      <c r="X10" s="175">
        <v>909.29</v>
      </c>
      <c r="Y10" s="175">
        <v>883.69</v>
      </c>
      <c r="Z10" s="175" t="s">
        <v>1118</v>
      </c>
      <c r="AA10" s="175">
        <v>760.22</v>
      </c>
      <c r="AB10" s="175" t="s">
        <v>1119</v>
      </c>
      <c r="AC10" s="175">
        <v>866.72</v>
      </c>
      <c r="AD10" s="175" t="s">
        <v>1120</v>
      </c>
      <c r="AE10" s="175">
        <v>891.73</v>
      </c>
      <c r="AF10" s="175" t="s">
        <v>1121</v>
      </c>
      <c r="AG10" s="175">
        <v>943.04</v>
      </c>
      <c r="AH10" s="175" t="s">
        <v>1122</v>
      </c>
      <c r="AI10" s="175" t="s">
        <v>1123</v>
      </c>
      <c r="AJ10" s="175" t="s">
        <v>1124</v>
      </c>
      <c r="AK10" s="175" t="s">
        <v>1125</v>
      </c>
      <c r="AL10" s="175" t="s">
        <v>1126</v>
      </c>
      <c r="AM10" s="175" t="s">
        <v>1127</v>
      </c>
      <c r="AN10" s="175" t="s">
        <v>1128</v>
      </c>
      <c r="AO10" s="175" t="s">
        <v>1129</v>
      </c>
      <c r="AP10" s="175" t="s">
        <v>1130</v>
      </c>
      <c r="AQ10" s="175"/>
      <c r="AR10" s="175"/>
    </row>
    <row r="11" spans="2:44">
      <c r="B11" s="28" t="s">
        <v>1131</v>
      </c>
      <c r="C11" s="21" t="s">
        <v>1132</v>
      </c>
      <c r="D11" s="17" t="s">
        <v>39</v>
      </c>
      <c r="E11" s="175">
        <v>66.739999999999995</v>
      </c>
      <c r="F11" s="175">
        <v>69.06</v>
      </c>
      <c r="G11" s="175">
        <v>69.3</v>
      </c>
      <c r="H11" s="175">
        <v>71.069999999999993</v>
      </c>
      <c r="I11" s="175">
        <v>76.34</v>
      </c>
      <c r="J11" s="175">
        <v>80.77</v>
      </c>
      <c r="K11" s="175">
        <v>81.56</v>
      </c>
      <c r="L11" s="175">
        <v>90.14</v>
      </c>
      <c r="M11" s="175">
        <v>105.43</v>
      </c>
      <c r="N11" s="175">
        <v>122.2</v>
      </c>
      <c r="O11" s="175">
        <v>112.05</v>
      </c>
      <c r="P11" s="175">
        <v>117.51</v>
      </c>
      <c r="Q11" s="175">
        <v>88.31</v>
      </c>
      <c r="R11" s="175">
        <v>93.63</v>
      </c>
      <c r="S11" s="175">
        <v>93.51</v>
      </c>
      <c r="T11" s="175">
        <v>95.13</v>
      </c>
      <c r="U11" s="175">
        <v>97.45</v>
      </c>
      <c r="V11" s="175">
        <v>100.89</v>
      </c>
      <c r="W11" s="175">
        <v>102.6</v>
      </c>
      <c r="X11" s="175">
        <v>138.66</v>
      </c>
      <c r="Y11" s="175">
        <v>105.66</v>
      </c>
      <c r="Z11" s="175">
        <v>108.9</v>
      </c>
      <c r="AA11" s="175">
        <v>111.39</v>
      </c>
      <c r="AB11" s="175">
        <v>110.47</v>
      </c>
      <c r="AC11" s="175">
        <v>116.41</v>
      </c>
      <c r="AD11" s="175">
        <v>121.27</v>
      </c>
      <c r="AE11" s="175">
        <v>126.99</v>
      </c>
      <c r="AF11" s="175">
        <v>132.11000000000001</v>
      </c>
      <c r="AG11" s="175">
        <v>132.54</v>
      </c>
      <c r="AH11" s="175">
        <v>151.09</v>
      </c>
      <c r="AI11" s="175">
        <v>159.19999999999999</v>
      </c>
      <c r="AJ11" s="175">
        <v>126.47</v>
      </c>
      <c r="AK11" s="175">
        <v>144.66</v>
      </c>
      <c r="AL11" s="175">
        <v>149.54</v>
      </c>
      <c r="AM11" s="175">
        <v>160.78</v>
      </c>
      <c r="AN11" s="175">
        <v>173.01</v>
      </c>
      <c r="AO11" s="175">
        <v>161.30000000000001</v>
      </c>
      <c r="AP11" s="175">
        <v>171.98</v>
      </c>
      <c r="AQ11" s="175"/>
      <c r="AR11" s="175"/>
    </row>
    <row r="12" spans="2:44">
      <c r="B12" s="28" t="s">
        <v>1133</v>
      </c>
      <c r="C12" s="67" t="s">
        <v>1134</v>
      </c>
      <c r="D12" s="17" t="s">
        <v>39</v>
      </c>
      <c r="E12" s="175">
        <v>66.739999999999995</v>
      </c>
      <c r="F12" s="175">
        <v>69.06</v>
      </c>
      <c r="G12" s="175">
        <v>69.3</v>
      </c>
      <c r="H12" s="175">
        <v>71.069999999999993</v>
      </c>
      <c r="I12" s="175">
        <v>76.34</v>
      </c>
      <c r="J12" s="175">
        <v>80.77</v>
      </c>
      <c r="K12" s="175">
        <v>81.56</v>
      </c>
      <c r="L12" s="175">
        <v>90.14</v>
      </c>
      <c r="M12" s="175">
        <v>105.43</v>
      </c>
      <c r="N12" s="175">
        <v>122.2</v>
      </c>
      <c r="O12" s="175">
        <v>112.05</v>
      </c>
      <c r="P12" s="175">
        <v>117.51</v>
      </c>
      <c r="Q12" s="175">
        <v>88.31</v>
      </c>
      <c r="R12" s="175">
        <v>93.63</v>
      </c>
      <c r="S12" s="175">
        <v>93.51</v>
      </c>
      <c r="T12" s="175">
        <v>95.13</v>
      </c>
      <c r="U12" s="175">
        <v>97.45</v>
      </c>
      <c r="V12" s="175">
        <v>100.89</v>
      </c>
      <c r="W12" s="175">
        <v>102.6</v>
      </c>
      <c r="X12" s="175">
        <v>138.66</v>
      </c>
      <c r="Y12" s="175">
        <v>105.66</v>
      </c>
      <c r="Z12" s="175">
        <v>108.9</v>
      </c>
      <c r="AA12" s="175">
        <v>111.39</v>
      </c>
      <c r="AB12" s="175">
        <v>110.47</v>
      </c>
      <c r="AC12" s="175">
        <v>116.41</v>
      </c>
      <c r="AD12" s="175">
        <v>121.27</v>
      </c>
      <c r="AE12" s="175">
        <v>126.99</v>
      </c>
      <c r="AF12" s="175">
        <v>132.11000000000001</v>
      </c>
      <c r="AG12" s="175">
        <v>132.54</v>
      </c>
      <c r="AH12" s="175">
        <v>151.09</v>
      </c>
      <c r="AI12" s="175">
        <v>159.19999999999999</v>
      </c>
      <c r="AJ12" s="175">
        <v>126.47</v>
      </c>
      <c r="AK12" s="175">
        <v>144.66</v>
      </c>
      <c r="AL12" s="175">
        <v>149.54</v>
      </c>
      <c r="AM12" s="175">
        <v>160.78</v>
      </c>
      <c r="AN12" s="175">
        <v>173.01</v>
      </c>
      <c r="AO12" s="175">
        <v>161.30000000000001</v>
      </c>
      <c r="AP12" s="175">
        <v>171.98</v>
      </c>
      <c r="AQ12" s="175"/>
      <c r="AR12" s="175"/>
    </row>
    <row r="13" spans="2:44">
      <c r="B13" s="29" t="s">
        <v>1135</v>
      </c>
      <c r="C13" s="70" t="s">
        <v>1136</v>
      </c>
      <c r="D13" s="23" t="s">
        <v>39</v>
      </c>
      <c r="E13" s="175" t="s">
        <v>80</v>
      </c>
      <c r="F13" s="175" t="s">
        <v>80</v>
      </c>
      <c r="G13" s="175" t="s">
        <v>80</v>
      </c>
      <c r="H13" s="175" t="s">
        <v>80</v>
      </c>
      <c r="I13" s="175" t="s">
        <v>80</v>
      </c>
      <c r="J13" s="175" t="s">
        <v>80</v>
      </c>
      <c r="K13" s="175" t="s">
        <v>80</v>
      </c>
      <c r="L13" s="175" t="s">
        <v>80</v>
      </c>
      <c r="M13" s="175" t="s">
        <v>80</v>
      </c>
      <c r="N13" s="175" t="s">
        <v>80</v>
      </c>
      <c r="O13" s="175" t="s">
        <v>80</v>
      </c>
      <c r="P13" s="175" t="s">
        <v>80</v>
      </c>
      <c r="Q13" s="175" t="s">
        <v>80</v>
      </c>
      <c r="R13" s="175" t="s">
        <v>80</v>
      </c>
      <c r="S13" s="175" t="s">
        <v>80</v>
      </c>
      <c r="T13" s="175" t="s">
        <v>80</v>
      </c>
      <c r="U13" s="175" t="s">
        <v>80</v>
      </c>
      <c r="V13" s="175" t="s">
        <v>80</v>
      </c>
      <c r="W13" s="175" t="s">
        <v>80</v>
      </c>
      <c r="X13" s="175" t="s">
        <v>80</v>
      </c>
      <c r="Y13" s="175" t="s">
        <v>80</v>
      </c>
      <c r="Z13" s="175" t="s">
        <v>80</v>
      </c>
      <c r="AA13" s="175" t="s">
        <v>80</v>
      </c>
      <c r="AB13" s="175" t="s">
        <v>80</v>
      </c>
      <c r="AC13" s="175" t="s">
        <v>80</v>
      </c>
      <c r="AD13" s="175" t="s">
        <v>80</v>
      </c>
      <c r="AE13" s="175" t="s">
        <v>80</v>
      </c>
      <c r="AF13" s="175" t="s">
        <v>80</v>
      </c>
      <c r="AG13" s="175" t="s">
        <v>80</v>
      </c>
      <c r="AH13" s="175" t="s">
        <v>80</v>
      </c>
      <c r="AI13" s="175" t="s">
        <v>80</v>
      </c>
      <c r="AJ13" s="175" t="s">
        <v>80</v>
      </c>
      <c r="AK13" s="175" t="s">
        <v>80</v>
      </c>
      <c r="AL13" s="175" t="s">
        <v>80</v>
      </c>
      <c r="AM13" s="175" t="s">
        <v>80</v>
      </c>
      <c r="AN13" s="175" t="s">
        <v>80</v>
      </c>
      <c r="AO13" s="175" t="s">
        <v>80</v>
      </c>
      <c r="AP13" s="175" t="s">
        <v>80</v>
      </c>
      <c r="AQ13" s="175"/>
      <c r="AR13" s="175"/>
    </row>
    <row r="14" spans="2:44">
      <c r="B14" s="75" t="s">
        <v>222</v>
      </c>
      <c r="C14" s="76" t="s">
        <v>1137</v>
      </c>
      <c r="D14" s="25" t="s">
        <v>39</v>
      </c>
      <c r="E14" s="175">
        <v>319.08999999999997</v>
      </c>
      <c r="F14" s="175">
        <v>432.05</v>
      </c>
      <c r="G14" s="175">
        <v>415.24</v>
      </c>
      <c r="H14" s="175">
        <v>508.38</v>
      </c>
      <c r="I14" s="175">
        <v>367.66</v>
      </c>
      <c r="J14" s="175">
        <v>442.1</v>
      </c>
      <c r="K14" s="175">
        <v>458.7</v>
      </c>
      <c r="L14" s="175">
        <v>716.44</v>
      </c>
      <c r="M14" s="175">
        <v>372.57</v>
      </c>
      <c r="N14" s="175">
        <v>514.20000000000005</v>
      </c>
      <c r="O14" s="175">
        <v>542.42999999999995</v>
      </c>
      <c r="P14" s="175">
        <v>662.99</v>
      </c>
      <c r="Q14" s="175">
        <v>452.92</v>
      </c>
      <c r="R14" s="175">
        <v>580.04</v>
      </c>
      <c r="S14" s="175">
        <v>693.17</v>
      </c>
      <c r="T14" s="175">
        <v>629.6</v>
      </c>
      <c r="U14" s="175">
        <v>511.86</v>
      </c>
      <c r="V14" s="175">
        <v>484.8</v>
      </c>
      <c r="W14" s="175">
        <v>613.84</v>
      </c>
      <c r="X14" s="175">
        <v>780.19</v>
      </c>
      <c r="Y14" s="175">
        <v>454.35</v>
      </c>
      <c r="Z14" s="175">
        <v>901.04</v>
      </c>
      <c r="AA14" s="175" t="s">
        <v>1138</v>
      </c>
      <c r="AB14" s="175" t="s">
        <v>1139</v>
      </c>
      <c r="AC14" s="175">
        <v>690.73</v>
      </c>
      <c r="AD14" s="175">
        <v>695.86</v>
      </c>
      <c r="AE14" s="175">
        <v>769.81</v>
      </c>
      <c r="AF14" s="175" t="s">
        <v>1140</v>
      </c>
      <c r="AG14" s="175">
        <v>683.5</v>
      </c>
      <c r="AH14" s="175">
        <v>580.61</v>
      </c>
      <c r="AI14" s="175">
        <v>782.39</v>
      </c>
      <c r="AJ14" s="175" t="s">
        <v>1141</v>
      </c>
      <c r="AK14" s="175">
        <v>569.51</v>
      </c>
      <c r="AL14" s="175">
        <v>642.13</v>
      </c>
      <c r="AM14" s="175">
        <v>943.55</v>
      </c>
      <c r="AN14" s="175" t="s">
        <v>1142</v>
      </c>
      <c r="AO14" s="175">
        <v>808.26</v>
      </c>
      <c r="AP14" s="175">
        <v>819.61</v>
      </c>
      <c r="AQ14" s="175"/>
      <c r="AR14" s="175"/>
    </row>
    <row r="15" spans="2:44">
      <c r="B15" s="75" t="s">
        <v>229</v>
      </c>
      <c r="C15" s="76" t="s">
        <v>1143</v>
      </c>
      <c r="D15" s="25" t="s">
        <v>39</v>
      </c>
      <c r="E15" s="175">
        <v>46.2</v>
      </c>
      <c r="F15" s="175">
        <v>43.88</v>
      </c>
      <c r="G15" s="175">
        <v>44.05</v>
      </c>
      <c r="H15" s="175">
        <v>45.11</v>
      </c>
      <c r="I15" s="175">
        <v>44.22</v>
      </c>
      <c r="J15" s="175">
        <v>42.97</v>
      </c>
      <c r="K15" s="175">
        <v>42.65</v>
      </c>
      <c r="L15" s="175">
        <v>40.82</v>
      </c>
      <c r="M15" s="175">
        <v>38.909999999999997</v>
      </c>
      <c r="N15" s="175">
        <v>39.950000000000003</v>
      </c>
      <c r="O15" s="175">
        <v>39.6</v>
      </c>
      <c r="P15" s="175">
        <v>41.81</v>
      </c>
      <c r="Q15" s="175">
        <v>99.84</v>
      </c>
      <c r="R15" s="175">
        <v>50.01</v>
      </c>
      <c r="S15" s="175">
        <v>66.400000000000006</v>
      </c>
      <c r="T15" s="175">
        <v>58.96</v>
      </c>
      <c r="U15" s="175">
        <v>50.48</v>
      </c>
      <c r="V15" s="175">
        <v>86.71</v>
      </c>
      <c r="W15" s="175">
        <v>52.84</v>
      </c>
      <c r="X15" s="175">
        <v>59.65</v>
      </c>
      <c r="Y15" s="175">
        <v>0.21</v>
      </c>
      <c r="Z15" s="175">
        <v>0.22</v>
      </c>
      <c r="AA15" s="175">
        <v>0.22</v>
      </c>
      <c r="AB15" s="175">
        <v>0.24</v>
      </c>
      <c r="AC15" s="175" t="s">
        <v>80</v>
      </c>
      <c r="AD15" s="175" t="s">
        <v>80</v>
      </c>
      <c r="AE15" s="175" t="s">
        <v>80</v>
      </c>
      <c r="AF15" s="175" t="s">
        <v>80</v>
      </c>
      <c r="AG15" s="175" t="s">
        <v>80</v>
      </c>
      <c r="AH15" s="175" t="s">
        <v>80</v>
      </c>
      <c r="AI15" s="175" t="s">
        <v>80</v>
      </c>
      <c r="AJ15" s="175" t="s">
        <v>80</v>
      </c>
      <c r="AK15" s="175" t="s">
        <v>80</v>
      </c>
      <c r="AL15" s="175" t="s">
        <v>80</v>
      </c>
      <c r="AM15" s="175" t="s">
        <v>80</v>
      </c>
      <c r="AN15" s="175" t="s">
        <v>80</v>
      </c>
      <c r="AO15" s="175" t="s">
        <v>80</v>
      </c>
      <c r="AP15" s="175" t="s">
        <v>80</v>
      </c>
      <c r="AQ15" s="175"/>
      <c r="AR15" s="175"/>
    </row>
    <row r="16" spans="2:44">
      <c r="B16" s="26" t="s">
        <v>231</v>
      </c>
      <c r="C16" s="20" t="s">
        <v>1144</v>
      </c>
      <c r="D16" s="17" t="s">
        <v>39</v>
      </c>
      <c r="E16" s="175" t="s">
        <v>80</v>
      </c>
      <c r="F16" s="175" t="s">
        <v>80</v>
      </c>
      <c r="G16" s="175" t="s">
        <v>80</v>
      </c>
      <c r="H16" s="175" t="s">
        <v>80</v>
      </c>
      <c r="I16" s="175">
        <v>0</v>
      </c>
      <c r="J16" s="175" t="s">
        <v>80</v>
      </c>
      <c r="K16" s="175" t="s">
        <v>80</v>
      </c>
      <c r="L16" s="175" t="s">
        <v>80</v>
      </c>
      <c r="M16" s="175">
        <v>10.39</v>
      </c>
      <c r="N16" s="175">
        <v>8.09</v>
      </c>
      <c r="O16" s="175">
        <v>16.73</v>
      </c>
      <c r="P16" s="175">
        <v>18.899999999999999</v>
      </c>
      <c r="Q16" s="175">
        <v>17.059999999999999</v>
      </c>
      <c r="R16" s="175">
        <v>13.76</v>
      </c>
      <c r="S16" s="175">
        <v>11.48</v>
      </c>
      <c r="T16" s="175">
        <v>16.260000000000002</v>
      </c>
      <c r="U16" s="175">
        <v>12.18</v>
      </c>
      <c r="V16" s="175">
        <v>15.41</v>
      </c>
      <c r="W16" s="175">
        <v>16.850000000000001</v>
      </c>
      <c r="X16" s="175">
        <v>17.510000000000002</v>
      </c>
      <c r="Y16" s="175">
        <v>25.2</v>
      </c>
      <c r="Z16" s="175">
        <v>26.8</v>
      </c>
      <c r="AA16" s="175">
        <v>30.14</v>
      </c>
      <c r="AB16" s="175">
        <v>22.12</v>
      </c>
      <c r="AC16" s="175">
        <v>23.38</v>
      </c>
      <c r="AD16" s="175">
        <v>40.57</v>
      </c>
      <c r="AE16" s="175">
        <v>31.28</v>
      </c>
      <c r="AF16" s="175">
        <v>40.19</v>
      </c>
      <c r="AG16" s="175">
        <v>33.020000000000003</v>
      </c>
      <c r="AH16" s="175">
        <v>35.049999999999997</v>
      </c>
      <c r="AI16" s="175">
        <v>47.36</v>
      </c>
      <c r="AJ16" s="175">
        <v>50.01</v>
      </c>
      <c r="AK16" s="175">
        <v>39.89</v>
      </c>
      <c r="AL16" s="175">
        <v>50.53</v>
      </c>
      <c r="AM16" s="175">
        <v>57.49</v>
      </c>
      <c r="AN16" s="175">
        <v>44.1</v>
      </c>
      <c r="AO16" s="175">
        <v>27.75</v>
      </c>
      <c r="AP16" s="175">
        <v>41.45</v>
      </c>
      <c r="AQ16" s="175"/>
      <c r="AR16" s="175"/>
    </row>
    <row r="17" spans="2:44">
      <c r="B17" s="28" t="s">
        <v>1145</v>
      </c>
      <c r="C17" s="21" t="s">
        <v>1146</v>
      </c>
      <c r="D17" s="17" t="s">
        <v>39</v>
      </c>
      <c r="E17" s="175" t="s">
        <v>80</v>
      </c>
      <c r="F17" s="175" t="s">
        <v>80</v>
      </c>
      <c r="G17" s="175" t="s">
        <v>80</v>
      </c>
      <c r="H17" s="175" t="s">
        <v>80</v>
      </c>
      <c r="I17" s="175" t="s">
        <v>80</v>
      </c>
      <c r="J17" s="175" t="s">
        <v>80</v>
      </c>
      <c r="K17" s="175" t="s">
        <v>80</v>
      </c>
      <c r="L17" s="175" t="s">
        <v>80</v>
      </c>
      <c r="M17" s="175" t="s">
        <v>80</v>
      </c>
      <c r="N17" s="175" t="s">
        <v>80</v>
      </c>
      <c r="O17" s="175" t="s">
        <v>80</v>
      </c>
      <c r="P17" s="175" t="s">
        <v>80</v>
      </c>
      <c r="Q17" s="175" t="s">
        <v>80</v>
      </c>
      <c r="R17" s="175" t="s">
        <v>80</v>
      </c>
      <c r="S17" s="175" t="s">
        <v>80</v>
      </c>
      <c r="T17" s="175" t="s">
        <v>80</v>
      </c>
      <c r="U17" s="175" t="s">
        <v>80</v>
      </c>
      <c r="V17" s="175" t="s">
        <v>80</v>
      </c>
      <c r="W17" s="175" t="s">
        <v>80</v>
      </c>
      <c r="X17" s="175" t="s">
        <v>80</v>
      </c>
      <c r="Y17" s="175" t="s">
        <v>80</v>
      </c>
      <c r="Z17" s="175" t="s">
        <v>80</v>
      </c>
      <c r="AA17" s="175" t="s">
        <v>80</v>
      </c>
      <c r="AB17" s="175" t="s">
        <v>80</v>
      </c>
      <c r="AC17" s="175" t="s">
        <v>80</v>
      </c>
      <c r="AD17" s="175" t="s">
        <v>80</v>
      </c>
      <c r="AE17" s="175" t="s">
        <v>80</v>
      </c>
      <c r="AF17" s="175" t="s">
        <v>80</v>
      </c>
      <c r="AG17" s="175" t="s">
        <v>80</v>
      </c>
      <c r="AH17" s="175" t="s">
        <v>80</v>
      </c>
      <c r="AI17" s="175" t="s">
        <v>80</v>
      </c>
      <c r="AJ17" s="175" t="s">
        <v>80</v>
      </c>
      <c r="AK17" s="175" t="s">
        <v>80</v>
      </c>
      <c r="AL17" s="175" t="s">
        <v>80</v>
      </c>
      <c r="AM17" s="175" t="s">
        <v>80</v>
      </c>
      <c r="AN17" s="175" t="s">
        <v>80</v>
      </c>
      <c r="AO17" s="175" t="s">
        <v>80</v>
      </c>
      <c r="AP17" s="175" t="s">
        <v>80</v>
      </c>
      <c r="AQ17" s="175"/>
      <c r="AR17" s="175"/>
    </row>
    <row r="18" spans="2:44">
      <c r="B18" s="28" t="s">
        <v>1147</v>
      </c>
      <c r="C18" s="21" t="s">
        <v>1148</v>
      </c>
      <c r="D18" s="17" t="s">
        <v>39</v>
      </c>
      <c r="E18" s="175" t="s">
        <v>80</v>
      </c>
      <c r="F18" s="175" t="s">
        <v>80</v>
      </c>
      <c r="G18" s="175" t="s">
        <v>80</v>
      </c>
      <c r="H18" s="175" t="s">
        <v>80</v>
      </c>
      <c r="I18" s="175">
        <v>0</v>
      </c>
      <c r="J18" s="175" t="s">
        <v>80</v>
      </c>
      <c r="K18" s="175" t="s">
        <v>80</v>
      </c>
      <c r="L18" s="175" t="s">
        <v>80</v>
      </c>
      <c r="M18" s="175">
        <v>10.39</v>
      </c>
      <c r="N18" s="175">
        <v>8.09</v>
      </c>
      <c r="O18" s="175">
        <v>16.73</v>
      </c>
      <c r="P18" s="175">
        <v>18.899999999999999</v>
      </c>
      <c r="Q18" s="175">
        <v>17.059999999999999</v>
      </c>
      <c r="R18" s="175">
        <v>13.76</v>
      </c>
      <c r="S18" s="175">
        <v>11.48</v>
      </c>
      <c r="T18" s="175">
        <v>16.260000000000002</v>
      </c>
      <c r="U18" s="175">
        <v>12.18</v>
      </c>
      <c r="V18" s="175">
        <v>15.41</v>
      </c>
      <c r="W18" s="175">
        <v>16.850000000000001</v>
      </c>
      <c r="X18" s="175">
        <v>17.510000000000002</v>
      </c>
      <c r="Y18" s="175">
        <v>25.2</v>
      </c>
      <c r="Z18" s="175">
        <v>26.8</v>
      </c>
      <c r="AA18" s="175">
        <v>30.14</v>
      </c>
      <c r="AB18" s="175">
        <v>22.12</v>
      </c>
      <c r="AC18" s="175">
        <v>23.38</v>
      </c>
      <c r="AD18" s="175">
        <v>40.57</v>
      </c>
      <c r="AE18" s="175">
        <v>31.28</v>
      </c>
      <c r="AF18" s="175">
        <v>40.19</v>
      </c>
      <c r="AG18" s="175">
        <v>33.020000000000003</v>
      </c>
      <c r="AH18" s="175">
        <v>35.049999999999997</v>
      </c>
      <c r="AI18" s="175">
        <v>47.36</v>
      </c>
      <c r="AJ18" s="175">
        <v>50.01</v>
      </c>
      <c r="AK18" s="175">
        <v>39.89</v>
      </c>
      <c r="AL18" s="175">
        <v>50.53</v>
      </c>
      <c r="AM18" s="175">
        <v>57.49</v>
      </c>
      <c r="AN18" s="175">
        <v>44.1</v>
      </c>
      <c r="AO18" s="175">
        <v>27.75</v>
      </c>
      <c r="AP18" s="175">
        <v>41.45</v>
      </c>
      <c r="AQ18" s="175"/>
      <c r="AR18" s="175"/>
    </row>
    <row r="19" spans="2:44">
      <c r="B19" s="29" t="s">
        <v>1149</v>
      </c>
      <c r="C19" s="22" t="s">
        <v>1150</v>
      </c>
      <c r="D19" s="23" t="s">
        <v>39</v>
      </c>
      <c r="E19" s="175" t="s">
        <v>80</v>
      </c>
      <c r="F19" s="175" t="s">
        <v>80</v>
      </c>
      <c r="G19" s="175" t="s">
        <v>80</v>
      </c>
      <c r="H19" s="175" t="s">
        <v>80</v>
      </c>
      <c r="I19" s="175" t="s">
        <v>80</v>
      </c>
      <c r="J19" s="175" t="s">
        <v>80</v>
      </c>
      <c r="K19" s="175" t="s">
        <v>80</v>
      </c>
      <c r="L19" s="175" t="s">
        <v>80</v>
      </c>
      <c r="M19" s="175" t="s">
        <v>80</v>
      </c>
      <c r="N19" s="175" t="s">
        <v>80</v>
      </c>
      <c r="O19" s="175" t="s">
        <v>80</v>
      </c>
      <c r="P19" s="175" t="s">
        <v>80</v>
      </c>
      <c r="Q19" s="175" t="s">
        <v>80</v>
      </c>
      <c r="R19" s="175" t="s">
        <v>80</v>
      </c>
      <c r="S19" s="175" t="s">
        <v>80</v>
      </c>
      <c r="T19" s="175" t="s">
        <v>80</v>
      </c>
      <c r="U19" s="175" t="s">
        <v>80</v>
      </c>
      <c r="V19" s="175" t="s">
        <v>80</v>
      </c>
      <c r="W19" s="175" t="s">
        <v>80</v>
      </c>
      <c r="X19" s="175" t="s">
        <v>80</v>
      </c>
      <c r="Y19" s="175" t="s">
        <v>80</v>
      </c>
      <c r="Z19" s="175" t="s">
        <v>80</v>
      </c>
      <c r="AA19" s="175" t="s">
        <v>80</v>
      </c>
      <c r="AB19" s="175" t="s">
        <v>80</v>
      </c>
      <c r="AC19" s="175" t="s">
        <v>80</v>
      </c>
      <c r="AD19" s="175" t="s">
        <v>80</v>
      </c>
      <c r="AE19" s="175" t="s">
        <v>80</v>
      </c>
      <c r="AF19" s="175" t="s">
        <v>80</v>
      </c>
      <c r="AG19" s="175" t="s">
        <v>80</v>
      </c>
      <c r="AH19" s="175" t="s">
        <v>80</v>
      </c>
      <c r="AI19" s="175" t="s">
        <v>80</v>
      </c>
      <c r="AJ19" s="175" t="s">
        <v>80</v>
      </c>
      <c r="AK19" s="175" t="s">
        <v>80</v>
      </c>
      <c r="AL19" s="175" t="s">
        <v>80</v>
      </c>
      <c r="AM19" s="175" t="s">
        <v>80</v>
      </c>
      <c r="AN19" s="175" t="s">
        <v>80</v>
      </c>
      <c r="AO19" s="175" t="s">
        <v>80</v>
      </c>
      <c r="AP19" s="175" t="s">
        <v>80</v>
      </c>
      <c r="AQ19" s="175"/>
      <c r="AR19" s="175"/>
    </row>
    <row r="20" spans="2:44">
      <c r="B20" s="26" t="s">
        <v>233</v>
      </c>
      <c r="C20" s="20" t="s">
        <v>1151</v>
      </c>
      <c r="D20" s="17" t="s">
        <v>39</v>
      </c>
      <c r="E20" s="175" t="s">
        <v>80</v>
      </c>
      <c r="F20" s="175" t="s">
        <v>80</v>
      </c>
      <c r="G20" s="175" t="s">
        <v>80</v>
      </c>
      <c r="H20" s="175" t="s">
        <v>80</v>
      </c>
      <c r="I20" s="175">
        <v>1.2</v>
      </c>
      <c r="J20" s="175">
        <v>0.59</v>
      </c>
      <c r="K20" s="175">
        <v>0.6</v>
      </c>
      <c r="L20" s="175" t="s">
        <v>80</v>
      </c>
      <c r="M20" s="175">
        <v>1.3</v>
      </c>
      <c r="N20" s="175">
        <v>0.65</v>
      </c>
      <c r="O20" s="175">
        <v>0.65</v>
      </c>
      <c r="P20" s="175" t="s">
        <v>80</v>
      </c>
      <c r="Q20" s="175" t="s">
        <v>80</v>
      </c>
      <c r="R20" s="175" t="s">
        <v>80</v>
      </c>
      <c r="S20" s="175" t="s">
        <v>80</v>
      </c>
      <c r="T20" s="175" t="s">
        <v>80</v>
      </c>
      <c r="U20" s="175" t="s">
        <v>80</v>
      </c>
      <c r="V20" s="175" t="s">
        <v>80</v>
      </c>
      <c r="W20" s="175" t="s">
        <v>80</v>
      </c>
      <c r="X20" s="175" t="s">
        <v>80</v>
      </c>
      <c r="Y20" s="175" t="s">
        <v>80</v>
      </c>
      <c r="Z20" s="175" t="s">
        <v>80</v>
      </c>
      <c r="AA20" s="175" t="s">
        <v>80</v>
      </c>
      <c r="AB20" s="175" t="s">
        <v>80</v>
      </c>
      <c r="AC20" s="175" t="s">
        <v>80</v>
      </c>
      <c r="AD20" s="175" t="s">
        <v>80</v>
      </c>
      <c r="AE20" s="175" t="s">
        <v>80</v>
      </c>
      <c r="AF20" s="175" t="s">
        <v>80</v>
      </c>
      <c r="AG20" s="175" t="s">
        <v>80</v>
      </c>
      <c r="AH20" s="175" t="s">
        <v>80</v>
      </c>
      <c r="AI20" s="175" t="s">
        <v>80</v>
      </c>
      <c r="AJ20" s="175" t="s">
        <v>80</v>
      </c>
      <c r="AK20" s="175" t="s">
        <v>80</v>
      </c>
      <c r="AL20" s="175" t="s">
        <v>80</v>
      </c>
      <c r="AM20" s="175" t="s">
        <v>80</v>
      </c>
      <c r="AN20" s="175" t="s">
        <v>80</v>
      </c>
      <c r="AO20" s="175" t="s">
        <v>80</v>
      </c>
      <c r="AP20" s="175" t="s">
        <v>80</v>
      </c>
      <c r="AQ20" s="175"/>
      <c r="AR20" s="175"/>
    </row>
    <row r="21" spans="2:44">
      <c r="B21" s="28" t="s">
        <v>1152</v>
      </c>
      <c r="C21" s="21" t="s">
        <v>1153</v>
      </c>
      <c r="D21" s="17" t="s">
        <v>39</v>
      </c>
      <c r="E21" s="175" t="s">
        <v>80</v>
      </c>
      <c r="F21" s="175" t="s">
        <v>80</v>
      </c>
      <c r="G21" s="175" t="s">
        <v>80</v>
      </c>
      <c r="H21" s="175" t="s">
        <v>80</v>
      </c>
      <c r="I21" s="175">
        <v>1.2</v>
      </c>
      <c r="J21" s="175">
        <v>0.59</v>
      </c>
      <c r="K21" s="175">
        <v>0.6</v>
      </c>
      <c r="L21" s="175" t="s">
        <v>80</v>
      </c>
      <c r="M21" s="175">
        <v>1.3</v>
      </c>
      <c r="N21" s="175">
        <v>0.65</v>
      </c>
      <c r="O21" s="175">
        <v>0.65</v>
      </c>
      <c r="P21" s="175" t="s">
        <v>80</v>
      </c>
      <c r="Q21" s="175" t="s">
        <v>80</v>
      </c>
      <c r="R21" s="175" t="s">
        <v>80</v>
      </c>
      <c r="S21" s="175" t="s">
        <v>80</v>
      </c>
      <c r="T21" s="175" t="s">
        <v>80</v>
      </c>
      <c r="U21" s="175" t="s">
        <v>80</v>
      </c>
      <c r="V21" s="175" t="s">
        <v>80</v>
      </c>
      <c r="W21" s="175" t="s">
        <v>80</v>
      </c>
      <c r="X21" s="175" t="s">
        <v>80</v>
      </c>
      <c r="Y21" s="175" t="s">
        <v>80</v>
      </c>
      <c r="Z21" s="175" t="s">
        <v>80</v>
      </c>
      <c r="AA21" s="175" t="s">
        <v>80</v>
      </c>
      <c r="AB21" s="175" t="s">
        <v>80</v>
      </c>
      <c r="AC21" s="175" t="s">
        <v>80</v>
      </c>
      <c r="AD21" s="175" t="s">
        <v>80</v>
      </c>
      <c r="AE21" s="175" t="s">
        <v>80</v>
      </c>
      <c r="AF21" s="175" t="s">
        <v>80</v>
      </c>
      <c r="AG21" s="175" t="s">
        <v>80</v>
      </c>
      <c r="AH21" s="175" t="s">
        <v>80</v>
      </c>
      <c r="AI21" s="175" t="s">
        <v>80</v>
      </c>
      <c r="AJ21" s="175" t="s">
        <v>80</v>
      </c>
      <c r="AK21" s="175" t="s">
        <v>80</v>
      </c>
      <c r="AL21" s="175" t="s">
        <v>80</v>
      </c>
      <c r="AM21" s="175" t="s">
        <v>80</v>
      </c>
      <c r="AN21" s="175" t="s">
        <v>80</v>
      </c>
      <c r="AO21" s="175" t="s">
        <v>80</v>
      </c>
      <c r="AP21" s="175" t="s">
        <v>80</v>
      </c>
      <c r="AQ21" s="175"/>
      <c r="AR21" s="175"/>
    </row>
    <row r="22" spans="2:44">
      <c r="B22" s="28" t="s">
        <v>1154</v>
      </c>
      <c r="C22" s="21" t="s">
        <v>1155</v>
      </c>
      <c r="D22" s="17" t="s">
        <v>39</v>
      </c>
      <c r="E22" s="175" t="s">
        <v>80</v>
      </c>
      <c r="F22" s="175" t="s">
        <v>80</v>
      </c>
      <c r="G22" s="175" t="s">
        <v>80</v>
      </c>
      <c r="H22" s="175" t="s">
        <v>80</v>
      </c>
      <c r="I22" s="175" t="s">
        <v>80</v>
      </c>
      <c r="J22" s="175" t="s">
        <v>80</v>
      </c>
      <c r="K22" s="175" t="s">
        <v>80</v>
      </c>
      <c r="L22" s="175" t="s">
        <v>80</v>
      </c>
      <c r="M22" s="175" t="s">
        <v>80</v>
      </c>
      <c r="N22" s="175" t="s">
        <v>80</v>
      </c>
      <c r="O22" s="175" t="s">
        <v>80</v>
      </c>
      <c r="P22" s="175" t="s">
        <v>80</v>
      </c>
      <c r="Q22" s="175" t="s">
        <v>80</v>
      </c>
      <c r="R22" s="175" t="s">
        <v>80</v>
      </c>
      <c r="S22" s="175" t="s">
        <v>80</v>
      </c>
      <c r="T22" s="175" t="s">
        <v>80</v>
      </c>
      <c r="U22" s="175" t="s">
        <v>80</v>
      </c>
      <c r="V22" s="175" t="s">
        <v>80</v>
      </c>
      <c r="W22" s="175" t="s">
        <v>80</v>
      </c>
      <c r="X22" s="175" t="s">
        <v>80</v>
      </c>
      <c r="Y22" s="175" t="s">
        <v>80</v>
      </c>
      <c r="Z22" s="175" t="s">
        <v>80</v>
      </c>
      <c r="AA22" s="175" t="s">
        <v>80</v>
      </c>
      <c r="AB22" s="175" t="s">
        <v>80</v>
      </c>
      <c r="AC22" s="175" t="s">
        <v>80</v>
      </c>
      <c r="AD22" s="175" t="s">
        <v>80</v>
      </c>
      <c r="AE22" s="175" t="s">
        <v>80</v>
      </c>
      <c r="AF22" s="175" t="s">
        <v>80</v>
      </c>
      <c r="AG22" s="175" t="s">
        <v>80</v>
      </c>
      <c r="AH22" s="175" t="s">
        <v>80</v>
      </c>
      <c r="AI22" s="175" t="s">
        <v>80</v>
      </c>
      <c r="AJ22" s="175" t="s">
        <v>80</v>
      </c>
      <c r="AK22" s="175" t="s">
        <v>80</v>
      </c>
      <c r="AL22" s="175" t="s">
        <v>80</v>
      </c>
      <c r="AM22" s="175" t="s">
        <v>80</v>
      </c>
      <c r="AN22" s="175" t="s">
        <v>80</v>
      </c>
      <c r="AO22" s="175" t="s">
        <v>80</v>
      </c>
      <c r="AP22" s="175" t="s">
        <v>80</v>
      </c>
      <c r="AQ22" s="175"/>
      <c r="AR22" s="175"/>
    </row>
    <row r="23" spans="2:44">
      <c r="B23" s="29" t="s">
        <v>1156</v>
      </c>
      <c r="C23" s="22" t="s">
        <v>1157</v>
      </c>
      <c r="D23" s="23" t="s">
        <v>39</v>
      </c>
      <c r="E23" s="175" t="s">
        <v>80</v>
      </c>
      <c r="F23" s="175" t="s">
        <v>80</v>
      </c>
      <c r="G23" s="175" t="s">
        <v>80</v>
      </c>
      <c r="H23" s="175" t="s">
        <v>80</v>
      </c>
      <c r="I23" s="175" t="s">
        <v>80</v>
      </c>
      <c r="J23" s="175" t="s">
        <v>80</v>
      </c>
      <c r="K23" s="175" t="s">
        <v>80</v>
      </c>
      <c r="L23" s="175" t="s">
        <v>80</v>
      </c>
      <c r="M23" s="175" t="s">
        <v>80</v>
      </c>
      <c r="N23" s="175" t="s">
        <v>80</v>
      </c>
      <c r="O23" s="175" t="s">
        <v>80</v>
      </c>
      <c r="P23" s="175" t="s">
        <v>80</v>
      </c>
      <c r="Q23" s="175" t="s">
        <v>80</v>
      </c>
      <c r="R23" s="175" t="s">
        <v>80</v>
      </c>
      <c r="S23" s="175" t="s">
        <v>80</v>
      </c>
      <c r="T23" s="175" t="s">
        <v>80</v>
      </c>
      <c r="U23" s="175" t="s">
        <v>80</v>
      </c>
      <c r="V23" s="175" t="s">
        <v>80</v>
      </c>
      <c r="W23" s="175" t="s">
        <v>80</v>
      </c>
      <c r="X23" s="175" t="s">
        <v>80</v>
      </c>
      <c r="Y23" s="175" t="s">
        <v>80</v>
      </c>
      <c r="Z23" s="175" t="s">
        <v>80</v>
      </c>
      <c r="AA23" s="175" t="s">
        <v>80</v>
      </c>
      <c r="AB23" s="175" t="s">
        <v>80</v>
      </c>
      <c r="AC23" s="175" t="s">
        <v>80</v>
      </c>
      <c r="AD23" s="175" t="s">
        <v>80</v>
      </c>
      <c r="AE23" s="175" t="s">
        <v>80</v>
      </c>
      <c r="AF23" s="175" t="s">
        <v>80</v>
      </c>
      <c r="AG23" s="175" t="s">
        <v>80</v>
      </c>
      <c r="AH23" s="175" t="s">
        <v>80</v>
      </c>
      <c r="AI23" s="175" t="s">
        <v>80</v>
      </c>
      <c r="AJ23" s="175" t="s">
        <v>80</v>
      </c>
      <c r="AK23" s="175" t="s">
        <v>80</v>
      </c>
      <c r="AL23" s="175" t="s">
        <v>80</v>
      </c>
      <c r="AM23" s="175" t="s">
        <v>80</v>
      </c>
      <c r="AN23" s="175" t="s">
        <v>80</v>
      </c>
      <c r="AO23" s="175" t="s">
        <v>80</v>
      </c>
      <c r="AP23" s="175" t="s">
        <v>80</v>
      </c>
      <c r="AQ23" s="175"/>
      <c r="AR23" s="175"/>
    </row>
    <row r="24" spans="2:44">
      <c r="B24" s="26" t="s">
        <v>235</v>
      </c>
      <c r="C24" s="20" t="s">
        <v>1158</v>
      </c>
      <c r="D24" s="17" t="s">
        <v>39</v>
      </c>
      <c r="E24" s="175">
        <v>2.65</v>
      </c>
      <c r="F24" s="175">
        <v>7.24</v>
      </c>
      <c r="G24" s="175">
        <v>9.52</v>
      </c>
      <c r="H24" s="175">
        <v>9.58</v>
      </c>
      <c r="I24" s="175">
        <v>4.84</v>
      </c>
      <c r="J24" s="175">
        <v>5.32</v>
      </c>
      <c r="K24" s="175">
        <v>11.92</v>
      </c>
      <c r="L24" s="175">
        <v>11.83</v>
      </c>
      <c r="M24" s="175">
        <v>0.18</v>
      </c>
      <c r="N24" s="175">
        <v>9.85</v>
      </c>
      <c r="O24" s="175">
        <v>9.4499999999999993</v>
      </c>
      <c r="P24" s="175">
        <v>7.25</v>
      </c>
      <c r="Q24" s="175">
        <v>0.27</v>
      </c>
      <c r="R24" s="175">
        <v>1.75</v>
      </c>
      <c r="S24" s="175" t="s">
        <v>80</v>
      </c>
      <c r="T24" s="175">
        <v>0.42</v>
      </c>
      <c r="U24" s="175">
        <v>5.63</v>
      </c>
      <c r="V24" s="175">
        <v>7.7</v>
      </c>
      <c r="W24" s="175">
        <v>10.17</v>
      </c>
      <c r="X24" s="175">
        <v>8.1199999999999992</v>
      </c>
      <c r="Y24" s="175">
        <v>3.75</v>
      </c>
      <c r="Z24" s="175">
        <v>13.41</v>
      </c>
      <c r="AA24" s="175">
        <v>8.51</v>
      </c>
      <c r="AB24" s="175">
        <v>8.32</v>
      </c>
      <c r="AC24" s="175">
        <v>8.65</v>
      </c>
      <c r="AD24" s="175">
        <v>10.98</v>
      </c>
      <c r="AE24" s="175">
        <v>10.96</v>
      </c>
      <c r="AF24" s="175">
        <v>8.39</v>
      </c>
      <c r="AG24" s="175">
        <v>6.17</v>
      </c>
      <c r="AH24" s="175">
        <v>16.809999999999999</v>
      </c>
      <c r="AI24" s="175">
        <v>10.199999999999999</v>
      </c>
      <c r="AJ24" s="175">
        <v>17.78</v>
      </c>
      <c r="AK24" s="175">
        <v>13.81</v>
      </c>
      <c r="AL24" s="175">
        <v>4.7300000000000004</v>
      </c>
      <c r="AM24" s="175">
        <v>16.809999999999999</v>
      </c>
      <c r="AN24" s="175">
        <v>10.08</v>
      </c>
      <c r="AO24" s="175">
        <v>14.62</v>
      </c>
      <c r="AP24" s="175">
        <v>8.39</v>
      </c>
      <c r="AQ24" s="175"/>
      <c r="AR24" s="175"/>
    </row>
    <row r="25" spans="2:44">
      <c r="B25" s="28" t="s">
        <v>1159</v>
      </c>
      <c r="C25" s="21" t="s">
        <v>1160</v>
      </c>
      <c r="D25" s="17" t="s">
        <v>39</v>
      </c>
      <c r="E25" s="175" t="s">
        <v>80</v>
      </c>
      <c r="F25" s="175" t="s">
        <v>80</v>
      </c>
      <c r="G25" s="175" t="s">
        <v>80</v>
      </c>
      <c r="H25" s="175" t="s">
        <v>80</v>
      </c>
      <c r="I25" s="175" t="s">
        <v>80</v>
      </c>
      <c r="J25" s="175" t="s">
        <v>80</v>
      </c>
      <c r="K25" s="175" t="s">
        <v>80</v>
      </c>
      <c r="L25" s="175" t="s">
        <v>80</v>
      </c>
      <c r="M25" s="175" t="s">
        <v>80</v>
      </c>
      <c r="N25" s="175" t="s">
        <v>80</v>
      </c>
      <c r="O25" s="175" t="s">
        <v>80</v>
      </c>
      <c r="P25" s="175" t="s">
        <v>80</v>
      </c>
      <c r="Q25" s="175" t="s">
        <v>80</v>
      </c>
      <c r="R25" s="175" t="s">
        <v>80</v>
      </c>
      <c r="S25" s="175" t="s">
        <v>80</v>
      </c>
      <c r="T25" s="175" t="s">
        <v>80</v>
      </c>
      <c r="U25" s="175" t="s">
        <v>80</v>
      </c>
      <c r="V25" s="175" t="s">
        <v>80</v>
      </c>
      <c r="W25" s="175" t="s">
        <v>80</v>
      </c>
      <c r="X25" s="175" t="s">
        <v>80</v>
      </c>
      <c r="Y25" s="175" t="s">
        <v>80</v>
      </c>
      <c r="Z25" s="175" t="s">
        <v>80</v>
      </c>
      <c r="AA25" s="175" t="s">
        <v>80</v>
      </c>
      <c r="AB25" s="175" t="s">
        <v>80</v>
      </c>
      <c r="AC25" s="175" t="s">
        <v>80</v>
      </c>
      <c r="AD25" s="175" t="s">
        <v>80</v>
      </c>
      <c r="AE25" s="175" t="s">
        <v>80</v>
      </c>
      <c r="AF25" s="175" t="s">
        <v>80</v>
      </c>
      <c r="AG25" s="175" t="s">
        <v>80</v>
      </c>
      <c r="AH25" s="175" t="s">
        <v>80</v>
      </c>
      <c r="AI25" s="175" t="s">
        <v>80</v>
      </c>
      <c r="AJ25" s="175" t="s">
        <v>80</v>
      </c>
      <c r="AK25" s="175" t="s">
        <v>80</v>
      </c>
      <c r="AL25" s="175" t="s">
        <v>80</v>
      </c>
      <c r="AM25" s="175" t="s">
        <v>80</v>
      </c>
      <c r="AN25" s="175" t="s">
        <v>80</v>
      </c>
      <c r="AO25" s="175" t="s">
        <v>80</v>
      </c>
      <c r="AP25" s="175" t="s">
        <v>80</v>
      </c>
      <c r="AQ25" s="175"/>
      <c r="AR25" s="175"/>
    </row>
    <row r="26" spans="2:44">
      <c r="B26" s="28" t="s">
        <v>1161</v>
      </c>
      <c r="C26" s="67" t="s">
        <v>1162</v>
      </c>
      <c r="D26" s="17" t="s">
        <v>39</v>
      </c>
      <c r="E26" s="175" t="s">
        <v>80</v>
      </c>
      <c r="F26" s="175" t="s">
        <v>80</v>
      </c>
      <c r="G26" s="175" t="s">
        <v>80</v>
      </c>
      <c r="H26" s="175" t="s">
        <v>80</v>
      </c>
      <c r="I26" s="175" t="s">
        <v>80</v>
      </c>
      <c r="J26" s="175" t="s">
        <v>80</v>
      </c>
      <c r="K26" s="175" t="s">
        <v>80</v>
      </c>
      <c r="L26" s="175" t="s">
        <v>80</v>
      </c>
      <c r="M26" s="175" t="s">
        <v>80</v>
      </c>
      <c r="N26" s="175" t="s">
        <v>80</v>
      </c>
      <c r="O26" s="175" t="s">
        <v>80</v>
      </c>
      <c r="P26" s="175" t="s">
        <v>80</v>
      </c>
      <c r="Q26" s="175" t="s">
        <v>80</v>
      </c>
      <c r="R26" s="175" t="s">
        <v>80</v>
      </c>
      <c r="S26" s="175" t="s">
        <v>80</v>
      </c>
      <c r="T26" s="175" t="s">
        <v>80</v>
      </c>
      <c r="U26" s="175" t="s">
        <v>80</v>
      </c>
      <c r="V26" s="175" t="s">
        <v>80</v>
      </c>
      <c r="W26" s="175" t="s">
        <v>80</v>
      </c>
      <c r="X26" s="175" t="s">
        <v>80</v>
      </c>
      <c r="Y26" s="175" t="s">
        <v>80</v>
      </c>
      <c r="Z26" s="175" t="s">
        <v>80</v>
      </c>
      <c r="AA26" s="175" t="s">
        <v>80</v>
      </c>
      <c r="AB26" s="175" t="s">
        <v>80</v>
      </c>
      <c r="AC26" s="175" t="s">
        <v>80</v>
      </c>
      <c r="AD26" s="175" t="s">
        <v>80</v>
      </c>
      <c r="AE26" s="175" t="s">
        <v>80</v>
      </c>
      <c r="AF26" s="175" t="s">
        <v>80</v>
      </c>
      <c r="AG26" s="175" t="s">
        <v>80</v>
      </c>
      <c r="AH26" s="175" t="s">
        <v>80</v>
      </c>
      <c r="AI26" s="175" t="s">
        <v>80</v>
      </c>
      <c r="AJ26" s="175" t="s">
        <v>80</v>
      </c>
      <c r="AK26" s="175" t="s">
        <v>80</v>
      </c>
      <c r="AL26" s="175" t="s">
        <v>80</v>
      </c>
      <c r="AM26" s="175" t="s">
        <v>80</v>
      </c>
      <c r="AN26" s="175" t="s">
        <v>80</v>
      </c>
      <c r="AO26" s="175" t="s">
        <v>80</v>
      </c>
      <c r="AP26" s="175" t="s">
        <v>80</v>
      </c>
      <c r="AQ26" s="175"/>
      <c r="AR26" s="175"/>
    </row>
    <row r="27" spans="2:44">
      <c r="B27" s="28" t="s">
        <v>1163</v>
      </c>
      <c r="C27" s="67" t="s">
        <v>1164</v>
      </c>
      <c r="D27" s="17" t="s">
        <v>39</v>
      </c>
      <c r="E27" s="175" t="s">
        <v>80</v>
      </c>
      <c r="F27" s="175" t="s">
        <v>80</v>
      </c>
      <c r="G27" s="175" t="s">
        <v>80</v>
      </c>
      <c r="H27" s="175" t="s">
        <v>80</v>
      </c>
      <c r="I27" s="175" t="s">
        <v>80</v>
      </c>
      <c r="J27" s="175" t="s">
        <v>80</v>
      </c>
      <c r="K27" s="175" t="s">
        <v>80</v>
      </c>
      <c r="L27" s="175" t="s">
        <v>80</v>
      </c>
      <c r="M27" s="175" t="s">
        <v>80</v>
      </c>
      <c r="N27" s="175" t="s">
        <v>80</v>
      </c>
      <c r="O27" s="175" t="s">
        <v>80</v>
      </c>
      <c r="P27" s="175" t="s">
        <v>80</v>
      </c>
      <c r="Q27" s="175" t="s">
        <v>80</v>
      </c>
      <c r="R27" s="175" t="s">
        <v>80</v>
      </c>
      <c r="S27" s="175" t="s">
        <v>80</v>
      </c>
      <c r="T27" s="175" t="s">
        <v>80</v>
      </c>
      <c r="U27" s="175" t="s">
        <v>80</v>
      </c>
      <c r="V27" s="175" t="s">
        <v>80</v>
      </c>
      <c r="W27" s="175" t="s">
        <v>80</v>
      </c>
      <c r="X27" s="175" t="s">
        <v>80</v>
      </c>
      <c r="Y27" s="175" t="s">
        <v>80</v>
      </c>
      <c r="Z27" s="175" t="s">
        <v>80</v>
      </c>
      <c r="AA27" s="175" t="s">
        <v>80</v>
      </c>
      <c r="AB27" s="175" t="s">
        <v>80</v>
      </c>
      <c r="AC27" s="175" t="s">
        <v>80</v>
      </c>
      <c r="AD27" s="175" t="s">
        <v>80</v>
      </c>
      <c r="AE27" s="175" t="s">
        <v>80</v>
      </c>
      <c r="AF27" s="175" t="s">
        <v>80</v>
      </c>
      <c r="AG27" s="175" t="s">
        <v>80</v>
      </c>
      <c r="AH27" s="175" t="s">
        <v>80</v>
      </c>
      <c r="AI27" s="175" t="s">
        <v>80</v>
      </c>
      <c r="AJ27" s="175" t="s">
        <v>80</v>
      </c>
      <c r="AK27" s="175" t="s">
        <v>80</v>
      </c>
      <c r="AL27" s="175" t="s">
        <v>80</v>
      </c>
      <c r="AM27" s="175" t="s">
        <v>80</v>
      </c>
      <c r="AN27" s="175" t="s">
        <v>80</v>
      </c>
      <c r="AO27" s="175" t="s">
        <v>80</v>
      </c>
      <c r="AP27" s="175" t="s">
        <v>80</v>
      </c>
      <c r="AQ27" s="175"/>
      <c r="AR27" s="175"/>
    </row>
    <row r="28" spans="2:44">
      <c r="B28" s="28" t="s">
        <v>1165</v>
      </c>
      <c r="C28" s="21" t="s">
        <v>1166</v>
      </c>
      <c r="D28" s="17" t="s">
        <v>39</v>
      </c>
      <c r="E28" s="175">
        <v>0.3</v>
      </c>
      <c r="F28" s="175">
        <v>0.18</v>
      </c>
      <c r="G28" s="175">
        <v>0.1</v>
      </c>
      <c r="H28" s="175">
        <v>0.17</v>
      </c>
      <c r="I28" s="175">
        <v>0.13</v>
      </c>
      <c r="J28" s="175">
        <v>0.61</v>
      </c>
      <c r="K28" s="175">
        <v>0.15</v>
      </c>
      <c r="L28" s="175">
        <v>0.06</v>
      </c>
      <c r="M28" s="175">
        <v>0.18</v>
      </c>
      <c r="N28" s="175">
        <v>0.43</v>
      </c>
      <c r="O28" s="175">
        <v>0.04</v>
      </c>
      <c r="P28" s="175">
        <v>0.15</v>
      </c>
      <c r="Q28" s="175">
        <v>0.27</v>
      </c>
      <c r="R28" s="175">
        <v>1.75</v>
      </c>
      <c r="S28" s="175" t="s">
        <v>80</v>
      </c>
      <c r="T28" s="175">
        <v>0.42</v>
      </c>
      <c r="U28" s="175">
        <v>0.45</v>
      </c>
      <c r="V28" s="175">
        <v>0</v>
      </c>
      <c r="W28" s="175" t="s">
        <v>80</v>
      </c>
      <c r="X28" s="175">
        <v>0.49</v>
      </c>
      <c r="Y28" s="175">
        <v>1.08</v>
      </c>
      <c r="Z28" s="175">
        <v>0.26</v>
      </c>
      <c r="AA28" s="175">
        <v>0.56000000000000005</v>
      </c>
      <c r="AB28" s="175">
        <v>0.28000000000000003</v>
      </c>
      <c r="AC28" s="175">
        <v>0.6</v>
      </c>
      <c r="AD28" s="175">
        <v>0.33</v>
      </c>
      <c r="AE28" s="175">
        <v>0.37</v>
      </c>
      <c r="AF28" s="175">
        <v>0.31</v>
      </c>
      <c r="AG28" s="175">
        <v>0.85</v>
      </c>
      <c r="AH28" s="175">
        <v>0.3</v>
      </c>
      <c r="AI28" s="175">
        <v>0.25</v>
      </c>
      <c r="AJ28" s="175">
        <v>0.27</v>
      </c>
      <c r="AK28" s="175">
        <v>0.64</v>
      </c>
      <c r="AL28" s="175">
        <v>1.3</v>
      </c>
      <c r="AM28" s="175">
        <v>0.51</v>
      </c>
      <c r="AN28" s="175">
        <v>0.33</v>
      </c>
      <c r="AO28" s="175">
        <v>1.54</v>
      </c>
      <c r="AP28" s="175">
        <v>1.91</v>
      </c>
      <c r="AQ28" s="175"/>
      <c r="AR28" s="175"/>
    </row>
    <row r="29" spans="2:44">
      <c r="B29" s="28" t="s">
        <v>1167</v>
      </c>
      <c r="C29" s="67" t="s">
        <v>1162</v>
      </c>
      <c r="D29" s="17" t="s">
        <v>39</v>
      </c>
      <c r="E29" s="175">
        <v>0.3</v>
      </c>
      <c r="F29" s="175">
        <v>0.18</v>
      </c>
      <c r="G29" s="175">
        <v>0.1</v>
      </c>
      <c r="H29" s="175">
        <v>0.17</v>
      </c>
      <c r="I29" s="175">
        <v>0.13</v>
      </c>
      <c r="J29" s="175">
        <v>0.61</v>
      </c>
      <c r="K29" s="175">
        <v>0.15</v>
      </c>
      <c r="L29" s="175">
        <v>0.06</v>
      </c>
      <c r="M29" s="175">
        <v>0.18</v>
      </c>
      <c r="N29" s="175">
        <v>0.43</v>
      </c>
      <c r="O29" s="175">
        <v>0.04</v>
      </c>
      <c r="P29" s="175">
        <v>0.15</v>
      </c>
      <c r="Q29" s="175">
        <v>0.27</v>
      </c>
      <c r="R29" s="175">
        <v>1.75</v>
      </c>
      <c r="S29" s="175" t="s">
        <v>80</v>
      </c>
      <c r="T29" s="175">
        <v>0.42</v>
      </c>
      <c r="U29" s="175">
        <v>0.45</v>
      </c>
      <c r="V29" s="175">
        <v>0</v>
      </c>
      <c r="W29" s="175" t="s">
        <v>80</v>
      </c>
      <c r="X29" s="175">
        <v>0.49</v>
      </c>
      <c r="Y29" s="175">
        <v>0.98</v>
      </c>
      <c r="Z29" s="175">
        <v>0.26</v>
      </c>
      <c r="AA29" s="175">
        <v>0.56000000000000005</v>
      </c>
      <c r="AB29" s="175">
        <v>0.28000000000000003</v>
      </c>
      <c r="AC29" s="175">
        <v>0.6</v>
      </c>
      <c r="AD29" s="175">
        <v>0.33</v>
      </c>
      <c r="AE29" s="175">
        <v>0.27</v>
      </c>
      <c r="AF29" s="175">
        <v>0.31</v>
      </c>
      <c r="AG29" s="175">
        <v>0.75</v>
      </c>
      <c r="AH29" s="175">
        <v>0.3</v>
      </c>
      <c r="AI29" s="175">
        <v>0.25</v>
      </c>
      <c r="AJ29" s="175">
        <v>0.27</v>
      </c>
      <c r="AK29" s="175">
        <v>0.54</v>
      </c>
      <c r="AL29" s="175">
        <v>1.3</v>
      </c>
      <c r="AM29" s="175">
        <v>0.51</v>
      </c>
      <c r="AN29" s="175">
        <v>0.33</v>
      </c>
      <c r="AO29" s="175">
        <v>1.43</v>
      </c>
      <c r="AP29" s="175">
        <v>1.91</v>
      </c>
      <c r="AQ29" s="175"/>
      <c r="AR29" s="175"/>
    </row>
    <row r="30" spans="2:44">
      <c r="B30" s="28" t="s">
        <v>1168</v>
      </c>
      <c r="C30" s="67" t="s">
        <v>1164</v>
      </c>
      <c r="D30" s="17" t="s">
        <v>39</v>
      </c>
      <c r="E30" s="175" t="s">
        <v>80</v>
      </c>
      <c r="F30" s="175" t="s">
        <v>80</v>
      </c>
      <c r="G30" s="175" t="s">
        <v>80</v>
      </c>
      <c r="H30" s="175" t="s">
        <v>80</v>
      </c>
      <c r="I30" s="175" t="s">
        <v>80</v>
      </c>
      <c r="J30" s="175" t="s">
        <v>80</v>
      </c>
      <c r="K30" s="175" t="s">
        <v>80</v>
      </c>
      <c r="L30" s="175" t="s">
        <v>80</v>
      </c>
      <c r="M30" s="175" t="s">
        <v>80</v>
      </c>
      <c r="N30" s="175" t="s">
        <v>80</v>
      </c>
      <c r="O30" s="175" t="s">
        <v>80</v>
      </c>
      <c r="P30" s="175" t="s">
        <v>80</v>
      </c>
      <c r="Q30" s="175" t="s">
        <v>80</v>
      </c>
      <c r="R30" s="175" t="s">
        <v>80</v>
      </c>
      <c r="S30" s="175" t="s">
        <v>80</v>
      </c>
      <c r="T30" s="175" t="s">
        <v>80</v>
      </c>
      <c r="U30" s="175" t="s">
        <v>80</v>
      </c>
      <c r="V30" s="175" t="s">
        <v>80</v>
      </c>
      <c r="W30" s="175" t="s">
        <v>80</v>
      </c>
      <c r="X30" s="175" t="s">
        <v>80</v>
      </c>
      <c r="Y30" s="175">
        <v>0.1</v>
      </c>
      <c r="Z30" s="175" t="s">
        <v>80</v>
      </c>
      <c r="AA30" s="175" t="s">
        <v>80</v>
      </c>
      <c r="AB30" s="175" t="s">
        <v>80</v>
      </c>
      <c r="AC30" s="175" t="s">
        <v>80</v>
      </c>
      <c r="AD30" s="175" t="s">
        <v>80</v>
      </c>
      <c r="AE30" s="175">
        <v>0.1</v>
      </c>
      <c r="AF30" s="175" t="s">
        <v>80</v>
      </c>
      <c r="AG30" s="175">
        <v>0.1</v>
      </c>
      <c r="AH30" s="175" t="s">
        <v>80</v>
      </c>
      <c r="AI30" s="175" t="s">
        <v>80</v>
      </c>
      <c r="AJ30" s="175" t="s">
        <v>80</v>
      </c>
      <c r="AK30" s="175">
        <v>0.1</v>
      </c>
      <c r="AL30" s="175" t="s">
        <v>80</v>
      </c>
      <c r="AM30" s="175" t="s">
        <v>80</v>
      </c>
      <c r="AN30" s="175" t="s">
        <v>80</v>
      </c>
      <c r="AO30" s="175">
        <v>0.11</v>
      </c>
      <c r="AP30" s="175" t="s">
        <v>80</v>
      </c>
      <c r="AQ30" s="175"/>
      <c r="AR30" s="175"/>
    </row>
    <row r="31" spans="2:44">
      <c r="B31" s="28" t="s">
        <v>1169</v>
      </c>
      <c r="C31" s="21" t="s">
        <v>1170</v>
      </c>
      <c r="D31" s="17" t="s">
        <v>39</v>
      </c>
      <c r="E31" s="175">
        <v>2.35</v>
      </c>
      <c r="F31" s="175">
        <v>7.06</v>
      </c>
      <c r="G31" s="175">
        <v>9.42</v>
      </c>
      <c r="H31" s="175">
        <v>9.42</v>
      </c>
      <c r="I31" s="175">
        <v>4.71</v>
      </c>
      <c r="J31" s="175">
        <v>4.71</v>
      </c>
      <c r="K31" s="175">
        <v>11.77</v>
      </c>
      <c r="L31" s="175">
        <v>11.77</v>
      </c>
      <c r="M31" s="175" t="s">
        <v>80</v>
      </c>
      <c r="N31" s="175">
        <v>9.42</v>
      </c>
      <c r="O31" s="175">
        <v>9.42</v>
      </c>
      <c r="P31" s="175">
        <v>7.1</v>
      </c>
      <c r="Q31" s="175" t="s">
        <v>80</v>
      </c>
      <c r="R31" s="175" t="s">
        <v>80</v>
      </c>
      <c r="S31" s="175" t="s">
        <v>80</v>
      </c>
      <c r="T31" s="175" t="s">
        <v>80</v>
      </c>
      <c r="U31" s="175">
        <v>5.18</v>
      </c>
      <c r="V31" s="175">
        <v>7.7</v>
      </c>
      <c r="W31" s="175">
        <v>10.17</v>
      </c>
      <c r="X31" s="175">
        <v>7.63</v>
      </c>
      <c r="Y31" s="175">
        <v>2.67</v>
      </c>
      <c r="Z31" s="175">
        <v>13.15</v>
      </c>
      <c r="AA31" s="175">
        <v>7.95</v>
      </c>
      <c r="AB31" s="175">
        <v>8.0299999999999994</v>
      </c>
      <c r="AC31" s="175">
        <v>8.0399999999999991</v>
      </c>
      <c r="AD31" s="175">
        <v>10.66</v>
      </c>
      <c r="AE31" s="175">
        <v>10.6</v>
      </c>
      <c r="AF31" s="175">
        <v>8.08</v>
      </c>
      <c r="AG31" s="175">
        <v>5.32</v>
      </c>
      <c r="AH31" s="175">
        <v>16.510000000000002</v>
      </c>
      <c r="AI31" s="175">
        <v>9.9499999999999993</v>
      </c>
      <c r="AJ31" s="175">
        <v>17.510000000000002</v>
      </c>
      <c r="AK31" s="175">
        <v>13.17</v>
      </c>
      <c r="AL31" s="175">
        <v>3.43</v>
      </c>
      <c r="AM31" s="175">
        <v>16.3</v>
      </c>
      <c r="AN31" s="175">
        <v>9.76</v>
      </c>
      <c r="AO31" s="175">
        <v>13.07</v>
      </c>
      <c r="AP31" s="175">
        <v>6.48</v>
      </c>
      <c r="AQ31" s="175"/>
      <c r="AR31" s="175"/>
    </row>
    <row r="32" spans="2:44">
      <c r="B32" s="28" t="s">
        <v>1171</v>
      </c>
      <c r="C32" s="67" t="s">
        <v>1162</v>
      </c>
      <c r="D32" s="17" t="s">
        <v>39</v>
      </c>
      <c r="E32" s="175">
        <v>2.35</v>
      </c>
      <c r="F32" s="175">
        <v>7.06</v>
      </c>
      <c r="G32" s="175">
        <v>9.42</v>
      </c>
      <c r="H32" s="175">
        <v>9.42</v>
      </c>
      <c r="I32" s="175">
        <v>4.71</v>
      </c>
      <c r="J32" s="175">
        <v>4.71</v>
      </c>
      <c r="K32" s="175">
        <v>11.77</v>
      </c>
      <c r="L32" s="175">
        <v>11.77</v>
      </c>
      <c r="M32" s="175" t="s">
        <v>80</v>
      </c>
      <c r="N32" s="175">
        <v>9.42</v>
      </c>
      <c r="O32" s="175">
        <v>9.42</v>
      </c>
      <c r="P32" s="175">
        <v>7.1</v>
      </c>
      <c r="Q32" s="175" t="s">
        <v>80</v>
      </c>
      <c r="R32" s="175" t="s">
        <v>80</v>
      </c>
      <c r="S32" s="175" t="s">
        <v>80</v>
      </c>
      <c r="T32" s="175" t="s">
        <v>80</v>
      </c>
      <c r="U32" s="175">
        <v>5.18</v>
      </c>
      <c r="V32" s="175">
        <v>7.7</v>
      </c>
      <c r="W32" s="175">
        <v>10.17</v>
      </c>
      <c r="X32" s="175">
        <v>7.63</v>
      </c>
      <c r="Y32" s="175">
        <v>2.67</v>
      </c>
      <c r="Z32" s="175">
        <v>13.15</v>
      </c>
      <c r="AA32" s="175">
        <v>7.95</v>
      </c>
      <c r="AB32" s="175">
        <v>8.0299999999999994</v>
      </c>
      <c r="AC32" s="175">
        <v>8.0399999999999991</v>
      </c>
      <c r="AD32" s="175">
        <v>10.66</v>
      </c>
      <c r="AE32" s="175">
        <v>10.6</v>
      </c>
      <c r="AF32" s="175">
        <v>8.08</v>
      </c>
      <c r="AG32" s="175">
        <v>5.32</v>
      </c>
      <c r="AH32" s="175">
        <v>16.510000000000002</v>
      </c>
      <c r="AI32" s="175">
        <v>9.9499999999999993</v>
      </c>
      <c r="AJ32" s="175">
        <v>17.510000000000002</v>
      </c>
      <c r="AK32" s="175">
        <v>13.17</v>
      </c>
      <c r="AL32" s="175">
        <v>3.43</v>
      </c>
      <c r="AM32" s="175">
        <v>16.3</v>
      </c>
      <c r="AN32" s="175">
        <v>9.76</v>
      </c>
      <c r="AO32" s="175">
        <v>13.07</v>
      </c>
      <c r="AP32" s="175">
        <v>6.48</v>
      </c>
      <c r="AQ32" s="175"/>
      <c r="AR32" s="175"/>
    </row>
    <row r="33" spans="2:44">
      <c r="B33" s="29" t="s">
        <v>1172</v>
      </c>
      <c r="C33" s="70" t="s">
        <v>1164</v>
      </c>
      <c r="D33" s="23" t="s">
        <v>39</v>
      </c>
      <c r="E33" s="175" t="s">
        <v>80</v>
      </c>
      <c r="F33" s="175" t="s">
        <v>80</v>
      </c>
      <c r="G33" s="175" t="s">
        <v>80</v>
      </c>
      <c r="H33" s="175" t="s">
        <v>80</v>
      </c>
      <c r="I33" s="175" t="s">
        <v>80</v>
      </c>
      <c r="J33" s="175" t="s">
        <v>80</v>
      </c>
      <c r="K33" s="175" t="s">
        <v>80</v>
      </c>
      <c r="L33" s="175" t="s">
        <v>80</v>
      </c>
      <c r="M33" s="175" t="s">
        <v>80</v>
      </c>
      <c r="N33" s="175" t="s">
        <v>80</v>
      </c>
      <c r="O33" s="175" t="s">
        <v>80</v>
      </c>
      <c r="P33" s="175" t="s">
        <v>80</v>
      </c>
      <c r="Q33" s="175" t="s">
        <v>80</v>
      </c>
      <c r="R33" s="175" t="s">
        <v>80</v>
      </c>
      <c r="S33" s="175" t="s">
        <v>80</v>
      </c>
      <c r="T33" s="175" t="s">
        <v>80</v>
      </c>
      <c r="U33" s="175" t="s">
        <v>80</v>
      </c>
      <c r="V33" s="175" t="s">
        <v>80</v>
      </c>
      <c r="W33" s="175" t="s">
        <v>80</v>
      </c>
      <c r="X33" s="175" t="s">
        <v>80</v>
      </c>
      <c r="Y33" s="175" t="s">
        <v>80</v>
      </c>
      <c r="Z33" s="175" t="s">
        <v>80</v>
      </c>
      <c r="AA33" s="175" t="s">
        <v>80</v>
      </c>
      <c r="AB33" s="175" t="s">
        <v>80</v>
      </c>
      <c r="AC33" s="175" t="s">
        <v>80</v>
      </c>
      <c r="AD33" s="175" t="s">
        <v>80</v>
      </c>
      <c r="AE33" s="175" t="s">
        <v>80</v>
      </c>
      <c r="AF33" s="175" t="s">
        <v>80</v>
      </c>
      <c r="AG33" s="175" t="s">
        <v>80</v>
      </c>
      <c r="AH33" s="175" t="s">
        <v>80</v>
      </c>
      <c r="AI33" s="175" t="s">
        <v>80</v>
      </c>
      <c r="AJ33" s="175" t="s">
        <v>80</v>
      </c>
      <c r="AK33" s="175" t="s">
        <v>80</v>
      </c>
      <c r="AL33" s="175" t="s">
        <v>80</v>
      </c>
      <c r="AM33" s="175" t="s">
        <v>80</v>
      </c>
      <c r="AN33" s="175" t="s">
        <v>80</v>
      </c>
      <c r="AO33" s="175" t="s">
        <v>80</v>
      </c>
      <c r="AP33" s="175" t="s">
        <v>80</v>
      </c>
      <c r="AQ33" s="175"/>
      <c r="AR33" s="175"/>
    </row>
    <row r="34" spans="2:44">
      <c r="B34" s="26" t="s">
        <v>236</v>
      </c>
      <c r="C34" s="20" t="s">
        <v>1173</v>
      </c>
      <c r="D34" s="17" t="s">
        <v>39</v>
      </c>
      <c r="E34" s="175" t="s">
        <v>1174</v>
      </c>
      <c r="F34" s="175" t="s">
        <v>1175</v>
      </c>
      <c r="G34" s="175" t="s">
        <v>1176</v>
      </c>
      <c r="H34" s="175" t="s">
        <v>1177</v>
      </c>
      <c r="I34" s="175" t="s">
        <v>1178</v>
      </c>
      <c r="J34" s="175" t="s">
        <v>1179</v>
      </c>
      <c r="K34" s="175" t="s">
        <v>1180</v>
      </c>
      <c r="L34" s="175" t="s">
        <v>1181</v>
      </c>
      <c r="M34" s="175" t="s">
        <v>1182</v>
      </c>
      <c r="N34" s="175" t="s">
        <v>1183</v>
      </c>
      <c r="O34" s="175" t="s">
        <v>1184</v>
      </c>
      <c r="P34" s="175" t="s">
        <v>1185</v>
      </c>
      <c r="Q34" s="175" t="s">
        <v>1186</v>
      </c>
      <c r="R34" s="175" t="s">
        <v>1187</v>
      </c>
      <c r="S34" s="175" t="s">
        <v>1188</v>
      </c>
      <c r="T34" s="175" t="s">
        <v>1189</v>
      </c>
      <c r="U34" s="175" t="s">
        <v>1190</v>
      </c>
      <c r="V34" s="175" t="s">
        <v>1191</v>
      </c>
      <c r="W34" s="175" t="s">
        <v>1192</v>
      </c>
      <c r="X34" s="175" t="s">
        <v>1193</v>
      </c>
      <c r="Y34" s="175" t="s">
        <v>1194</v>
      </c>
      <c r="Z34" s="175" t="s">
        <v>1195</v>
      </c>
      <c r="AA34" s="175" t="s">
        <v>1196</v>
      </c>
      <c r="AB34" s="175" t="s">
        <v>1197</v>
      </c>
      <c r="AC34" s="175" t="s">
        <v>1198</v>
      </c>
      <c r="AD34" s="175" t="s">
        <v>1199</v>
      </c>
      <c r="AE34" s="175" t="s">
        <v>1200</v>
      </c>
      <c r="AF34" s="175" t="s">
        <v>1201</v>
      </c>
      <c r="AG34" s="175" t="s">
        <v>1202</v>
      </c>
      <c r="AH34" s="175" t="s">
        <v>1203</v>
      </c>
      <c r="AI34" s="175" t="s">
        <v>1204</v>
      </c>
      <c r="AJ34" s="175" t="s">
        <v>1205</v>
      </c>
      <c r="AK34" s="175" t="s">
        <v>1206</v>
      </c>
      <c r="AL34" s="175" t="s">
        <v>1207</v>
      </c>
      <c r="AM34" s="175" t="s">
        <v>1208</v>
      </c>
      <c r="AN34" s="175" t="s">
        <v>1209</v>
      </c>
      <c r="AO34" s="175" t="s">
        <v>1210</v>
      </c>
      <c r="AP34" s="175" t="s">
        <v>1211</v>
      </c>
      <c r="AQ34" s="175"/>
      <c r="AR34" s="175"/>
    </row>
    <row r="35" spans="2:44">
      <c r="B35" s="28" t="s">
        <v>1212</v>
      </c>
      <c r="C35" s="21" t="s">
        <v>1213</v>
      </c>
      <c r="D35" s="17" t="s">
        <v>39</v>
      </c>
      <c r="E35" s="175">
        <v>361.99</v>
      </c>
      <c r="F35" s="175">
        <v>491.83</v>
      </c>
      <c r="G35" s="175">
        <v>467.67</v>
      </c>
      <c r="H35" s="175">
        <v>552.89</v>
      </c>
      <c r="I35" s="175">
        <v>401.55</v>
      </c>
      <c r="J35" s="175">
        <v>555.58000000000004</v>
      </c>
      <c r="K35" s="175">
        <v>515.64</v>
      </c>
      <c r="L35" s="175">
        <v>746.79</v>
      </c>
      <c r="M35" s="175">
        <v>642.83000000000004</v>
      </c>
      <c r="N35" s="175">
        <v>915.03</v>
      </c>
      <c r="O35" s="175">
        <v>926.6</v>
      </c>
      <c r="P35" s="175" t="s">
        <v>1214</v>
      </c>
      <c r="Q35" s="175">
        <v>500</v>
      </c>
      <c r="R35" s="175">
        <v>769.3</v>
      </c>
      <c r="S35" s="175">
        <v>734.77</v>
      </c>
      <c r="T35" s="175">
        <v>925.11</v>
      </c>
      <c r="U35" s="175">
        <v>649.97</v>
      </c>
      <c r="V35" s="175">
        <v>793.07</v>
      </c>
      <c r="W35" s="175">
        <v>669.66</v>
      </c>
      <c r="X35" s="175">
        <v>929.71</v>
      </c>
      <c r="Y35" s="175">
        <v>578.59</v>
      </c>
      <c r="Z35" s="175">
        <v>760.11</v>
      </c>
      <c r="AA35" s="175">
        <v>641.29</v>
      </c>
      <c r="AB35" s="175">
        <v>807.28</v>
      </c>
      <c r="AC35" s="175">
        <v>659.85</v>
      </c>
      <c r="AD35" s="175">
        <v>845.29</v>
      </c>
      <c r="AE35" s="175">
        <v>712.65</v>
      </c>
      <c r="AF35" s="175">
        <v>937.68</v>
      </c>
      <c r="AG35" s="175">
        <v>757.29</v>
      </c>
      <c r="AH35" s="175">
        <v>985.75</v>
      </c>
      <c r="AI35" s="175">
        <v>941.88</v>
      </c>
      <c r="AJ35" s="175">
        <v>706.22</v>
      </c>
      <c r="AK35" s="175">
        <v>801.54</v>
      </c>
      <c r="AL35" s="175" t="s">
        <v>1215</v>
      </c>
      <c r="AM35" s="175">
        <v>880.79</v>
      </c>
      <c r="AN35" s="175" t="s">
        <v>1216</v>
      </c>
      <c r="AO35" s="175">
        <v>863.57</v>
      </c>
      <c r="AP35" s="175" t="s">
        <v>1217</v>
      </c>
      <c r="AQ35" s="175"/>
      <c r="AR35" s="175"/>
    </row>
    <row r="36" spans="2:44">
      <c r="B36" s="28" t="s">
        <v>1218</v>
      </c>
      <c r="C36" s="21" t="s">
        <v>1219</v>
      </c>
      <c r="D36" s="17" t="s">
        <v>39</v>
      </c>
      <c r="E36" s="175" t="s">
        <v>80</v>
      </c>
      <c r="F36" s="175" t="s">
        <v>80</v>
      </c>
      <c r="G36" s="175" t="s">
        <v>80</v>
      </c>
      <c r="H36" s="175" t="s">
        <v>80</v>
      </c>
      <c r="I36" s="175" t="s">
        <v>80</v>
      </c>
      <c r="J36" s="175">
        <v>0.02</v>
      </c>
      <c r="K36" s="175">
        <v>0.35</v>
      </c>
      <c r="L36" s="175">
        <v>0.59</v>
      </c>
      <c r="M36" s="175">
        <v>0.51</v>
      </c>
      <c r="N36" s="175">
        <v>1.01</v>
      </c>
      <c r="O36" s="175">
        <v>1</v>
      </c>
      <c r="P36" s="175">
        <v>0.86</v>
      </c>
      <c r="Q36" s="175" t="s">
        <v>80</v>
      </c>
      <c r="R36" s="175" t="s">
        <v>80</v>
      </c>
      <c r="S36" s="175" t="s">
        <v>80</v>
      </c>
      <c r="T36" s="175" t="s">
        <v>80</v>
      </c>
      <c r="U36" s="175" t="s">
        <v>80</v>
      </c>
      <c r="V36" s="175" t="s">
        <v>80</v>
      </c>
      <c r="W36" s="175" t="s">
        <v>80</v>
      </c>
      <c r="X36" s="175" t="s">
        <v>80</v>
      </c>
      <c r="Y36" s="175" t="s">
        <v>80</v>
      </c>
      <c r="Z36" s="175" t="s">
        <v>80</v>
      </c>
      <c r="AA36" s="175" t="s">
        <v>80</v>
      </c>
      <c r="AB36" s="175" t="s">
        <v>80</v>
      </c>
      <c r="AC36" s="175">
        <v>0.76</v>
      </c>
      <c r="AD36" s="175" t="s">
        <v>80</v>
      </c>
      <c r="AE36" s="175" t="s">
        <v>80</v>
      </c>
      <c r="AF36" s="175" t="s">
        <v>80</v>
      </c>
      <c r="AG36" s="175" t="s">
        <v>80</v>
      </c>
      <c r="AH36" s="175" t="s">
        <v>80</v>
      </c>
      <c r="AI36" s="175" t="s">
        <v>80</v>
      </c>
      <c r="AJ36" s="175" t="s">
        <v>80</v>
      </c>
      <c r="AK36" s="175" t="s">
        <v>80</v>
      </c>
      <c r="AL36" s="175" t="s">
        <v>80</v>
      </c>
      <c r="AM36" s="175" t="s">
        <v>80</v>
      </c>
      <c r="AN36" s="175" t="s">
        <v>80</v>
      </c>
      <c r="AO36" s="175" t="s">
        <v>80</v>
      </c>
      <c r="AP36" s="175" t="s">
        <v>80</v>
      </c>
      <c r="AQ36" s="175"/>
      <c r="AR36" s="175"/>
    </row>
    <row r="37" spans="2:44">
      <c r="B37" s="29" t="s">
        <v>1220</v>
      </c>
      <c r="C37" s="22" t="s">
        <v>1221</v>
      </c>
      <c r="D37" s="23" t="s">
        <v>39</v>
      </c>
      <c r="E37" s="175" t="s">
        <v>1222</v>
      </c>
      <c r="F37" s="175" t="s">
        <v>1223</v>
      </c>
      <c r="G37" s="175" t="s">
        <v>1224</v>
      </c>
      <c r="H37" s="175" t="s">
        <v>1225</v>
      </c>
      <c r="I37" s="175" t="s">
        <v>1226</v>
      </c>
      <c r="J37" s="175" t="s">
        <v>1227</v>
      </c>
      <c r="K37" s="175" t="s">
        <v>1228</v>
      </c>
      <c r="L37" s="175" t="s">
        <v>1229</v>
      </c>
      <c r="M37" s="175" t="s">
        <v>1230</v>
      </c>
      <c r="N37" s="175" t="s">
        <v>1231</v>
      </c>
      <c r="O37" s="175" t="s">
        <v>1232</v>
      </c>
      <c r="P37" s="175" t="s">
        <v>1233</v>
      </c>
      <c r="Q37" s="175" t="s">
        <v>1234</v>
      </c>
      <c r="R37" s="175" t="s">
        <v>1235</v>
      </c>
      <c r="S37" s="175" t="s">
        <v>1236</v>
      </c>
      <c r="T37" s="175" t="s">
        <v>1237</v>
      </c>
      <c r="U37" s="175" t="s">
        <v>1238</v>
      </c>
      <c r="V37" s="175" t="s">
        <v>1239</v>
      </c>
      <c r="W37" s="175" t="s">
        <v>1240</v>
      </c>
      <c r="X37" s="175" t="s">
        <v>1241</v>
      </c>
      <c r="Y37" s="175" t="s">
        <v>1242</v>
      </c>
      <c r="Z37" s="175" t="s">
        <v>1243</v>
      </c>
      <c r="AA37" s="175" t="s">
        <v>1244</v>
      </c>
      <c r="AB37" s="175" t="s">
        <v>1245</v>
      </c>
      <c r="AC37" s="175" t="s">
        <v>1246</v>
      </c>
      <c r="AD37" s="175" t="s">
        <v>1247</v>
      </c>
      <c r="AE37" s="175" t="s">
        <v>1248</v>
      </c>
      <c r="AF37" s="175" t="s">
        <v>1249</v>
      </c>
      <c r="AG37" s="175" t="s">
        <v>1250</v>
      </c>
      <c r="AH37" s="175" t="s">
        <v>1251</v>
      </c>
      <c r="AI37" s="175" t="s">
        <v>1252</v>
      </c>
      <c r="AJ37" s="175" t="s">
        <v>1253</v>
      </c>
      <c r="AK37" s="175" t="s">
        <v>1254</v>
      </c>
      <c r="AL37" s="175" t="s">
        <v>1255</v>
      </c>
      <c r="AM37" s="175" t="s">
        <v>1256</v>
      </c>
      <c r="AN37" s="175" t="s">
        <v>1257</v>
      </c>
      <c r="AO37" s="175" t="s">
        <v>1258</v>
      </c>
      <c r="AP37" s="175" t="s">
        <v>1259</v>
      </c>
      <c r="AQ37" s="175"/>
      <c r="AR37" s="175"/>
    </row>
    <row r="38" spans="2:44">
      <c r="B38" s="26" t="s">
        <v>275</v>
      </c>
      <c r="C38" s="20" t="s">
        <v>1260</v>
      </c>
      <c r="D38" s="17" t="s">
        <v>39</v>
      </c>
      <c r="E38" s="175">
        <v>46.73</v>
      </c>
      <c r="F38" s="175">
        <v>45.51</v>
      </c>
      <c r="G38" s="175">
        <v>62.24</v>
      </c>
      <c r="H38" s="175">
        <v>70.709999999999994</v>
      </c>
      <c r="I38" s="175">
        <v>52.04</v>
      </c>
      <c r="J38" s="175">
        <v>41.5</v>
      </c>
      <c r="K38" s="175">
        <v>71.569999999999993</v>
      </c>
      <c r="L38" s="175">
        <v>246.06</v>
      </c>
      <c r="M38" s="175">
        <v>4.46</v>
      </c>
      <c r="N38" s="175">
        <v>-0.97</v>
      </c>
      <c r="O38" s="175">
        <v>2.11</v>
      </c>
      <c r="P38" s="175">
        <v>1.61</v>
      </c>
      <c r="Q38" s="175">
        <v>3.16</v>
      </c>
      <c r="R38" s="175">
        <v>3.18</v>
      </c>
      <c r="S38" s="175">
        <v>3.79</v>
      </c>
      <c r="T38" s="175">
        <v>2.65</v>
      </c>
      <c r="U38" s="175">
        <v>45.91</v>
      </c>
      <c r="V38" s="175">
        <v>27.6</v>
      </c>
      <c r="W38" s="175">
        <v>29.43</v>
      </c>
      <c r="X38" s="175">
        <v>70.459999999999994</v>
      </c>
      <c r="Y38" s="175">
        <v>20.74</v>
      </c>
      <c r="Z38" s="175">
        <v>11.71</v>
      </c>
      <c r="AA38" s="175">
        <v>17.41</v>
      </c>
      <c r="AB38" s="175">
        <v>5.78</v>
      </c>
      <c r="AC38" s="175">
        <v>15.43</v>
      </c>
      <c r="AD38" s="175">
        <v>9.24</v>
      </c>
      <c r="AE38" s="175">
        <v>11.82</v>
      </c>
      <c r="AF38" s="175">
        <v>3.11</v>
      </c>
      <c r="AG38" s="175">
        <v>10.96</v>
      </c>
      <c r="AH38" s="175">
        <v>6.19</v>
      </c>
      <c r="AI38" s="175">
        <v>5.86</v>
      </c>
      <c r="AJ38" s="175">
        <v>0.65</v>
      </c>
      <c r="AK38" s="175">
        <v>33.43</v>
      </c>
      <c r="AL38" s="175">
        <v>7.95</v>
      </c>
      <c r="AM38" s="175">
        <v>8.2799999999999994</v>
      </c>
      <c r="AN38" s="175">
        <v>3.56</v>
      </c>
      <c r="AO38" s="175">
        <v>21.56</v>
      </c>
      <c r="AP38" s="175">
        <v>130.52000000000001</v>
      </c>
      <c r="AQ38" s="175"/>
      <c r="AR38" s="175"/>
    </row>
    <row r="39" spans="2:44">
      <c r="B39" s="28" t="s">
        <v>1261</v>
      </c>
      <c r="C39" s="21" t="s">
        <v>1262</v>
      </c>
      <c r="D39" s="17" t="s">
        <v>39</v>
      </c>
      <c r="E39" s="175" t="s">
        <v>80</v>
      </c>
      <c r="F39" s="175" t="s">
        <v>80</v>
      </c>
      <c r="G39" s="175" t="s">
        <v>80</v>
      </c>
      <c r="H39" s="175" t="s">
        <v>80</v>
      </c>
      <c r="I39" s="175" t="s">
        <v>80</v>
      </c>
      <c r="J39" s="175" t="s">
        <v>80</v>
      </c>
      <c r="K39" s="175" t="s">
        <v>80</v>
      </c>
      <c r="L39" s="175" t="s">
        <v>80</v>
      </c>
      <c r="M39" s="175" t="s">
        <v>80</v>
      </c>
      <c r="N39" s="175" t="s">
        <v>80</v>
      </c>
      <c r="O39" s="175" t="s">
        <v>80</v>
      </c>
      <c r="P39" s="175" t="s">
        <v>80</v>
      </c>
      <c r="Q39" s="175" t="s">
        <v>80</v>
      </c>
      <c r="R39" s="175" t="s">
        <v>80</v>
      </c>
      <c r="S39" s="175" t="s">
        <v>80</v>
      </c>
      <c r="T39" s="175" t="s">
        <v>80</v>
      </c>
      <c r="U39" s="175" t="s">
        <v>80</v>
      </c>
      <c r="V39" s="175" t="s">
        <v>80</v>
      </c>
      <c r="W39" s="175" t="s">
        <v>80</v>
      </c>
      <c r="X39" s="175" t="s">
        <v>80</v>
      </c>
      <c r="Y39" s="175" t="s">
        <v>80</v>
      </c>
      <c r="Z39" s="175" t="s">
        <v>80</v>
      </c>
      <c r="AA39" s="175" t="s">
        <v>80</v>
      </c>
      <c r="AB39" s="175" t="s">
        <v>80</v>
      </c>
      <c r="AC39" s="175" t="s">
        <v>80</v>
      </c>
      <c r="AD39" s="175" t="s">
        <v>80</v>
      </c>
      <c r="AE39" s="175" t="s">
        <v>80</v>
      </c>
      <c r="AF39" s="175" t="s">
        <v>80</v>
      </c>
      <c r="AG39" s="175" t="s">
        <v>80</v>
      </c>
      <c r="AH39" s="175" t="s">
        <v>80</v>
      </c>
      <c r="AI39" s="175" t="s">
        <v>80</v>
      </c>
      <c r="AJ39" s="175" t="s">
        <v>80</v>
      </c>
      <c r="AK39" s="175" t="s">
        <v>80</v>
      </c>
      <c r="AL39" s="175" t="s">
        <v>80</v>
      </c>
      <c r="AM39" s="175" t="s">
        <v>80</v>
      </c>
      <c r="AN39" s="175" t="s">
        <v>80</v>
      </c>
      <c r="AO39" s="175" t="s">
        <v>80</v>
      </c>
      <c r="AP39" s="175" t="s">
        <v>80</v>
      </c>
      <c r="AQ39" s="175"/>
      <c r="AR39" s="175"/>
    </row>
    <row r="40" spans="2:44">
      <c r="B40" s="28" t="s">
        <v>1263</v>
      </c>
      <c r="C40" s="67" t="s">
        <v>1264</v>
      </c>
      <c r="D40" s="17" t="s">
        <v>39</v>
      </c>
      <c r="E40" s="175" t="s">
        <v>80</v>
      </c>
      <c r="F40" s="175" t="s">
        <v>80</v>
      </c>
      <c r="G40" s="175" t="s">
        <v>80</v>
      </c>
      <c r="H40" s="175" t="s">
        <v>80</v>
      </c>
      <c r="I40" s="175" t="s">
        <v>80</v>
      </c>
      <c r="J40" s="175" t="s">
        <v>80</v>
      </c>
      <c r="K40" s="175" t="s">
        <v>80</v>
      </c>
      <c r="L40" s="175" t="s">
        <v>80</v>
      </c>
      <c r="M40" s="175" t="s">
        <v>80</v>
      </c>
      <c r="N40" s="175" t="s">
        <v>80</v>
      </c>
      <c r="O40" s="175" t="s">
        <v>80</v>
      </c>
      <c r="P40" s="175" t="s">
        <v>80</v>
      </c>
      <c r="Q40" s="175" t="s">
        <v>80</v>
      </c>
      <c r="R40" s="175" t="s">
        <v>80</v>
      </c>
      <c r="S40" s="175" t="s">
        <v>80</v>
      </c>
      <c r="T40" s="175" t="s">
        <v>80</v>
      </c>
      <c r="U40" s="175" t="s">
        <v>80</v>
      </c>
      <c r="V40" s="175" t="s">
        <v>80</v>
      </c>
      <c r="W40" s="175" t="s">
        <v>80</v>
      </c>
      <c r="X40" s="175" t="s">
        <v>80</v>
      </c>
      <c r="Y40" s="175" t="s">
        <v>80</v>
      </c>
      <c r="Z40" s="175" t="s">
        <v>80</v>
      </c>
      <c r="AA40" s="175" t="s">
        <v>80</v>
      </c>
      <c r="AB40" s="175" t="s">
        <v>80</v>
      </c>
      <c r="AC40" s="175" t="s">
        <v>80</v>
      </c>
      <c r="AD40" s="175" t="s">
        <v>80</v>
      </c>
      <c r="AE40" s="175" t="s">
        <v>80</v>
      </c>
      <c r="AF40" s="175" t="s">
        <v>80</v>
      </c>
      <c r="AG40" s="175" t="s">
        <v>80</v>
      </c>
      <c r="AH40" s="175" t="s">
        <v>80</v>
      </c>
      <c r="AI40" s="175" t="s">
        <v>80</v>
      </c>
      <c r="AJ40" s="175" t="s">
        <v>80</v>
      </c>
      <c r="AK40" s="175" t="s">
        <v>80</v>
      </c>
      <c r="AL40" s="175" t="s">
        <v>80</v>
      </c>
      <c r="AM40" s="175" t="s">
        <v>80</v>
      </c>
      <c r="AN40" s="175" t="s">
        <v>80</v>
      </c>
      <c r="AO40" s="175" t="s">
        <v>80</v>
      </c>
      <c r="AP40" s="175" t="s">
        <v>80</v>
      </c>
      <c r="AQ40" s="175"/>
      <c r="AR40" s="175"/>
    </row>
    <row r="41" spans="2:44">
      <c r="B41" s="28" t="s">
        <v>1265</v>
      </c>
      <c r="C41" s="67" t="s">
        <v>1266</v>
      </c>
      <c r="D41" s="17" t="s">
        <v>39</v>
      </c>
      <c r="E41" s="175" t="s">
        <v>80</v>
      </c>
      <c r="F41" s="175" t="s">
        <v>80</v>
      </c>
      <c r="G41" s="175" t="s">
        <v>80</v>
      </c>
      <c r="H41" s="175" t="s">
        <v>80</v>
      </c>
      <c r="I41" s="175" t="s">
        <v>80</v>
      </c>
      <c r="J41" s="175" t="s">
        <v>80</v>
      </c>
      <c r="K41" s="175" t="s">
        <v>80</v>
      </c>
      <c r="L41" s="175" t="s">
        <v>80</v>
      </c>
      <c r="M41" s="175" t="s">
        <v>80</v>
      </c>
      <c r="N41" s="175" t="s">
        <v>80</v>
      </c>
      <c r="O41" s="175" t="s">
        <v>80</v>
      </c>
      <c r="P41" s="175" t="s">
        <v>80</v>
      </c>
      <c r="Q41" s="175" t="s">
        <v>80</v>
      </c>
      <c r="R41" s="175" t="s">
        <v>80</v>
      </c>
      <c r="S41" s="175" t="s">
        <v>80</v>
      </c>
      <c r="T41" s="175" t="s">
        <v>80</v>
      </c>
      <c r="U41" s="175" t="s">
        <v>80</v>
      </c>
      <c r="V41" s="175" t="s">
        <v>80</v>
      </c>
      <c r="W41" s="175" t="s">
        <v>80</v>
      </c>
      <c r="X41" s="175" t="s">
        <v>80</v>
      </c>
      <c r="Y41" s="175" t="s">
        <v>80</v>
      </c>
      <c r="Z41" s="175" t="s">
        <v>80</v>
      </c>
      <c r="AA41" s="175" t="s">
        <v>80</v>
      </c>
      <c r="AB41" s="175" t="s">
        <v>80</v>
      </c>
      <c r="AC41" s="175" t="s">
        <v>80</v>
      </c>
      <c r="AD41" s="175" t="s">
        <v>80</v>
      </c>
      <c r="AE41" s="175" t="s">
        <v>80</v>
      </c>
      <c r="AF41" s="175" t="s">
        <v>80</v>
      </c>
      <c r="AG41" s="175" t="s">
        <v>80</v>
      </c>
      <c r="AH41" s="175" t="s">
        <v>80</v>
      </c>
      <c r="AI41" s="175" t="s">
        <v>80</v>
      </c>
      <c r="AJ41" s="175" t="s">
        <v>80</v>
      </c>
      <c r="AK41" s="175" t="s">
        <v>80</v>
      </c>
      <c r="AL41" s="175" t="s">
        <v>80</v>
      </c>
      <c r="AM41" s="175" t="s">
        <v>80</v>
      </c>
      <c r="AN41" s="175" t="s">
        <v>80</v>
      </c>
      <c r="AO41" s="175" t="s">
        <v>80</v>
      </c>
      <c r="AP41" s="175" t="s">
        <v>80</v>
      </c>
      <c r="AQ41" s="175"/>
      <c r="AR41" s="175"/>
    </row>
    <row r="42" spans="2:44">
      <c r="B42" s="28" t="s">
        <v>1267</v>
      </c>
      <c r="C42" s="67" t="s">
        <v>1268</v>
      </c>
      <c r="D42" s="17" t="s">
        <v>39</v>
      </c>
      <c r="E42" s="175" t="s">
        <v>80</v>
      </c>
      <c r="F42" s="175" t="s">
        <v>80</v>
      </c>
      <c r="G42" s="175" t="s">
        <v>80</v>
      </c>
      <c r="H42" s="175" t="s">
        <v>80</v>
      </c>
      <c r="I42" s="175" t="s">
        <v>80</v>
      </c>
      <c r="J42" s="175" t="s">
        <v>80</v>
      </c>
      <c r="K42" s="175" t="s">
        <v>80</v>
      </c>
      <c r="L42" s="175" t="s">
        <v>80</v>
      </c>
      <c r="M42" s="175" t="s">
        <v>80</v>
      </c>
      <c r="N42" s="175" t="s">
        <v>80</v>
      </c>
      <c r="O42" s="175" t="s">
        <v>80</v>
      </c>
      <c r="P42" s="175" t="s">
        <v>80</v>
      </c>
      <c r="Q42" s="175" t="s">
        <v>80</v>
      </c>
      <c r="R42" s="175" t="s">
        <v>80</v>
      </c>
      <c r="S42" s="175" t="s">
        <v>80</v>
      </c>
      <c r="T42" s="175" t="s">
        <v>80</v>
      </c>
      <c r="U42" s="175" t="s">
        <v>80</v>
      </c>
      <c r="V42" s="175" t="s">
        <v>80</v>
      </c>
      <c r="W42" s="175" t="s">
        <v>80</v>
      </c>
      <c r="X42" s="175" t="s">
        <v>80</v>
      </c>
      <c r="Y42" s="175" t="s">
        <v>80</v>
      </c>
      <c r="Z42" s="175" t="s">
        <v>80</v>
      </c>
      <c r="AA42" s="175" t="s">
        <v>80</v>
      </c>
      <c r="AB42" s="175" t="s">
        <v>80</v>
      </c>
      <c r="AC42" s="175" t="s">
        <v>80</v>
      </c>
      <c r="AD42" s="175" t="s">
        <v>80</v>
      </c>
      <c r="AE42" s="175" t="s">
        <v>80</v>
      </c>
      <c r="AF42" s="175" t="s">
        <v>80</v>
      </c>
      <c r="AG42" s="175" t="s">
        <v>80</v>
      </c>
      <c r="AH42" s="175" t="s">
        <v>80</v>
      </c>
      <c r="AI42" s="175" t="s">
        <v>80</v>
      </c>
      <c r="AJ42" s="175" t="s">
        <v>80</v>
      </c>
      <c r="AK42" s="175" t="s">
        <v>80</v>
      </c>
      <c r="AL42" s="175" t="s">
        <v>80</v>
      </c>
      <c r="AM42" s="175" t="s">
        <v>80</v>
      </c>
      <c r="AN42" s="175" t="s">
        <v>80</v>
      </c>
      <c r="AO42" s="175" t="s">
        <v>80</v>
      </c>
      <c r="AP42" s="175" t="s">
        <v>80</v>
      </c>
      <c r="AQ42" s="175"/>
      <c r="AR42" s="175"/>
    </row>
    <row r="43" spans="2:44">
      <c r="B43" s="28" t="s">
        <v>1269</v>
      </c>
      <c r="C43" s="67" t="s">
        <v>1270</v>
      </c>
      <c r="D43" s="17" t="s">
        <v>39</v>
      </c>
      <c r="E43" s="175" t="s">
        <v>80</v>
      </c>
      <c r="F43" s="175" t="s">
        <v>80</v>
      </c>
      <c r="G43" s="175" t="s">
        <v>80</v>
      </c>
      <c r="H43" s="175" t="s">
        <v>80</v>
      </c>
      <c r="I43" s="175" t="s">
        <v>80</v>
      </c>
      <c r="J43" s="175" t="s">
        <v>80</v>
      </c>
      <c r="K43" s="175" t="s">
        <v>80</v>
      </c>
      <c r="L43" s="175" t="s">
        <v>80</v>
      </c>
      <c r="M43" s="175" t="s">
        <v>80</v>
      </c>
      <c r="N43" s="175" t="s">
        <v>80</v>
      </c>
      <c r="O43" s="175" t="s">
        <v>80</v>
      </c>
      <c r="P43" s="175" t="s">
        <v>80</v>
      </c>
      <c r="Q43" s="175" t="s">
        <v>80</v>
      </c>
      <c r="R43" s="175" t="s">
        <v>80</v>
      </c>
      <c r="S43" s="175" t="s">
        <v>80</v>
      </c>
      <c r="T43" s="175" t="s">
        <v>80</v>
      </c>
      <c r="U43" s="175" t="s">
        <v>80</v>
      </c>
      <c r="V43" s="175" t="s">
        <v>80</v>
      </c>
      <c r="W43" s="175" t="s">
        <v>80</v>
      </c>
      <c r="X43" s="175" t="s">
        <v>80</v>
      </c>
      <c r="Y43" s="175" t="s">
        <v>80</v>
      </c>
      <c r="Z43" s="175" t="s">
        <v>80</v>
      </c>
      <c r="AA43" s="175" t="s">
        <v>80</v>
      </c>
      <c r="AB43" s="175" t="s">
        <v>80</v>
      </c>
      <c r="AC43" s="175" t="s">
        <v>80</v>
      </c>
      <c r="AD43" s="175" t="s">
        <v>80</v>
      </c>
      <c r="AE43" s="175" t="s">
        <v>80</v>
      </c>
      <c r="AF43" s="175" t="s">
        <v>80</v>
      </c>
      <c r="AG43" s="175" t="s">
        <v>80</v>
      </c>
      <c r="AH43" s="175" t="s">
        <v>80</v>
      </c>
      <c r="AI43" s="175" t="s">
        <v>80</v>
      </c>
      <c r="AJ43" s="175" t="s">
        <v>80</v>
      </c>
      <c r="AK43" s="175" t="s">
        <v>80</v>
      </c>
      <c r="AL43" s="175" t="s">
        <v>80</v>
      </c>
      <c r="AM43" s="175" t="s">
        <v>80</v>
      </c>
      <c r="AN43" s="175" t="s">
        <v>80</v>
      </c>
      <c r="AO43" s="175" t="s">
        <v>80</v>
      </c>
      <c r="AP43" s="175" t="s">
        <v>80</v>
      </c>
      <c r="AQ43" s="175"/>
      <c r="AR43" s="175"/>
    </row>
    <row r="44" spans="2:44">
      <c r="B44" s="28" t="s">
        <v>1271</v>
      </c>
      <c r="C44" s="67" t="s">
        <v>1272</v>
      </c>
      <c r="D44" s="17" t="s">
        <v>39</v>
      </c>
      <c r="E44" s="175" t="s">
        <v>80</v>
      </c>
      <c r="F44" s="175" t="s">
        <v>80</v>
      </c>
      <c r="G44" s="175" t="s">
        <v>80</v>
      </c>
      <c r="H44" s="175" t="s">
        <v>80</v>
      </c>
      <c r="I44" s="175" t="s">
        <v>80</v>
      </c>
      <c r="J44" s="175" t="s">
        <v>80</v>
      </c>
      <c r="K44" s="175" t="s">
        <v>80</v>
      </c>
      <c r="L44" s="175" t="s">
        <v>80</v>
      </c>
      <c r="M44" s="175" t="s">
        <v>80</v>
      </c>
      <c r="N44" s="175" t="s">
        <v>80</v>
      </c>
      <c r="O44" s="175" t="s">
        <v>80</v>
      </c>
      <c r="P44" s="175" t="s">
        <v>80</v>
      </c>
      <c r="Q44" s="175" t="s">
        <v>80</v>
      </c>
      <c r="R44" s="175" t="s">
        <v>80</v>
      </c>
      <c r="S44" s="175" t="s">
        <v>80</v>
      </c>
      <c r="T44" s="175" t="s">
        <v>80</v>
      </c>
      <c r="U44" s="175" t="s">
        <v>80</v>
      </c>
      <c r="V44" s="175" t="s">
        <v>80</v>
      </c>
      <c r="W44" s="175" t="s">
        <v>80</v>
      </c>
      <c r="X44" s="175" t="s">
        <v>80</v>
      </c>
      <c r="Y44" s="175" t="s">
        <v>80</v>
      </c>
      <c r="Z44" s="175" t="s">
        <v>80</v>
      </c>
      <c r="AA44" s="175" t="s">
        <v>80</v>
      </c>
      <c r="AB44" s="175" t="s">
        <v>80</v>
      </c>
      <c r="AC44" s="175" t="s">
        <v>80</v>
      </c>
      <c r="AD44" s="175" t="s">
        <v>80</v>
      </c>
      <c r="AE44" s="175" t="s">
        <v>80</v>
      </c>
      <c r="AF44" s="175" t="s">
        <v>80</v>
      </c>
      <c r="AG44" s="175" t="s">
        <v>80</v>
      </c>
      <c r="AH44" s="175" t="s">
        <v>80</v>
      </c>
      <c r="AI44" s="175" t="s">
        <v>80</v>
      </c>
      <c r="AJ44" s="175" t="s">
        <v>80</v>
      </c>
      <c r="AK44" s="175" t="s">
        <v>80</v>
      </c>
      <c r="AL44" s="175" t="s">
        <v>80</v>
      </c>
      <c r="AM44" s="175" t="s">
        <v>80</v>
      </c>
      <c r="AN44" s="175" t="s">
        <v>80</v>
      </c>
      <c r="AO44" s="175" t="s">
        <v>80</v>
      </c>
      <c r="AP44" s="175" t="s">
        <v>80</v>
      </c>
      <c r="AQ44" s="175"/>
      <c r="AR44" s="175"/>
    </row>
    <row r="45" spans="2:44">
      <c r="B45" s="28" t="s">
        <v>1273</v>
      </c>
      <c r="C45" s="21" t="s">
        <v>1274</v>
      </c>
      <c r="D45" s="17" t="s">
        <v>39</v>
      </c>
      <c r="E45" s="175">
        <v>45.98</v>
      </c>
      <c r="F45" s="175">
        <v>44.6</v>
      </c>
      <c r="G45" s="175">
        <v>61.63</v>
      </c>
      <c r="H45" s="175">
        <v>68.5</v>
      </c>
      <c r="I45" s="175">
        <v>49.75</v>
      </c>
      <c r="J45" s="175">
        <v>39.78</v>
      </c>
      <c r="K45" s="175">
        <v>71.34</v>
      </c>
      <c r="L45" s="175">
        <v>245.57</v>
      </c>
      <c r="M45" s="175">
        <v>4</v>
      </c>
      <c r="N45" s="175">
        <v>-1.61</v>
      </c>
      <c r="O45" s="175">
        <v>1.27</v>
      </c>
      <c r="P45" s="175">
        <v>0.77</v>
      </c>
      <c r="Q45" s="175">
        <v>1.64</v>
      </c>
      <c r="R45" s="175">
        <v>0.28000000000000003</v>
      </c>
      <c r="S45" s="175">
        <v>0.64</v>
      </c>
      <c r="T45" s="175">
        <v>0.98</v>
      </c>
      <c r="U45" s="175">
        <v>42.02</v>
      </c>
      <c r="V45" s="175">
        <v>25.61</v>
      </c>
      <c r="W45" s="175">
        <v>26.51</v>
      </c>
      <c r="X45" s="175">
        <v>67.790000000000006</v>
      </c>
      <c r="Y45" s="175">
        <v>19.47</v>
      </c>
      <c r="Z45" s="175">
        <v>10.050000000000001</v>
      </c>
      <c r="AA45" s="175">
        <v>15.98</v>
      </c>
      <c r="AB45" s="175">
        <v>4.33</v>
      </c>
      <c r="AC45" s="175">
        <v>15.43</v>
      </c>
      <c r="AD45" s="175">
        <v>9.24</v>
      </c>
      <c r="AE45" s="175">
        <v>11.82</v>
      </c>
      <c r="AF45" s="175">
        <v>3.11</v>
      </c>
      <c r="AG45" s="175">
        <v>10.96</v>
      </c>
      <c r="AH45" s="175">
        <v>6.19</v>
      </c>
      <c r="AI45" s="175">
        <v>5.86</v>
      </c>
      <c r="AJ45" s="175">
        <v>0.65</v>
      </c>
      <c r="AK45" s="175">
        <v>33.43</v>
      </c>
      <c r="AL45" s="175">
        <v>7.95</v>
      </c>
      <c r="AM45" s="175">
        <v>8.2799999999999994</v>
      </c>
      <c r="AN45" s="175">
        <v>3.56</v>
      </c>
      <c r="AO45" s="175">
        <v>21.56</v>
      </c>
      <c r="AP45" s="175">
        <v>130.52000000000001</v>
      </c>
      <c r="AQ45" s="175"/>
      <c r="AR45" s="175"/>
    </row>
    <row r="46" spans="2:44">
      <c r="B46" s="28" t="s">
        <v>1275</v>
      </c>
      <c r="C46" s="67" t="s">
        <v>860</v>
      </c>
      <c r="D46" s="17" t="s">
        <v>39</v>
      </c>
      <c r="E46" s="175">
        <v>45.98</v>
      </c>
      <c r="F46" s="175">
        <v>44.6</v>
      </c>
      <c r="G46" s="175">
        <v>61.63</v>
      </c>
      <c r="H46" s="175">
        <v>68.5</v>
      </c>
      <c r="I46" s="175">
        <v>49.75</v>
      </c>
      <c r="J46" s="175">
        <v>39.78</v>
      </c>
      <c r="K46" s="175">
        <v>71.34</v>
      </c>
      <c r="L46" s="175">
        <v>245.57</v>
      </c>
      <c r="M46" s="175">
        <v>4</v>
      </c>
      <c r="N46" s="175">
        <v>-1.61</v>
      </c>
      <c r="O46" s="175">
        <v>1.27</v>
      </c>
      <c r="P46" s="175">
        <v>0.77</v>
      </c>
      <c r="Q46" s="175">
        <v>1.64</v>
      </c>
      <c r="R46" s="175">
        <v>0.28000000000000003</v>
      </c>
      <c r="S46" s="175">
        <v>0.64</v>
      </c>
      <c r="T46" s="175">
        <v>0.98</v>
      </c>
      <c r="U46" s="175">
        <v>42.02</v>
      </c>
      <c r="V46" s="175">
        <v>25.61</v>
      </c>
      <c r="W46" s="175">
        <v>26.51</v>
      </c>
      <c r="X46" s="175">
        <v>67.790000000000006</v>
      </c>
      <c r="Y46" s="175">
        <v>18.02</v>
      </c>
      <c r="Z46" s="175">
        <v>9.27</v>
      </c>
      <c r="AA46" s="175">
        <v>15.23</v>
      </c>
      <c r="AB46" s="175">
        <v>4.33</v>
      </c>
      <c r="AC46" s="175">
        <v>13.83</v>
      </c>
      <c r="AD46" s="175">
        <v>8.35</v>
      </c>
      <c r="AE46" s="175">
        <v>11.82</v>
      </c>
      <c r="AF46" s="175">
        <v>2.2799999999999998</v>
      </c>
      <c r="AG46" s="175">
        <v>9.17</v>
      </c>
      <c r="AH46" s="175">
        <v>5.24</v>
      </c>
      <c r="AI46" s="175">
        <v>4.95</v>
      </c>
      <c r="AJ46" s="175">
        <v>0.65</v>
      </c>
      <c r="AK46" s="175">
        <v>31.45</v>
      </c>
      <c r="AL46" s="175">
        <v>6.89</v>
      </c>
      <c r="AM46" s="175">
        <v>7.26</v>
      </c>
      <c r="AN46" s="175">
        <v>3.56</v>
      </c>
      <c r="AO46" s="175">
        <v>19.32</v>
      </c>
      <c r="AP46" s="175">
        <v>129.30000000000001</v>
      </c>
      <c r="AQ46" s="175"/>
      <c r="AR46" s="175"/>
    </row>
    <row r="47" spans="2:44">
      <c r="B47" s="28" t="s">
        <v>1276</v>
      </c>
      <c r="C47" s="67" t="s">
        <v>862</v>
      </c>
      <c r="D47" s="17" t="s">
        <v>39</v>
      </c>
      <c r="E47" s="175" t="s">
        <v>80</v>
      </c>
      <c r="F47" s="175" t="s">
        <v>80</v>
      </c>
      <c r="G47" s="175" t="s">
        <v>80</v>
      </c>
      <c r="H47" s="175" t="s">
        <v>80</v>
      </c>
      <c r="I47" s="175" t="s">
        <v>80</v>
      </c>
      <c r="J47" s="175" t="s">
        <v>80</v>
      </c>
      <c r="K47" s="175" t="s">
        <v>80</v>
      </c>
      <c r="L47" s="175" t="s">
        <v>80</v>
      </c>
      <c r="M47" s="175" t="s">
        <v>80</v>
      </c>
      <c r="N47" s="175" t="s">
        <v>80</v>
      </c>
      <c r="O47" s="175" t="s">
        <v>80</v>
      </c>
      <c r="P47" s="175" t="s">
        <v>80</v>
      </c>
      <c r="Q47" s="175" t="s">
        <v>80</v>
      </c>
      <c r="R47" s="175" t="s">
        <v>80</v>
      </c>
      <c r="S47" s="175" t="s">
        <v>80</v>
      </c>
      <c r="T47" s="175" t="s">
        <v>80</v>
      </c>
      <c r="U47" s="175" t="s">
        <v>80</v>
      </c>
      <c r="V47" s="175" t="s">
        <v>80</v>
      </c>
      <c r="W47" s="175" t="s">
        <v>80</v>
      </c>
      <c r="X47" s="175" t="s">
        <v>80</v>
      </c>
      <c r="Y47" s="175">
        <v>1.46</v>
      </c>
      <c r="Z47" s="175">
        <v>0.78</v>
      </c>
      <c r="AA47" s="175">
        <v>0.74</v>
      </c>
      <c r="AB47" s="175" t="s">
        <v>80</v>
      </c>
      <c r="AC47" s="175">
        <v>1.6</v>
      </c>
      <c r="AD47" s="175">
        <v>0.88</v>
      </c>
      <c r="AE47" s="175" t="s">
        <v>80</v>
      </c>
      <c r="AF47" s="175">
        <v>0.83</v>
      </c>
      <c r="AG47" s="175">
        <v>1.79</v>
      </c>
      <c r="AH47" s="175">
        <v>0.95</v>
      </c>
      <c r="AI47" s="175">
        <v>0.91</v>
      </c>
      <c r="AJ47" s="175" t="s">
        <v>80</v>
      </c>
      <c r="AK47" s="175">
        <v>1.99</v>
      </c>
      <c r="AL47" s="175">
        <v>1.06</v>
      </c>
      <c r="AM47" s="175">
        <v>1.02</v>
      </c>
      <c r="AN47" s="175" t="s">
        <v>80</v>
      </c>
      <c r="AO47" s="175">
        <v>2.23</v>
      </c>
      <c r="AP47" s="175">
        <v>1.22</v>
      </c>
      <c r="AQ47" s="175"/>
      <c r="AR47" s="175"/>
    </row>
    <row r="48" spans="2:44" ht="33.75" customHeight="1">
      <c r="B48" s="28" t="s">
        <v>1277</v>
      </c>
      <c r="C48" s="77" t="s">
        <v>1278</v>
      </c>
      <c r="D48" s="78" t="s">
        <v>39</v>
      </c>
      <c r="E48" s="175">
        <v>0.76</v>
      </c>
      <c r="F48" s="175">
        <v>0.91</v>
      </c>
      <c r="G48" s="175">
        <v>0.61</v>
      </c>
      <c r="H48" s="175">
        <v>2.21</v>
      </c>
      <c r="I48" s="175">
        <v>2.29</v>
      </c>
      <c r="J48" s="175">
        <v>1.72</v>
      </c>
      <c r="K48" s="175">
        <v>0.23</v>
      </c>
      <c r="L48" s="175">
        <v>0.49</v>
      </c>
      <c r="M48" s="175">
        <v>0.46</v>
      </c>
      <c r="N48" s="175">
        <v>0.64</v>
      </c>
      <c r="O48" s="175">
        <v>0.84</v>
      </c>
      <c r="P48" s="175">
        <v>0.84</v>
      </c>
      <c r="Q48" s="175">
        <v>1.52</v>
      </c>
      <c r="R48" s="175">
        <v>2.91</v>
      </c>
      <c r="S48" s="175">
        <v>3.15</v>
      </c>
      <c r="T48" s="175">
        <v>1.67</v>
      </c>
      <c r="U48" s="175">
        <v>3.89</v>
      </c>
      <c r="V48" s="175">
        <v>1.98</v>
      </c>
      <c r="W48" s="175">
        <v>2.92</v>
      </c>
      <c r="X48" s="175">
        <v>2.67</v>
      </c>
      <c r="Y48" s="175">
        <v>1.27</v>
      </c>
      <c r="Z48" s="175">
        <v>1.66</v>
      </c>
      <c r="AA48" s="175">
        <v>1.44</v>
      </c>
      <c r="AB48" s="175">
        <v>1.45</v>
      </c>
      <c r="AC48" s="175" t="s">
        <v>80</v>
      </c>
      <c r="AD48" s="175" t="s">
        <v>80</v>
      </c>
      <c r="AE48" s="175" t="s">
        <v>80</v>
      </c>
      <c r="AF48" s="175" t="s">
        <v>80</v>
      </c>
      <c r="AG48" s="175" t="s">
        <v>80</v>
      </c>
      <c r="AH48" s="175" t="s">
        <v>80</v>
      </c>
      <c r="AI48" s="175" t="s">
        <v>80</v>
      </c>
      <c r="AJ48" s="175" t="s">
        <v>80</v>
      </c>
      <c r="AK48" s="175" t="s">
        <v>80</v>
      </c>
      <c r="AL48" s="175" t="s">
        <v>80</v>
      </c>
      <c r="AM48" s="175" t="s">
        <v>80</v>
      </c>
      <c r="AN48" s="175" t="s">
        <v>80</v>
      </c>
      <c r="AO48" s="175" t="s">
        <v>80</v>
      </c>
      <c r="AP48" s="175" t="s">
        <v>80</v>
      </c>
      <c r="AQ48" s="175"/>
      <c r="AR48" s="175"/>
    </row>
    <row r="49" spans="2:44">
      <c r="B49" s="28" t="s">
        <v>1279</v>
      </c>
      <c r="C49" s="67" t="s">
        <v>1280</v>
      </c>
      <c r="D49" s="78" t="s">
        <v>39</v>
      </c>
      <c r="E49" s="175">
        <v>0.72</v>
      </c>
      <c r="F49" s="175">
        <v>0.54</v>
      </c>
      <c r="G49" s="175">
        <v>0.22</v>
      </c>
      <c r="H49" s="175">
        <v>1.45</v>
      </c>
      <c r="I49" s="175">
        <v>2.29</v>
      </c>
      <c r="J49" s="175">
        <v>1.72</v>
      </c>
      <c r="K49" s="175">
        <v>0.23</v>
      </c>
      <c r="L49" s="175">
        <v>0.49</v>
      </c>
      <c r="M49" s="175">
        <v>0.39</v>
      </c>
      <c r="N49" s="175">
        <v>0.55000000000000004</v>
      </c>
      <c r="O49" s="175">
        <v>0.2</v>
      </c>
      <c r="P49" s="175">
        <v>0.43</v>
      </c>
      <c r="Q49" s="175">
        <v>1.52</v>
      </c>
      <c r="R49" s="175">
        <v>2.91</v>
      </c>
      <c r="S49" s="175">
        <v>3.15</v>
      </c>
      <c r="T49" s="175">
        <v>1.67</v>
      </c>
      <c r="U49" s="175" t="s">
        <v>80</v>
      </c>
      <c r="V49" s="175" t="s">
        <v>80</v>
      </c>
      <c r="W49" s="175" t="s">
        <v>80</v>
      </c>
      <c r="X49" s="175" t="s">
        <v>80</v>
      </c>
      <c r="Y49" s="175">
        <v>1.27</v>
      </c>
      <c r="Z49" s="175">
        <v>1.66</v>
      </c>
      <c r="AA49" s="175">
        <v>1.44</v>
      </c>
      <c r="AB49" s="175">
        <v>1.45</v>
      </c>
      <c r="AC49" s="175" t="s">
        <v>80</v>
      </c>
      <c r="AD49" s="175" t="s">
        <v>80</v>
      </c>
      <c r="AE49" s="175" t="s">
        <v>80</v>
      </c>
      <c r="AF49" s="175" t="s">
        <v>80</v>
      </c>
      <c r="AG49" s="175" t="s">
        <v>80</v>
      </c>
      <c r="AH49" s="175" t="s">
        <v>80</v>
      </c>
      <c r="AI49" s="175" t="s">
        <v>80</v>
      </c>
      <c r="AJ49" s="175" t="s">
        <v>80</v>
      </c>
      <c r="AK49" s="175" t="s">
        <v>80</v>
      </c>
      <c r="AL49" s="175" t="s">
        <v>80</v>
      </c>
      <c r="AM49" s="175" t="s">
        <v>80</v>
      </c>
      <c r="AN49" s="175" t="s">
        <v>80</v>
      </c>
      <c r="AO49" s="175" t="s">
        <v>80</v>
      </c>
      <c r="AP49" s="175" t="s">
        <v>80</v>
      </c>
      <c r="AQ49" s="175"/>
      <c r="AR49" s="175"/>
    </row>
    <row r="50" spans="2:44">
      <c r="B50" s="28" t="s">
        <v>1281</v>
      </c>
      <c r="C50" s="68" t="s">
        <v>1282</v>
      </c>
      <c r="D50" s="78" t="s">
        <v>39</v>
      </c>
      <c r="E50" s="175" t="s">
        <v>80</v>
      </c>
      <c r="F50" s="175">
        <v>0.13</v>
      </c>
      <c r="G50" s="175">
        <v>0.09</v>
      </c>
      <c r="H50" s="175">
        <v>0.11</v>
      </c>
      <c r="I50" s="175">
        <v>0.09</v>
      </c>
      <c r="J50" s="175">
        <v>0.06</v>
      </c>
      <c r="K50" s="175">
        <v>0.11</v>
      </c>
      <c r="L50" s="175">
        <v>0.3</v>
      </c>
      <c r="M50" s="175" t="s">
        <v>80</v>
      </c>
      <c r="N50" s="175" t="s">
        <v>80</v>
      </c>
      <c r="O50" s="175" t="s">
        <v>80</v>
      </c>
      <c r="P50" s="175" t="s">
        <v>80</v>
      </c>
      <c r="Q50" s="175">
        <v>0.41</v>
      </c>
      <c r="R50" s="175">
        <v>0.38</v>
      </c>
      <c r="S50" s="175">
        <v>0.56999999999999995</v>
      </c>
      <c r="T50" s="175">
        <v>0.68</v>
      </c>
      <c r="U50" s="175" t="s">
        <v>80</v>
      </c>
      <c r="V50" s="175">
        <v>0.15</v>
      </c>
      <c r="W50" s="175">
        <v>0.24</v>
      </c>
      <c r="X50" s="175">
        <v>0.31</v>
      </c>
      <c r="Y50" s="175">
        <v>1.27</v>
      </c>
      <c r="Z50" s="175">
        <v>1.66</v>
      </c>
      <c r="AA50" s="175">
        <v>1.44</v>
      </c>
      <c r="AB50" s="175">
        <v>1.45</v>
      </c>
      <c r="AC50" s="175" t="s">
        <v>80</v>
      </c>
      <c r="AD50" s="175" t="s">
        <v>80</v>
      </c>
      <c r="AE50" s="175" t="s">
        <v>80</v>
      </c>
      <c r="AF50" s="175" t="s">
        <v>80</v>
      </c>
      <c r="AG50" s="175" t="s">
        <v>80</v>
      </c>
      <c r="AH50" s="175" t="s">
        <v>80</v>
      </c>
      <c r="AI50" s="175" t="s">
        <v>80</v>
      </c>
      <c r="AJ50" s="175" t="s">
        <v>80</v>
      </c>
      <c r="AK50" s="175" t="s">
        <v>80</v>
      </c>
      <c r="AL50" s="175" t="s">
        <v>80</v>
      </c>
      <c r="AM50" s="175" t="s">
        <v>80</v>
      </c>
      <c r="AN50" s="175" t="s">
        <v>80</v>
      </c>
      <c r="AO50" s="175" t="s">
        <v>80</v>
      </c>
      <c r="AP50" s="175" t="s">
        <v>80</v>
      </c>
      <c r="AQ50" s="175"/>
      <c r="AR50" s="175"/>
    </row>
    <row r="51" spans="2:44">
      <c r="B51" s="28" t="s">
        <v>1283</v>
      </c>
      <c r="C51" s="68" t="s">
        <v>1051</v>
      </c>
      <c r="D51" s="78" t="s">
        <v>39</v>
      </c>
      <c r="E51" s="175">
        <v>0.72</v>
      </c>
      <c r="F51" s="175">
        <v>0.41</v>
      </c>
      <c r="G51" s="175">
        <v>0.13</v>
      </c>
      <c r="H51" s="175">
        <v>1.34</v>
      </c>
      <c r="I51" s="175">
        <v>2.2000000000000002</v>
      </c>
      <c r="J51" s="175">
        <v>1.66</v>
      </c>
      <c r="K51" s="175">
        <v>0.12</v>
      </c>
      <c r="L51" s="175">
        <v>0.19</v>
      </c>
      <c r="M51" s="175">
        <v>0.39</v>
      </c>
      <c r="N51" s="175">
        <v>0.55000000000000004</v>
      </c>
      <c r="O51" s="175">
        <v>0.2</v>
      </c>
      <c r="P51" s="175">
        <v>0.26</v>
      </c>
      <c r="Q51" s="175" t="s">
        <v>80</v>
      </c>
      <c r="R51" s="175" t="s">
        <v>80</v>
      </c>
      <c r="S51" s="175" t="s">
        <v>80</v>
      </c>
      <c r="T51" s="175" t="s">
        <v>80</v>
      </c>
      <c r="U51" s="175">
        <v>0.35</v>
      </c>
      <c r="V51" s="175">
        <v>0.05</v>
      </c>
      <c r="W51" s="175">
        <v>0.73</v>
      </c>
      <c r="X51" s="175">
        <v>0.52</v>
      </c>
      <c r="Y51" s="175" t="s">
        <v>80</v>
      </c>
      <c r="Z51" s="175" t="s">
        <v>80</v>
      </c>
      <c r="AA51" s="175" t="s">
        <v>80</v>
      </c>
      <c r="AB51" s="175" t="s">
        <v>80</v>
      </c>
      <c r="AC51" s="175" t="s">
        <v>80</v>
      </c>
      <c r="AD51" s="175" t="s">
        <v>80</v>
      </c>
      <c r="AE51" s="175" t="s">
        <v>80</v>
      </c>
      <c r="AF51" s="175" t="s">
        <v>80</v>
      </c>
      <c r="AG51" s="175" t="s">
        <v>80</v>
      </c>
      <c r="AH51" s="175" t="s">
        <v>80</v>
      </c>
      <c r="AI51" s="175" t="s">
        <v>80</v>
      </c>
      <c r="AJ51" s="175" t="s">
        <v>80</v>
      </c>
      <c r="AK51" s="175" t="s">
        <v>80</v>
      </c>
      <c r="AL51" s="175" t="s">
        <v>80</v>
      </c>
      <c r="AM51" s="175" t="s">
        <v>80</v>
      </c>
      <c r="AN51" s="175" t="s">
        <v>80</v>
      </c>
      <c r="AO51" s="175" t="s">
        <v>80</v>
      </c>
      <c r="AP51" s="175" t="s">
        <v>80</v>
      </c>
      <c r="AQ51" s="175"/>
      <c r="AR51" s="175"/>
    </row>
    <row r="52" spans="2:44">
      <c r="B52" s="28" t="s">
        <v>1284</v>
      </c>
      <c r="C52" s="68" t="s">
        <v>1053</v>
      </c>
      <c r="D52" s="78" t="s">
        <v>39</v>
      </c>
      <c r="E52" s="175" t="s">
        <v>80</v>
      </c>
      <c r="F52" s="175" t="s">
        <v>80</v>
      </c>
      <c r="G52" s="175" t="s">
        <v>80</v>
      </c>
      <c r="H52" s="175" t="s">
        <v>80</v>
      </c>
      <c r="I52" s="175" t="s">
        <v>80</v>
      </c>
      <c r="J52" s="175" t="s">
        <v>80</v>
      </c>
      <c r="K52" s="175" t="s">
        <v>80</v>
      </c>
      <c r="L52" s="175" t="s">
        <v>80</v>
      </c>
      <c r="M52" s="175" t="s">
        <v>80</v>
      </c>
      <c r="N52" s="175" t="s">
        <v>80</v>
      </c>
      <c r="O52" s="175" t="s">
        <v>80</v>
      </c>
      <c r="P52" s="175">
        <v>0.17</v>
      </c>
      <c r="Q52" s="175" t="s">
        <v>80</v>
      </c>
      <c r="R52" s="175" t="s">
        <v>80</v>
      </c>
      <c r="S52" s="175" t="s">
        <v>80</v>
      </c>
      <c r="T52" s="175" t="s">
        <v>80</v>
      </c>
      <c r="U52" s="175" t="s">
        <v>80</v>
      </c>
      <c r="V52" s="175" t="s">
        <v>80</v>
      </c>
      <c r="W52" s="175" t="s">
        <v>80</v>
      </c>
      <c r="X52" s="175" t="s">
        <v>80</v>
      </c>
      <c r="Y52" s="175" t="s">
        <v>80</v>
      </c>
      <c r="Z52" s="175" t="s">
        <v>80</v>
      </c>
      <c r="AA52" s="175" t="s">
        <v>80</v>
      </c>
      <c r="AB52" s="175" t="s">
        <v>80</v>
      </c>
      <c r="AC52" s="175" t="s">
        <v>80</v>
      </c>
      <c r="AD52" s="175" t="s">
        <v>80</v>
      </c>
      <c r="AE52" s="175" t="s">
        <v>80</v>
      </c>
      <c r="AF52" s="175" t="s">
        <v>80</v>
      </c>
      <c r="AG52" s="175" t="s">
        <v>80</v>
      </c>
      <c r="AH52" s="175" t="s">
        <v>80</v>
      </c>
      <c r="AI52" s="175" t="s">
        <v>80</v>
      </c>
      <c r="AJ52" s="175" t="s">
        <v>80</v>
      </c>
      <c r="AK52" s="175" t="s">
        <v>80</v>
      </c>
      <c r="AL52" s="175" t="s">
        <v>80</v>
      </c>
      <c r="AM52" s="175" t="s">
        <v>80</v>
      </c>
      <c r="AN52" s="175" t="s">
        <v>80</v>
      </c>
      <c r="AO52" s="175" t="s">
        <v>80</v>
      </c>
      <c r="AP52" s="175" t="s">
        <v>80</v>
      </c>
      <c r="AQ52" s="175"/>
      <c r="AR52" s="175"/>
    </row>
    <row r="53" spans="2:44">
      <c r="B53" s="18" t="s">
        <v>1285</v>
      </c>
      <c r="C53" s="72" t="s">
        <v>1055</v>
      </c>
      <c r="D53" s="79" t="s">
        <v>39</v>
      </c>
      <c r="E53" s="175">
        <v>0.04</v>
      </c>
      <c r="F53" s="175">
        <v>0.37</v>
      </c>
      <c r="G53" s="175">
        <v>0.38</v>
      </c>
      <c r="H53" s="175">
        <v>0.76</v>
      </c>
      <c r="I53" s="175" t="s">
        <v>80</v>
      </c>
      <c r="J53" s="175" t="s">
        <v>80</v>
      </c>
      <c r="K53" s="175" t="s">
        <v>80</v>
      </c>
      <c r="L53" s="175" t="s">
        <v>80</v>
      </c>
      <c r="M53" s="175">
        <v>7.0000000000000007E-2</v>
      </c>
      <c r="N53" s="175">
        <v>0.1</v>
      </c>
      <c r="O53" s="175">
        <v>0.63</v>
      </c>
      <c r="P53" s="175">
        <v>0.41</v>
      </c>
      <c r="Q53" s="175" t="s">
        <v>80</v>
      </c>
      <c r="R53" s="175" t="s">
        <v>80</v>
      </c>
      <c r="S53" s="175" t="s">
        <v>80</v>
      </c>
      <c r="T53" s="175" t="s">
        <v>80</v>
      </c>
      <c r="U53" s="175" t="s">
        <v>80</v>
      </c>
      <c r="V53" s="175" t="s">
        <v>80</v>
      </c>
      <c r="W53" s="175" t="s">
        <v>80</v>
      </c>
      <c r="X53" s="175" t="s">
        <v>80</v>
      </c>
      <c r="Y53" s="175" t="s">
        <v>80</v>
      </c>
      <c r="Z53" s="175" t="s">
        <v>80</v>
      </c>
      <c r="AA53" s="175" t="s">
        <v>80</v>
      </c>
      <c r="AB53" s="175" t="s">
        <v>80</v>
      </c>
      <c r="AC53" s="175" t="s">
        <v>80</v>
      </c>
      <c r="AD53" s="175" t="s">
        <v>80</v>
      </c>
      <c r="AE53" s="175" t="s">
        <v>80</v>
      </c>
      <c r="AF53" s="175" t="s">
        <v>80</v>
      </c>
      <c r="AG53" s="175" t="s">
        <v>80</v>
      </c>
      <c r="AH53" s="175" t="s">
        <v>80</v>
      </c>
      <c r="AI53" s="175" t="s">
        <v>80</v>
      </c>
      <c r="AJ53" s="175" t="s">
        <v>80</v>
      </c>
      <c r="AK53" s="175" t="s">
        <v>80</v>
      </c>
      <c r="AL53" s="175" t="s">
        <v>80</v>
      </c>
      <c r="AM53" s="175" t="s">
        <v>80</v>
      </c>
      <c r="AN53" s="175" t="s">
        <v>80</v>
      </c>
      <c r="AO53" s="175" t="s">
        <v>80</v>
      </c>
      <c r="AP53" s="175" t="s">
        <v>80</v>
      </c>
      <c r="AQ53" s="175"/>
      <c r="AR53" s="175"/>
    </row>
  </sheetData>
  <mergeCells count="14">
    <mergeCell ref="AO6:AR6"/>
    <mergeCell ref="B5:C6"/>
    <mergeCell ref="E6:H6"/>
    <mergeCell ref="I6:L6"/>
    <mergeCell ref="M6:P6"/>
    <mergeCell ref="Q6:T6"/>
    <mergeCell ref="E2:AN2"/>
    <mergeCell ref="E3:AN3"/>
    <mergeCell ref="E4:AN5"/>
    <mergeCell ref="AG6:AJ6"/>
    <mergeCell ref="Y6:AB6"/>
    <mergeCell ref="U6:X6"/>
    <mergeCell ref="AC6:AF6"/>
    <mergeCell ref="AK6:AN6"/>
  </mergeCells>
  <hyperlinks>
    <hyperlink ref="B1" location="Indice!A1" display="Regresar" xr:uid="{10BBC7F7-1A91-467D-8D6A-02C0326A0F4C}"/>
  </hyperlinks>
  <pageMargins left="0.7" right="0.7" top="0.75" bottom="0.75" header="0.3" footer="0.3"/>
  <ignoredErrors>
    <ignoredError sqref="B8:B5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BB974-6E28-476D-9469-6990BF806C6E}">
  <dimension ref="B1:AR99"/>
  <sheetViews>
    <sheetView showGridLines="0" workbookViewId="0">
      <pane xSplit="4" ySplit="1" topLeftCell="AL2" activePane="bottomRight" state="frozen"/>
      <selection pane="bottomRight" activeCell="AQ11" sqref="AQ11"/>
      <selection pane="bottomLeft" activeCell="A2" sqref="A2"/>
      <selection pane="topRight" activeCell="E1" sqref="E1"/>
    </sheetView>
  </sheetViews>
  <sheetFormatPr defaultRowHeight="15"/>
  <cols>
    <col min="1" max="2" width="9.140625" style="84" customWidth="1"/>
    <col min="3" max="3" width="58" style="84" customWidth="1"/>
    <col min="4" max="4" width="9.140625" style="84" customWidth="1"/>
    <col min="5" max="20" width="9.140625" customWidth="1"/>
    <col min="21" max="256" width="11.42578125" style="84" customWidth="1"/>
    <col min="257" max="16384" width="9.140625" style="84"/>
  </cols>
  <sheetData>
    <row r="1" spans="2:44">
      <c r="B1" s="7" t="s">
        <v>28</v>
      </c>
    </row>
    <row r="2" spans="2:44" ht="15.75" customHeight="1">
      <c r="B2" s="36" t="s">
        <v>29</v>
      </c>
      <c r="C2" s="37"/>
      <c r="D2" s="20"/>
      <c r="E2" s="199" t="str">
        <f>+Indice!H25</f>
        <v>Seguridad Social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88"/>
      <c r="AP2" s="188"/>
      <c r="AQ2" s="188"/>
      <c r="AR2" s="188"/>
    </row>
    <row r="3" spans="2:44" ht="15.75" customHeight="1">
      <c r="B3" s="36" t="s">
        <v>1286</v>
      </c>
      <c r="C3" s="38"/>
      <c r="D3" s="17"/>
      <c r="E3" s="199" t="s">
        <v>31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88"/>
      <c r="AP3" s="188"/>
      <c r="AQ3" s="188"/>
      <c r="AR3" s="188"/>
    </row>
    <row r="4" spans="2:44" ht="15" customHeight="1">
      <c r="B4" s="14"/>
      <c r="C4" s="15"/>
      <c r="D4" s="16"/>
      <c r="E4" s="200" t="s">
        <v>9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189"/>
      <c r="AP4" s="189"/>
      <c r="AQ4" s="189"/>
      <c r="AR4" s="189"/>
    </row>
    <row r="5" spans="2:44" ht="15" customHeight="1">
      <c r="B5" s="209" t="s">
        <v>1287</v>
      </c>
      <c r="C5" s="210"/>
      <c r="D5" s="17"/>
      <c r="E5" s="202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190"/>
      <c r="AP5" s="190"/>
      <c r="AQ5" s="190"/>
      <c r="AR5" s="190"/>
    </row>
    <row r="6" spans="2:44" ht="14.25">
      <c r="B6" s="209"/>
      <c r="C6" s="210"/>
      <c r="D6" s="17"/>
      <c r="E6" s="196">
        <v>2016</v>
      </c>
      <c r="F6" s="197"/>
      <c r="G6" s="197"/>
      <c r="H6" s="198"/>
      <c r="I6" s="196">
        <v>2017</v>
      </c>
      <c r="J6" s="197"/>
      <c r="K6" s="197"/>
      <c r="L6" s="198"/>
      <c r="M6" s="196">
        <v>2018</v>
      </c>
      <c r="N6" s="197"/>
      <c r="O6" s="197"/>
      <c r="P6" s="198"/>
      <c r="Q6" s="196">
        <v>2019</v>
      </c>
      <c r="R6" s="197"/>
      <c r="S6" s="197"/>
      <c r="T6" s="198"/>
      <c r="U6" s="196">
        <v>2020</v>
      </c>
      <c r="V6" s="197"/>
      <c r="W6" s="197"/>
      <c r="X6" s="198"/>
      <c r="Y6" s="196">
        <v>2021</v>
      </c>
      <c r="Z6" s="197"/>
      <c r="AA6" s="197"/>
      <c r="AB6" s="198"/>
      <c r="AC6" s="196">
        <v>2022</v>
      </c>
      <c r="AD6" s="197"/>
      <c r="AE6" s="197"/>
      <c r="AF6" s="198"/>
      <c r="AG6" s="196">
        <v>2023</v>
      </c>
      <c r="AH6" s="197"/>
      <c r="AI6" s="197"/>
      <c r="AJ6" s="198"/>
      <c r="AK6" s="196">
        <v>2024</v>
      </c>
      <c r="AL6" s="197"/>
      <c r="AM6" s="197"/>
      <c r="AN6" s="198"/>
      <c r="AO6" s="196">
        <v>2025</v>
      </c>
      <c r="AP6" s="197"/>
      <c r="AQ6" s="197"/>
      <c r="AR6" s="198"/>
    </row>
    <row r="7" spans="2:44" ht="14.25">
      <c r="B7" s="73"/>
      <c r="C7" s="74"/>
      <c r="D7" s="17"/>
      <c r="E7" s="172" t="s">
        <v>33</v>
      </c>
      <c r="F7" s="172" t="s">
        <v>34</v>
      </c>
      <c r="G7" s="172" t="s">
        <v>35</v>
      </c>
      <c r="H7" s="172" t="s">
        <v>36</v>
      </c>
      <c r="I7" s="172" t="s">
        <v>33</v>
      </c>
      <c r="J7" s="172" t="s">
        <v>34</v>
      </c>
      <c r="K7" s="172" t="s">
        <v>35</v>
      </c>
      <c r="L7" s="172" t="s">
        <v>36</v>
      </c>
      <c r="M7" s="172" t="s">
        <v>33</v>
      </c>
      <c r="N7" s="172" t="s">
        <v>34</v>
      </c>
      <c r="O7" s="172" t="s">
        <v>35</v>
      </c>
      <c r="P7" s="172" t="s">
        <v>36</v>
      </c>
      <c r="Q7" s="172" t="s">
        <v>33</v>
      </c>
      <c r="R7" s="172" t="s">
        <v>34</v>
      </c>
      <c r="S7" s="172" t="s">
        <v>35</v>
      </c>
      <c r="T7" s="172" t="s">
        <v>36</v>
      </c>
      <c r="U7" s="172" t="s">
        <v>33</v>
      </c>
      <c r="V7" s="172" t="s">
        <v>34</v>
      </c>
      <c r="W7" s="172" t="s">
        <v>35</v>
      </c>
      <c r="X7" s="172" t="s">
        <v>36</v>
      </c>
      <c r="Y7" s="172" t="s">
        <v>33</v>
      </c>
      <c r="Z7" s="172" t="s">
        <v>34</v>
      </c>
      <c r="AA7" s="172" t="s">
        <v>35</v>
      </c>
      <c r="AB7" s="172" t="s">
        <v>36</v>
      </c>
      <c r="AC7" s="172" t="s">
        <v>33</v>
      </c>
      <c r="AD7" s="172" t="s">
        <v>34</v>
      </c>
      <c r="AE7" s="172" t="s">
        <v>35</v>
      </c>
      <c r="AF7" s="172" t="s">
        <v>36</v>
      </c>
      <c r="AG7" s="172" t="s">
        <v>33</v>
      </c>
      <c r="AH7" s="172" t="s">
        <v>34</v>
      </c>
      <c r="AI7" s="172" t="s">
        <v>35</v>
      </c>
      <c r="AJ7" s="172" t="s">
        <v>36</v>
      </c>
      <c r="AK7" s="172" t="s">
        <v>33</v>
      </c>
      <c r="AL7" s="172" t="s">
        <v>34</v>
      </c>
      <c r="AM7" s="172" t="s">
        <v>35</v>
      </c>
      <c r="AN7" s="172" t="s">
        <v>36</v>
      </c>
      <c r="AO7" s="172" t="s">
        <v>33</v>
      </c>
      <c r="AP7" s="172" t="s">
        <v>34</v>
      </c>
      <c r="AQ7" s="172" t="s">
        <v>35</v>
      </c>
      <c r="AR7" s="172" t="s">
        <v>36</v>
      </c>
    </row>
    <row r="8" spans="2:44" ht="14.25">
      <c r="B8" s="80" t="s">
        <v>1288</v>
      </c>
      <c r="C8" s="81" t="s">
        <v>1289</v>
      </c>
      <c r="D8" s="82" t="s">
        <v>39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</row>
    <row r="9" spans="2:44" ht="14.25">
      <c r="B9" s="64" t="s">
        <v>345</v>
      </c>
      <c r="C9" s="65" t="s">
        <v>1290</v>
      </c>
      <c r="D9" s="23" t="s">
        <v>39</v>
      </c>
      <c r="E9" s="185">
        <v>9</v>
      </c>
      <c r="F9" s="185">
        <v>6.6</v>
      </c>
      <c r="G9" s="185">
        <v>19.600000000000001</v>
      </c>
      <c r="H9" s="185">
        <v>273.7</v>
      </c>
      <c r="I9" s="185">
        <v>11.1</v>
      </c>
      <c r="J9" s="185">
        <v>8.1</v>
      </c>
      <c r="K9" s="185">
        <v>18.899999999999999</v>
      </c>
      <c r="L9" s="185">
        <v>-78.400000000000006</v>
      </c>
      <c r="M9" s="185">
        <v>-91.1</v>
      </c>
      <c r="N9" s="185">
        <v>24.2</v>
      </c>
      <c r="O9" s="185">
        <v>37.1</v>
      </c>
      <c r="P9" s="185">
        <v>-357.3</v>
      </c>
      <c r="Q9" s="185">
        <v>-8.6</v>
      </c>
      <c r="R9" s="185">
        <v>7</v>
      </c>
      <c r="S9" s="175">
        <v>5.01</v>
      </c>
      <c r="T9" s="175">
        <v>-404.51</v>
      </c>
      <c r="U9" s="175">
        <v>-45.18</v>
      </c>
      <c r="V9" s="175">
        <v>-80.42</v>
      </c>
      <c r="W9" s="175">
        <v>13.1</v>
      </c>
      <c r="X9" s="175">
        <v>176.9</v>
      </c>
      <c r="Y9" s="175">
        <v>-18.64</v>
      </c>
      <c r="Z9" s="175">
        <v>-22.63</v>
      </c>
      <c r="AA9" s="175">
        <v>44.52</v>
      </c>
      <c r="AB9" s="175">
        <v>82.95</v>
      </c>
      <c r="AC9" s="175">
        <v>-92.9</v>
      </c>
      <c r="AD9" s="175">
        <v>47.66</v>
      </c>
      <c r="AE9" s="175">
        <v>11.82</v>
      </c>
      <c r="AF9" s="175">
        <v>37.92</v>
      </c>
      <c r="AG9" s="175">
        <v>89.56</v>
      </c>
      <c r="AH9" s="175">
        <v>35.36</v>
      </c>
      <c r="AI9" s="175">
        <v>-129.82</v>
      </c>
      <c r="AJ9" s="175">
        <v>-56.64</v>
      </c>
      <c r="AK9" s="175">
        <v>-76.89</v>
      </c>
      <c r="AL9" s="175">
        <v>-81.709999999999994</v>
      </c>
      <c r="AM9" s="175">
        <v>-31.49</v>
      </c>
      <c r="AN9" s="175">
        <v>-81.31</v>
      </c>
      <c r="AO9" s="175">
        <v>61</v>
      </c>
      <c r="AP9" s="175">
        <v>435.3</v>
      </c>
      <c r="AQ9" s="175"/>
      <c r="AR9" s="175"/>
    </row>
    <row r="10" spans="2:44" ht="14.25">
      <c r="B10" s="26" t="s">
        <v>347</v>
      </c>
      <c r="C10" s="66" t="s">
        <v>1291</v>
      </c>
      <c r="D10" s="17" t="s">
        <v>39</v>
      </c>
      <c r="E10" s="185">
        <v>9</v>
      </c>
      <c r="F10" s="185">
        <v>6.6</v>
      </c>
      <c r="G10" s="185">
        <v>19.600000000000001</v>
      </c>
      <c r="H10" s="185">
        <v>273.7</v>
      </c>
      <c r="I10" s="185">
        <v>11.1</v>
      </c>
      <c r="J10" s="185">
        <v>8.1</v>
      </c>
      <c r="K10" s="185">
        <v>18.899999999999999</v>
      </c>
      <c r="L10" s="185">
        <v>-78.400000000000006</v>
      </c>
      <c r="M10" s="185">
        <v>19.899999999999999</v>
      </c>
      <c r="N10" s="185">
        <v>24.2</v>
      </c>
      <c r="O10" s="185">
        <v>37.1</v>
      </c>
      <c r="P10" s="185">
        <v>-357.3</v>
      </c>
      <c r="Q10" s="185">
        <v>-8.6</v>
      </c>
      <c r="R10" s="185">
        <v>7</v>
      </c>
      <c r="S10" s="175">
        <v>5.01</v>
      </c>
      <c r="T10" s="175">
        <v>-404.51</v>
      </c>
      <c r="U10" s="175">
        <v>-45.18</v>
      </c>
      <c r="V10" s="175">
        <v>-80.42</v>
      </c>
      <c r="W10" s="175">
        <v>13.1</v>
      </c>
      <c r="X10" s="175">
        <v>-52.5</v>
      </c>
      <c r="Y10" s="175">
        <v>8.86</v>
      </c>
      <c r="Z10" s="175">
        <v>-19.440000000000001</v>
      </c>
      <c r="AA10" s="175">
        <v>-5.51</v>
      </c>
      <c r="AB10" s="175">
        <v>151.58000000000001</v>
      </c>
      <c r="AC10" s="175">
        <v>6.7</v>
      </c>
      <c r="AD10" s="175">
        <v>8.26</v>
      </c>
      <c r="AE10" s="175">
        <v>-4.4400000000000004</v>
      </c>
      <c r="AF10" s="175">
        <v>-18.079999999999998</v>
      </c>
      <c r="AG10" s="175">
        <v>-0.27</v>
      </c>
      <c r="AH10" s="175">
        <v>-0.21</v>
      </c>
      <c r="AI10" s="175">
        <v>-0.22</v>
      </c>
      <c r="AJ10" s="175">
        <v>-118.41</v>
      </c>
      <c r="AK10" s="175">
        <v>16.38</v>
      </c>
      <c r="AL10" s="175">
        <v>-0.44</v>
      </c>
      <c r="AM10" s="175">
        <v>15.76</v>
      </c>
      <c r="AN10" s="175">
        <v>30.61</v>
      </c>
      <c r="AO10" s="175">
        <v>6.52</v>
      </c>
      <c r="AP10" s="175">
        <v>-5.05</v>
      </c>
      <c r="AQ10" s="175"/>
      <c r="AR10" s="175"/>
    </row>
    <row r="11" spans="2:44" ht="14.25">
      <c r="B11" s="28" t="s">
        <v>1292</v>
      </c>
      <c r="C11" s="67" t="s">
        <v>1293</v>
      </c>
      <c r="D11" s="17" t="s">
        <v>39</v>
      </c>
      <c r="E11" s="185">
        <v>8.9</v>
      </c>
      <c r="F11" s="185">
        <v>6.9</v>
      </c>
      <c r="G11" s="185">
        <v>19.5</v>
      </c>
      <c r="H11" s="185">
        <v>-21.4</v>
      </c>
      <c r="I11" s="185">
        <v>10.5</v>
      </c>
      <c r="J11" s="185">
        <v>7.5</v>
      </c>
      <c r="K11" s="185">
        <v>18.899999999999999</v>
      </c>
      <c r="L11" s="185">
        <v>31.1</v>
      </c>
      <c r="M11" s="185">
        <v>20.2</v>
      </c>
      <c r="N11" s="185">
        <v>23.9</v>
      </c>
      <c r="O11" s="185">
        <v>37.700000000000003</v>
      </c>
      <c r="P11" s="185">
        <v>28.1</v>
      </c>
      <c r="Q11" s="185">
        <v>-8.8000000000000007</v>
      </c>
      <c r="R11" s="185">
        <v>7.2</v>
      </c>
      <c r="S11" s="175">
        <v>4.01</v>
      </c>
      <c r="T11" s="175">
        <v>31.83</v>
      </c>
      <c r="U11" s="175">
        <v>-14.14</v>
      </c>
      <c r="V11" s="175">
        <v>-6.83</v>
      </c>
      <c r="W11" s="175">
        <v>-10</v>
      </c>
      <c r="X11" s="175">
        <v>-48.29</v>
      </c>
      <c r="Y11" s="175">
        <v>13.09</v>
      </c>
      <c r="Z11" s="175">
        <v>0.6</v>
      </c>
      <c r="AA11" s="175" t="s">
        <v>80</v>
      </c>
      <c r="AB11" s="175" t="s">
        <v>80</v>
      </c>
      <c r="AC11" s="175">
        <v>1.31</v>
      </c>
      <c r="AD11" s="175">
        <v>-3.55</v>
      </c>
      <c r="AE11" s="175">
        <v>-1.46</v>
      </c>
      <c r="AF11" s="175">
        <v>0.93</v>
      </c>
      <c r="AG11" s="175" t="s">
        <v>80</v>
      </c>
      <c r="AH11" s="175" t="s">
        <v>80</v>
      </c>
      <c r="AI11" s="175" t="s">
        <v>80</v>
      </c>
      <c r="AJ11" s="175" t="s">
        <v>80</v>
      </c>
      <c r="AK11" s="175" t="s">
        <v>80</v>
      </c>
      <c r="AL11" s="175" t="s">
        <v>80</v>
      </c>
      <c r="AM11" s="175" t="s">
        <v>80</v>
      </c>
      <c r="AN11" s="175" t="s">
        <v>80</v>
      </c>
      <c r="AO11" s="175" t="s">
        <v>80</v>
      </c>
      <c r="AP11" s="175" t="s">
        <v>80</v>
      </c>
      <c r="AQ11" s="175"/>
      <c r="AR11" s="175"/>
    </row>
    <row r="12" spans="2:44" ht="14.25">
      <c r="B12" s="28" t="s">
        <v>1294</v>
      </c>
      <c r="C12" s="67" t="s">
        <v>1295</v>
      </c>
      <c r="D12" s="17" t="s">
        <v>39</v>
      </c>
      <c r="E12" s="185">
        <v>7.4</v>
      </c>
      <c r="F12" s="185">
        <v>1.4</v>
      </c>
      <c r="G12" s="185">
        <v>5.5</v>
      </c>
      <c r="H12" s="185">
        <v>-15.8</v>
      </c>
      <c r="I12" s="185">
        <v>4.0999999999999996</v>
      </c>
      <c r="J12" s="185">
        <v>2.4</v>
      </c>
      <c r="K12" s="185">
        <v>11.3</v>
      </c>
      <c r="L12" s="185">
        <v>36.700000000000003</v>
      </c>
      <c r="M12" s="185">
        <v>7.2</v>
      </c>
      <c r="N12" s="185">
        <v>20.100000000000001</v>
      </c>
      <c r="O12" s="185">
        <v>8.3000000000000007</v>
      </c>
      <c r="P12" s="185">
        <v>14.6</v>
      </c>
      <c r="Q12" s="185">
        <v>8.3000000000000007</v>
      </c>
      <c r="R12" s="185">
        <v>4.9000000000000004</v>
      </c>
      <c r="S12" s="175">
        <v>2.09</v>
      </c>
      <c r="T12" s="175">
        <v>29.41</v>
      </c>
      <c r="U12" s="175">
        <v>-28.47</v>
      </c>
      <c r="V12" s="175">
        <v>-55.91</v>
      </c>
      <c r="W12" s="175">
        <v>-16.899999999999999</v>
      </c>
      <c r="X12" s="175">
        <v>1.75</v>
      </c>
      <c r="Y12" s="175">
        <v>-5.31</v>
      </c>
      <c r="Z12" s="175">
        <v>-2.71</v>
      </c>
      <c r="AA12" s="175">
        <v>-5.51</v>
      </c>
      <c r="AB12" s="175">
        <v>151.58000000000001</v>
      </c>
      <c r="AC12" s="175">
        <v>5.39</v>
      </c>
      <c r="AD12" s="175">
        <v>11.8</v>
      </c>
      <c r="AE12" s="175">
        <v>-2.97</v>
      </c>
      <c r="AF12" s="175">
        <v>-19.010000000000002</v>
      </c>
      <c r="AG12" s="175">
        <v>-0.27</v>
      </c>
      <c r="AH12" s="175">
        <v>-0.21</v>
      </c>
      <c r="AI12" s="175">
        <v>-0.22</v>
      </c>
      <c r="AJ12" s="175">
        <v>-118.41</v>
      </c>
      <c r="AK12" s="175">
        <v>16.38</v>
      </c>
      <c r="AL12" s="175">
        <v>-0.44</v>
      </c>
      <c r="AM12" s="175">
        <v>15.76</v>
      </c>
      <c r="AN12" s="175">
        <v>30.61</v>
      </c>
      <c r="AO12" s="175">
        <v>6.52</v>
      </c>
      <c r="AP12" s="175">
        <v>-5.05</v>
      </c>
      <c r="AQ12" s="175"/>
      <c r="AR12" s="175"/>
    </row>
    <row r="13" spans="2:44" ht="14.25">
      <c r="B13" s="28" t="s">
        <v>1296</v>
      </c>
      <c r="C13" s="67" t="s">
        <v>1297</v>
      </c>
      <c r="D13" s="17" t="s">
        <v>39</v>
      </c>
      <c r="E13" s="185">
        <v>1.5</v>
      </c>
      <c r="F13" s="185">
        <v>5.4</v>
      </c>
      <c r="G13" s="185">
        <v>13.5</v>
      </c>
      <c r="H13" s="185">
        <v>-5.8</v>
      </c>
      <c r="I13" s="185">
        <v>6.4</v>
      </c>
      <c r="J13" s="185">
        <v>5.0999999999999996</v>
      </c>
      <c r="K13" s="185">
        <v>7.6</v>
      </c>
      <c r="L13" s="185">
        <v>-5.8</v>
      </c>
      <c r="M13" s="185">
        <v>13</v>
      </c>
      <c r="N13" s="185">
        <v>3.4</v>
      </c>
      <c r="O13" s="185">
        <v>28.8</v>
      </c>
      <c r="P13" s="185">
        <v>8.4</v>
      </c>
      <c r="Q13" s="185">
        <v>-12.8</v>
      </c>
      <c r="R13" s="185">
        <v>2.8</v>
      </c>
      <c r="S13" s="175">
        <v>2.39</v>
      </c>
      <c r="T13" s="175">
        <v>2.4700000000000002</v>
      </c>
      <c r="U13" s="175">
        <v>-2.57</v>
      </c>
      <c r="V13" s="175">
        <v>-17.690000000000001</v>
      </c>
      <c r="W13" s="175">
        <v>40.01</v>
      </c>
      <c r="X13" s="175">
        <v>-5.96</v>
      </c>
      <c r="Y13" s="175">
        <v>1.08</v>
      </c>
      <c r="Z13" s="175">
        <v>-17.34</v>
      </c>
      <c r="AA13" s="175" t="s">
        <v>80</v>
      </c>
      <c r="AB13" s="175" t="s">
        <v>80</v>
      </c>
      <c r="AC13" s="175" t="s">
        <v>80</v>
      </c>
      <c r="AD13" s="175" t="s">
        <v>80</v>
      </c>
      <c r="AE13" s="175" t="s">
        <v>80</v>
      </c>
      <c r="AF13" s="175" t="s">
        <v>80</v>
      </c>
      <c r="AG13" s="175" t="s">
        <v>80</v>
      </c>
      <c r="AH13" s="175" t="s">
        <v>80</v>
      </c>
      <c r="AI13" s="175" t="s">
        <v>80</v>
      </c>
      <c r="AJ13" s="175" t="s">
        <v>80</v>
      </c>
      <c r="AK13" s="175" t="s">
        <v>80</v>
      </c>
      <c r="AL13" s="175" t="s">
        <v>80</v>
      </c>
      <c r="AM13" s="175" t="s">
        <v>80</v>
      </c>
      <c r="AN13" s="175" t="s">
        <v>80</v>
      </c>
      <c r="AO13" s="175" t="s">
        <v>80</v>
      </c>
      <c r="AP13" s="175" t="s">
        <v>80</v>
      </c>
      <c r="AQ13" s="175"/>
      <c r="AR13" s="175"/>
    </row>
    <row r="14" spans="2:44" ht="14.25">
      <c r="B14" s="28" t="s">
        <v>1298</v>
      </c>
      <c r="C14" s="67" t="s">
        <v>1299</v>
      </c>
      <c r="D14" s="17" t="s">
        <v>39</v>
      </c>
      <c r="E14" s="185" t="s">
        <v>80</v>
      </c>
      <c r="F14" s="185">
        <v>0.1</v>
      </c>
      <c r="G14" s="185">
        <v>0.5</v>
      </c>
      <c r="H14" s="185">
        <v>0.2</v>
      </c>
      <c r="I14" s="185" t="s">
        <v>80</v>
      </c>
      <c r="J14" s="185">
        <v>0</v>
      </c>
      <c r="K14" s="185" t="s">
        <v>80</v>
      </c>
      <c r="L14" s="185">
        <v>0.2</v>
      </c>
      <c r="M14" s="185" t="s">
        <v>80</v>
      </c>
      <c r="N14" s="185">
        <v>0.3</v>
      </c>
      <c r="O14" s="185">
        <v>0.5</v>
      </c>
      <c r="P14" s="185">
        <v>5.0999999999999996</v>
      </c>
      <c r="Q14" s="185">
        <v>-4.2</v>
      </c>
      <c r="R14" s="185">
        <v>-0.5</v>
      </c>
      <c r="S14" s="175">
        <v>-0.46</v>
      </c>
      <c r="T14" s="175">
        <v>-0.06</v>
      </c>
      <c r="U14" s="175" t="s">
        <v>80</v>
      </c>
      <c r="V14" s="175" t="s">
        <v>80</v>
      </c>
      <c r="W14" s="175" t="s">
        <v>80</v>
      </c>
      <c r="X14" s="175" t="s">
        <v>80</v>
      </c>
      <c r="Y14" s="175" t="s">
        <v>80</v>
      </c>
      <c r="Z14" s="175" t="s">
        <v>80</v>
      </c>
      <c r="AA14" s="175" t="s">
        <v>80</v>
      </c>
      <c r="AB14" s="175" t="s">
        <v>80</v>
      </c>
      <c r="AC14" s="175" t="s">
        <v>80</v>
      </c>
      <c r="AD14" s="175" t="s">
        <v>80</v>
      </c>
      <c r="AE14" s="175" t="s">
        <v>80</v>
      </c>
      <c r="AF14" s="175" t="s">
        <v>80</v>
      </c>
      <c r="AG14" s="175" t="s">
        <v>80</v>
      </c>
      <c r="AH14" s="175" t="s">
        <v>80</v>
      </c>
      <c r="AI14" s="175" t="s">
        <v>80</v>
      </c>
      <c r="AJ14" s="175" t="s">
        <v>80</v>
      </c>
      <c r="AK14" s="175" t="s">
        <v>80</v>
      </c>
      <c r="AL14" s="175" t="s">
        <v>80</v>
      </c>
      <c r="AM14" s="175" t="s">
        <v>80</v>
      </c>
      <c r="AN14" s="175" t="s">
        <v>80</v>
      </c>
      <c r="AO14" s="175" t="s">
        <v>80</v>
      </c>
      <c r="AP14" s="175" t="s">
        <v>80</v>
      </c>
      <c r="AQ14" s="175"/>
      <c r="AR14" s="175"/>
    </row>
    <row r="15" spans="2:44" ht="14.25">
      <c r="B15" s="26" t="s">
        <v>349</v>
      </c>
      <c r="C15" s="66" t="s">
        <v>1300</v>
      </c>
      <c r="D15" s="17" t="s">
        <v>39</v>
      </c>
      <c r="E15" s="185" t="s">
        <v>80</v>
      </c>
      <c r="F15" s="185" t="s">
        <v>80</v>
      </c>
      <c r="G15" s="185" t="s">
        <v>80</v>
      </c>
      <c r="H15" s="185" t="s">
        <v>80</v>
      </c>
      <c r="I15" s="185" t="s">
        <v>80</v>
      </c>
      <c r="J15" s="185" t="s">
        <v>80</v>
      </c>
      <c r="K15" s="185" t="s">
        <v>80</v>
      </c>
      <c r="L15" s="185" t="s">
        <v>80</v>
      </c>
      <c r="M15" s="185" t="s">
        <v>80</v>
      </c>
      <c r="N15" s="185" t="s">
        <v>80</v>
      </c>
      <c r="O15" s="185" t="s">
        <v>80</v>
      </c>
      <c r="P15" s="185" t="s">
        <v>80</v>
      </c>
      <c r="Q15" s="185" t="s">
        <v>80</v>
      </c>
      <c r="R15" s="185" t="s">
        <v>80</v>
      </c>
      <c r="S15" s="175" t="s">
        <v>80</v>
      </c>
      <c r="T15" s="175" t="s">
        <v>80</v>
      </c>
      <c r="U15" s="175" t="s">
        <v>80</v>
      </c>
      <c r="V15" s="175" t="s">
        <v>80</v>
      </c>
      <c r="W15" s="175" t="s">
        <v>80</v>
      </c>
      <c r="X15" s="175">
        <v>229.4</v>
      </c>
      <c r="Y15" s="175">
        <v>-27.5</v>
      </c>
      <c r="Z15" s="175">
        <v>-5.9</v>
      </c>
      <c r="AA15" s="175">
        <v>50.03</v>
      </c>
      <c r="AB15" s="175">
        <v>-68.63</v>
      </c>
      <c r="AC15" s="175">
        <v>-99.6</v>
      </c>
      <c r="AD15" s="175">
        <v>39.4</v>
      </c>
      <c r="AE15" s="175">
        <v>16.260000000000002</v>
      </c>
      <c r="AF15" s="175">
        <v>56</v>
      </c>
      <c r="AG15" s="175">
        <v>89.84</v>
      </c>
      <c r="AH15" s="175">
        <v>35.56</v>
      </c>
      <c r="AI15" s="175">
        <v>-129.6</v>
      </c>
      <c r="AJ15" s="175">
        <v>61.77</v>
      </c>
      <c r="AK15" s="175">
        <v>-93.28</v>
      </c>
      <c r="AL15" s="175">
        <v>-81.27</v>
      </c>
      <c r="AM15" s="175">
        <v>-47.24</v>
      </c>
      <c r="AN15" s="175">
        <v>-111.92</v>
      </c>
      <c r="AO15" s="175">
        <v>54.45</v>
      </c>
      <c r="AP15" s="175">
        <v>440.37</v>
      </c>
      <c r="AQ15" s="175"/>
      <c r="AR15" s="175"/>
    </row>
    <row r="16" spans="2:44" ht="14.25">
      <c r="B16" s="26" t="s">
        <v>351</v>
      </c>
      <c r="C16" s="66" t="s">
        <v>1301</v>
      </c>
      <c r="D16" s="17" t="s">
        <v>39</v>
      </c>
      <c r="E16" s="185">
        <v>0</v>
      </c>
      <c r="F16" s="185">
        <v>-0.3</v>
      </c>
      <c r="G16" s="185">
        <v>0.1</v>
      </c>
      <c r="H16" s="185">
        <v>295.10000000000002</v>
      </c>
      <c r="I16" s="185">
        <v>0.6</v>
      </c>
      <c r="J16" s="185">
        <v>0.6</v>
      </c>
      <c r="K16" s="185">
        <v>-0.1</v>
      </c>
      <c r="L16" s="185">
        <v>-109.5</v>
      </c>
      <c r="M16" s="185">
        <v>-0.2</v>
      </c>
      <c r="N16" s="185">
        <v>0.3</v>
      </c>
      <c r="O16" s="185">
        <v>-0.5</v>
      </c>
      <c r="P16" s="185">
        <v>-385.4</v>
      </c>
      <c r="Q16" s="185">
        <v>0.2</v>
      </c>
      <c r="R16" s="185">
        <v>-0.2</v>
      </c>
      <c r="S16" s="175">
        <v>0.99</v>
      </c>
      <c r="T16" s="175">
        <v>-436.34</v>
      </c>
      <c r="U16" s="175" t="s">
        <v>80</v>
      </c>
      <c r="V16" s="175" t="s">
        <v>80</v>
      </c>
      <c r="W16" s="175" t="s">
        <v>80</v>
      </c>
      <c r="X16" s="175" t="s">
        <v>80</v>
      </c>
      <c r="Y16" s="175" t="s">
        <v>80</v>
      </c>
      <c r="Z16" s="175" t="s">
        <v>80</v>
      </c>
      <c r="AA16" s="175" t="s">
        <v>80</v>
      </c>
      <c r="AB16" s="175" t="s">
        <v>80</v>
      </c>
      <c r="AC16" s="175" t="s">
        <v>80</v>
      </c>
      <c r="AD16" s="175" t="s">
        <v>80</v>
      </c>
      <c r="AE16" s="175" t="s">
        <v>80</v>
      </c>
      <c r="AF16" s="175" t="s">
        <v>80</v>
      </c>
      <c r="AG16" s="175" t="s">
        <v>80</v>
      </c>
      <c r="AH16" s="175" t="s">
        <v>80</v>
      </c>
      <c r="AI16" s="175" t="s">
        <v>80</v>
      </c>
      <c r="AJ16" s="175" t="s">
        <v>80</v>
      </c>
      <c r="AK16" s="175" t="s">
        <v>80</v>
      </c>
      <c r="AL16" s="175" t="s">
        <v>80</v>
      </c>
      <c r="AM16" s="175" t="s">
        <v>80</v>
      </c>
      <c r="AN16" s="175" t="s">
        <v>80</v>
      </c>
      <c r="AO16" s="175" t="s">
        <v>80</v>
      </c>
      <c r="AP16" s="175" t="s">
        <v>80</v>
      </c>
      <c r="AQ16" s="175"/>
      <c r="AR16" s="175"/>
    </row>
    <row r="17" spans="2:44" ht="14.25">
      <c r="B17" s="26" t="s">
        <v>353</v>
      </c>
      <c r="C17" s="66" t="s">
        <v>1302</v>
      </c>
      <c r="D17" s="17" t="s">
        <v>39</v>
      </c>
      <c r="E17" s="185" t="s">
        <v>80</v>
      </c>
      <c r="F17" s="185" t="s">
        <v>80</v>
      </c>
      <c r="G17" s="185" t="s">
        <v>80</v>
      </c>
      <c r="H17" s="185" t="s">
        <v>80</v>
      </c>
      <c r="I17" s="185" t="s">
        <v>80</v>
      </c>
      <c r="J17" s="185" t="s">
        <v>80</v>
      </c>
      <c r="K17" s="185" t="s">
        <v>80</v>
      </c>
      <c r="L17" s="185" t="s">
        <v>80</v>
      </c>
      <c r="M17" s="185" t="s">
        <v>80</v>
      </c>
      <c r="N17" s="185" t="s">
        <v>80</v>
      </c>
      <c r="O17" s="185" t="s">
        <v>80</v>
      </c>
      <c r="P17" s="185" t="s">
        <v>80</v>
      </c>
      <c r="Q17" s="185" t="s">
        <v>80</v>
      </c>
      <c r="R17" s="185" t="s">
        <v>80</v>
      </c>
      <c r="S17" s="175" t="s">
        <v>80</v>
      </c>
      <c r="T17" s="175" t="s">
        <v>80</v>
      </c>
      <c r="U17" s="175" t="s">
        <v>80</v>
      </c>
      <c r="V17" s="175" t="s">
        <v>80</v>
      </c>
      <c r="W17" s="175" t="s">
        <v>80</v>
      </c>
      <c r="X17" s="175" t="s">
        <v>80</v>
      </c>
      <c r="Y17" s="175" t="s">
        <v>80</v>
      </c>
      <c r="Z17" s="175">
        <v>2.71</v>
      </c>
      <c r="AA17" s="175" t="s">
        <v>80</v>
      </c>
      <c r="AB17" s="175" t="s">
        <v>80</v>
      </c>
      <c r="AC17" s="175" t="s">
        <v>80</v>
      </c>
      <c r="AD17" s="175" t="s">
        <v>80</v>
      </c>
      <c r="AE17" s="175" t="s">
        <v>80</v>
      </c>
      <c r="AF17" s="175" t="s">
        <v>80</v>
      </c>
      <c r="AG17" s="175" t="s">
        <v>80</v>
      </c>
      <c r="AH17" s="175" t="s">
        <v>80</v>
      </c>
      <c r="AI17" s="175" t="s">
        <v>80</v>
      </c>
      <c r="AJ17" s="175" t="s">
        <v>80</v>
      </c>
      <c r="AK17" s="175" t="s">
        <v>80</v>
      </c>
      <c r="AL17" s="175" t="s">
        <v>80</v>
      </c>
      <c r="AM17" s="175" t="s">
        <v>80</v>
      </c>
      <c r="AN17" s="175" t="s">
        <v>80</v>
      </c>
      <c r="AO17" s="175" t="s">
        <v>80</v>
      </c>
      <c r="AP17" s="175" t="s">
        <v>80</v>
      </c>
      <c r="AQ17" s="175"/>
      <c r="AR17" s="175"/>
    </row>
    <row r="18" spans="2:44" ht="14.25">
      <c r="B18" s="28" t="s">
        <v>1303</v>
      </c>
      <c r="C18" s="67" t="s">
        <v>1304</v>
      </c>
      <c r="D18" s="17" t="s">
        <v>39</v>
      </c>
      <c r="E18" s="185" t="s">
        <v>80</v>
      </c>
      <c r="F18" s="185" t="s">
        <v>80</v>
      </c>
      <c r="G18" s="185" t="s">
        <v>80</v>
      </c>
      <c r="H18" s="185" t="s">
        <v>80</v>
      </c>
      <c r="I18" s="185" t="s">
        <v>80</v>
      </c>
      <c r="J18" s="185" t="s">
        <v>80</v>
      </c>
      <c r="K18" s="185" t="s">
        <v>80</v>
      </c>
      <c r="L18" s="185" t="s">
        <v>80</v>
      </c>
      <c r="M18" s="185" t="s">
        <v>80</v>
      </c>
      <c r="N18" s="185" t="s">
        <v>80</v>
      </c>
      <c r="O18" s="185" t="s">
        <v>80</v>
      </c>
      <c r="P18" s="185" t="s">
        <v>80</v>
      </c>
      <c r="Q18" s="185" t="s">
        <v>80</v>
      </c>
      <c r="R18" s="185" t="s">
        <v>80</v>
      </c>
      <c r="S18" s="175" t="s">
        <v>80</v>
      </c>
      <c r="T18" s="175" t="s">
        <v>80</v>
      </c>
      <c r="U18" s="175" t="s">
        <v>80</v>
      </c>
      <c r="V18" s="175" t="s">
        <v>80</v>
      </c>
      <c r="W18" s="175" t="s">
        <v>80</v>
      </c>
      <c r="X18" s="175" t="s">
        <v>80</v>
      </c>
      <c r="Y18" s="175" t="s">
        <v>80</v>
      </c>
      <c r="Z18" s="175">
        <v>2.71</v>
      </c>
      <c r="AA18" s="175" t="s">
        <v>80</v>
      </c>
      <c r="AB18" s="175" t="s">
        <v>80</v>
      </c>
      <c r="AC18" s="175" t="s">
        <v>80</v>
      </c>
      <c r="AD18" s="175" t="s">
        <v>80</v>
      </c>
      <c r="AE18" s="175" t="s">
        <v>80</v>
      </c>
      <c r="AF18" s="175" t="s">
        <v>80</v>
      </c>
      <c r="AG18" s="175" t="s">
        <v>80</v>
      </c>
      <c r="AH18" s="175" t="s">
        <v>80</v>
      </c>
      <c r="AI18" s="175" t="s">
        <v>80</v>
      </c>
      <c r="AJ18" s="175" t="s">
        <v>80</v>
      </c>
      <c r="AK18" s="175" t="s">
        <v>80</v>
      </c>
      <c r="AL18" s="175" t="s">
        <v>80</v>
      </c>
      <c r="AM18" s="175" t="s">
        <v>80</v>
      </c>
      <c r="AN18" s="175" t="s">
        <v>80</v>
      </c>
      <c r="AO18" s="175" t="s">
        <v>80</v>
      </c>
      <c r="AP18" s="175" t="s">
        <v>80</v>
      </c>
      <c r="AQ18" s="175"/>
      <c r="AR18" s="175"/>
    </row>
    <row r="19" spans="2:44" ht="14.25">
      <c r="B19" s="28" t="s">
        <v>1305</v>
      </c>
      <c r="C19" s="67" t="s">
        <v>1306</v>
      </c>
      <c r="D19" s="17" t="s">
        <v>39</v>
      </c>
      <c r="E19" s="185" t="s">
        <v>80</v>
      </c>
      <c r="F19" s="185" t="s">
        <v>80</v>
      </c>
      <c r="G19" s="185" t="s">
        <v>80</v>
      </c>
      <c r="H19" s="185" t="s">
        <v>80</v>
      </c>
      <c r="I19" s="185" t="s">
        <v>80</v>
      </c>
      <c r="J19" s="185" t="s">
        <v>80</v>
      </c>
      <c r="K19" s="185" t="s">
        <v>80</v>
      </c>
      <c r="L19" s="185" t="s">
        <v>80</v>
      </c>
      <c r="M19" s="185" t="s">
        <v>80</v>
      </c>
      <c r="N19" s="185" t="s">
        <v>80</v>
      </c>
      <c r="O19" s="185" t="s">
        <v>80</v>
      </c>
      <c r="P19" s="185" t="s">
        <v>80</v>
      </c>
      <c r="Q19" s="185" t="s">
        <v>80</v>
      </c>
      <c r="R19" s="185" t="s">
        <v>80</v>
      </c>
      <c r="S19" s="175" t="s">
        <v>80</v>
      </c>
      <c r="T19" s="175" t="s">
        <v>80</v>
      </c>
      <c r="U19" s="175" t="s">
        <v>80</v>
      </c>
      <c r="V19" s="175" t="s">
        <v>80</v>
      </c>
      <c r="W19" s="175" t="s">
        <v>80</v>
      </c>
      <c r="X19" s="175" t="s">
        <v>80</v>
      </c>
      <c r="Y19" s="175" t="s">
        <v>80</v>
      </c>
      <c r="Z19" s="175" t="s">
        <v>80</v>
      </c>
      <c r="AA19" s="175" t="s">
        <v>80</v>
      </c>
      <c r="AB19" s="175" t="s">
        <v>80</v>
      </c>
      <c r="AC19" s="175" t="s">
        <v>80</v>
      </c>
      <c r="AD19" s="175" t="s">
        <v>80</v>
      </c>
      <c r="AE19" s="175" t="s">
        <v>80</v>
      </c>
      <c r="AF19" s="175" t="s">
        <v>80</v>
      </c>
      <c r="AG19" s="175" t="s">
        <v>80</v>
      </c>
      <c r="AH19" s="175" t="s">
        <v>80</v>
      </c>
      <c r="AI19" s="175" t="s">
        <v>80</v>
      </c>
      <c r="AJ19" s="175" t="s">
        <v>80</v>
      </c>
      <c r="AK19" s="175" t="s">
        <v>80</v>
      </c>
      <c r="AL19" s="175" t="s">
        <v>80</v>
      </c>
      <c r="AM19" s="175" t="s">
        <v>80</v>
      </c>
      <c r="AN19" s="175" t="s">
        <v>80</v>
      </c>
      <c r="AO19" s="175" t="s">
        <v>80</v>
      </c>
      <c r="AP19" s="175" t="s">
        <v>80</v>
      </c>
      <c r="AQ19" s="175"/>
      <c r="AR19" s="175"/>
    </row>
    <row r="20" spans="2:44" ht="14.25">
      <c r="B20" s="28" t="s">
        <v>1307</v>
      </c>
      <c r="C20" s="67" t="s">
        <v>1308</v>
      </c>
      <c r="D20" s="17" t="s">
        <v>39</v>
      </c>
      <c r="E20" s="185" t="s">
        <v>80</v>
      </c>
      <c r="F20" s="185" t="s">
        <v>80</v>
      </c>
      <c r="G20" s="185" t="s">
        <v>80</v>
      </c>
      <c r="H20" s="185" t="s">
        <v>80</v>
      </c>
      <c r="I20" s="185" t="s">
        <v>80</v>
      </c>
      <c r="J20" s="185" t="s">
        <v>80</v>
      </c>
      <c r="K20" s="185" t="s">
        <v>80</v>
      </c>
      <c r="L20" s="185" t="s">
        <v>80</v>
      </c>
      <c r="M20" s="185" t="s">
        <v>80</v>
      </c>
      <c r="N20" s="185" t="s">
        <v>80</v>
      </c>
      <c r="O20" s="185" t="s">
        <v>80</v>
      </c>
      <c r="P20" s="185" t="s">
        <v>80</v>
      </c>
      <c r="Q20" s="185" t="s">
        <v>80</v>
      </c>
      <c r="R20" s="185" t="s">
        <v>80</v>
      </c>
      <c r="S20" s="175" t="s">
        <v>80</v>
      </c>
      <c r="T20" s="175" t="s">
        <v>80</v>
      </c>
      <c r="U20" s="175" t="s">
        <v>80</v>
      </c>
      <c r="V20" s="175" t="s">
        <v>80</v>
      </c>
      <c r="W20" s="175" t="s">
        <v>80</v>
      </c>
      <c r="X20" s="175" t="s">
        <v>80</v>
      </c>
      <c r="Y20" s="175" t="s">
        <v>80</v>
      </c>
      <c r="Z20" s="175" t="s">
        <v>80</v>
      </c>
      <c r="AA20" s="175" t="s">
        <v>80</v>
      </c>
      <c r="AB20" s="175" t="s">
        <v>80</v>
      </c>
      <c r="AC20" s="175" t="s">
        <v>80</v>
      </c>
      <c r="AD20" s="175" t="s">
        <v>80</v>
      </c>
      <c r="AE20" s="175" t="s">
        <v>80</v>
      </c>
      <c r="AF20" s="175" t="s">
        <v>80</v>
      </c>
      <c r="AG20" s="175" t="s">
        <v>80</v>
      </c>
      <c r="AH20" s="175" t="s">
        <v>80</v>
      </c>
      <c r="AI20" s="175" t="s">
        <v>80</v>
      </c>
      <c r="AJ20" s="175" t="s">
        <v>80</v>
      </c>
      <c r="AK20" s="175" t="s">
        <v>80</v>
      </c>
      <c r="AL20" s="175" t="s">
        <v>80</v>
      </c>
      <c r="AM20" s="175" t="s">
        <v>80</v>
      </c>
      <c r="AN20" s="175" t="s">
        <v>80</v>
      </c>
      <c r="AO20" s="175" t="s">
        <v>80</v>
      </c>
      <c r="AP20" s="175" t="s">
        <v>80</v>
      </c>
      <c r="AQ20" s="175"/>
      <c r="AR20" s="175"/>
    </row>
    <row r="21" spans="2:44" ht="14.25">
      <c r="B21" s="28" t="s">
        <v>1309</v>
      </c>
      <c r="C21" s="67" t="s">
        <v>1310</v>
      </c>
      <c r="D21" s="17" t="s">
        <v>39</v>
      </c>
      <c r="E21" s="185" t="s">
        <v>80</v>
      </c>
      <c r="F21" s="185" t="s">
        <v>80</v>
      </c>
      <c r="G21" s="185" t="s">
        <v>80</v>
      </c>
      <c r="H21" s="185" t="s">
        <v>80</v>
      </c>
      <c r="I21" s="185" t="s">
        <v>80</v>
      </c>
      <c r="J21" s="185" t="s">
        <v>80</v>
      </c>
      <c r="K21" s="185" t="s">
        <v>80</v>
      </c>
      <c r="L21" s="185" t="s">
        <v>80</v>
      </c>
      <c r="M21" s="185" t="s">
        <v>80</v>
      </c>
      <c r="N21" s="185" t="s">
        <v>80</v>
      </c>
      <c r="O21" s="185" t="s">
        <v>80</v>
      </c>
      <c r="P21" s="185" t="s">
        <v>80</v>
      </c>
      <c r="Q21" s="185" t="s">
        <v>80</v>
      </c>
      <c r="R21" s="185" t="s">
        <v>80</v>
      </c>
      <c r="S21" s="175" t="s">
        <v>80</v>
      </c>
      <c r="T21" s="175" t="s">
        <v>80</v>
      </c>
      <c r="U21" s="175" t="s">
        <v>80</v>
      </c>
      <c r="V21" s="175" t="s">
        <v>80</v>
      </c>
      <c r="W21" s="175" t="s">
        <v>80</v>
      </c>
      <c r="X21" s="175" t="s">
        <v>80</v>
      </c>
      <c r="Y21" s="175" t="s">
        <v>80</v>
      </c>
      <c r="Z21" s="175" t="s">
        <v>80</v>
      </c>
      <c r="AA21" s="175" t="s">
        <v>80</v>
      </c>
      <c r="AB21" s="175" t="s">
        <v>80</v>
      </c>
      <c r="AC21" s="175" t="s">
        <v>80</v>
      </c>
      <c r="AD21" s="175" t="s">
        <v>80</v>
      </c>
      <c r="AE21" s="175" t="s">
        <v>80</v>
      </c>
      <c r="AF21" s="175" t="s">
        <v>80</v>
      </c>
      <c r="AG21" s="175" t="s">
        <v>80</v>
      </c>
      <c r="AH21" s="175" t="s">
        <v>80</v>
      </c>
      <c r="AI21" s="175" t="s">
        <v>80</v>
      </c>
      <c r="AJ21" s="175" t="s">
        <v>80</v>
      </c>
      <c r="AK21" s="175" t="s">
        <v>80</v>
      </c>
      <c r="AL21" s="175" t="s">
        <v>80</v>
      </c>
      <c r="AM21" s="175" t="s">
        <v>80</v>
      </c>
      <c r="AN21" s="175" t="s">
        <v>80</v>
      </c>
      <c r="AO21" s="175" t="s">
        <v>80</v>
      </c>
      <c r="AP21" s="175" t="s">
        <v>80</v>
      </c>
      <c r="AQ21" s="175"/>
      <c r="AR21" s="175"/>
    </row>
    <row r="22" spans="2:44" ht="14.25">
      <c r="B22" s="62" t="s">
        <v>435</v>
      </c>
      <c r="C22" s="63" t="s">
        <v>1311</v>
      </c>
      <c r="D22" s="60" t="s">
        <v>39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</row>
    <row r="23" spans="2:44" ht="14.25">
      <c r="B23" s="28" t="s">
        <v>1312</v>
      </c>
      <c r="C23" s="21" t="s">
        <v>1313</v>
      </c>
      <c r="D23" s="17" t="s">
        <v>39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</row>
    <row r="24" spans="2:44" ht="14.25">
      <c r="B24" s="28" t="s">
        <v>1314</v>
      </c>
      <c r="C24" s="21" t="s">
        <v>1315</v>
      </c>
      <c r="D24" s="17" t="s">
        <v>39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3"/>
      <c r="T24" s="173"/>
      <c r="U24" s="173"/>
      <c r="V24" s="173"/>
      <c r="W24" s="173" t="s">
        <v>1316</v>
      </c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</row>
    <row r="25" spans="2:44" ht="14.25">
      <c r="B25" s="28" t="s">
        <v>1317</v>
      </c>
      <c r="C25" s="21" t="s">
        <v>1318</v>
      </c>
      <c r="D25" s="17" t="s">
        <v>39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</row>
    <row r="26" spans="2:44" ht="14.25">
      <c r="B26" s="28" t="s">
        <v>1319</v>
      </c>
      <c r="C26" s="21" t="s">
        <v>1320</v>
      </c>
      <c r="D26" s="17" t="s">
        <v>39</v>
      </c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</row>
    <row r="27" spans="2:44" ht="14.25">
      <c r="B27" s="28" t="s">
        <v>1321</v>
      </c>
      <c r="C27" s="21" t="s">
        <v>1322</v>
      </c>
      <c r="D27" s="17" t="s">
        <v>39</v>
      </c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</row>
    <row r="28" spans="2:44" ht="14.25">
      <c r="B28" s="28" t="s">
        <v>1323</v>
      </c>
      <c r="C28" s="21" t="s">
        <v>1324</v>
      </c>
      <c r="D28" s="17" t="s">
        <v>39</v>
      </c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</row>
    <row r="29" spans="2:44" ht="14.25">
      <c r="B29" s="28" t="s">
        <v>1325</v>
      </c>
      <c r="C29" s="21" t="s">
        <v>1326</v>
      </c>
      <c r="D29" s="17" t="s">
        <v>39</v>
      </c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</row>
    <row r="30" spans="2:44" ht="14.25">
      <c r="B30" s="28" t="s">
        <v>1327</v>
      </c>
      <c r="C30" s="21" t="s">
        <v>1328</v>
      </c>
      <c r="D30" s="17" t="s">
        <v>39</v>
      </c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</row>
    <row r="31" spans="2:44" ht="14.25">
      <c r="B31" s="26" t="s">
        <v>437</v>
      </c>
      <c r="C31" s="66" t="s">
        <v>1329</v>
      </c>
      <c r="D31" s="17" t="s">
        <v>39</v>
      </c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</row>
    <row r="32" spans="2:44" ht="14.25">
      <c r="B32" s="28" t="s">
        <v>1330</v>
      </c>
      <c r="C32" s="67" t="s">
        <v>1331</v>
      </c>
      <c r="D32" s="17" t="s">
        <v>39</v>
      </c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</row>
    <row r="33" spans="2:44" ht="14.25">
      <c r="B33" s="28" t="s">
        <v>1332</v>
      </c>
      <c r="C33" s="67" t="s">
        <v>1333</v>
      </c>
      <c r="D33" s="17" t="s">
        <v>39</v>
      </c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</row>
    <row r="34" spans="2:44" ht="14.25">
      <c r="B34" s="28" t="s">
        <v>1334</v>
      </c>
      <c r="C34" s="67" t="s">
        <v>1335</v>
      </c>
      <c r="D34" s="17" t="s">
        <v>39</v>
      </c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</row>
    <row r="35" spans="2:44" ht="14.25">
      <c r="B35" s="28" t="s">
        <v>1336</v>
      </c>
      <c r="C35" s="67" t="s">
        <v>1337</v>
      </c>
      <c r="D35" s="17" t="s">
        <v>39</v>
      </c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</row>
    <row r="36" spans="2:44" ht="14.25">
      <c r="B36" s="28" t="s">
        <v>1338</v>
      </c>
      <c r="C36" s="67" t="s">
        <v>1339</v>
      </c>
      <c r="D36" s="17" t="s">
        <v>39</v>
      </c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</row>
    <row r="37" spans="2:44" ht="14.25">
      <c r="B37" s="28" t="s">
        <v>1340</v>
      </c>
      <c r="C37" s="67" t="s">
        <v>1341</v>
      </c>
      <c r="D37" s="17" t="s">
        <v>39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</row>
    <row r="38" spans="2:44" ht="14.25">
      <c r="B38" s="28" t="s">
        <v>1342</v>
      </c>
      <c r="C38" s="67" t="s">
        <v>1343</v>
      </c>
      <c r="D38" s="17" t="s">
        <v>39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</row>
    <row r="39" spans="2:44" ht="14.25">
      <c r="B39" s="28" t="s">
        <v>1344</v>
      </c>
      <c r="C39" s="67" t="s">
        <v>1345</v>
      </c>
      <c r="D39" s="17" t="s">
        <v>39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</row>
    <row r="40" spans="2:44" ht="14.25">
      <c r="B40" s="26" t="s">
        <v>439</v>
      </c>
      <c r="C40" s="66" t="s">
        <v>1346</v>
      </c>
      <c r="D40" s="17" t="s">
        <v>39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</row>
    <row r="41" spans="2:44" ht="14.25">
      <c r="B41" s="28" t="s">
        <v>1347</v>
      </c>
      <c r="C41" s="67" t="s">
        <v>1331</v>
      </c>
      <c r="D41" s="17" t="s">
        <v>39</v>
      </c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</row>
    <row r="42" spans="2:44" ht="14.25">
      <c r="B42" s="28" t="s">
        <v>1348</v>
      </c>
      <c r="C42" s="67" t="s">
        <v>1333</v>
      </c>
      <c r="D42" s="17" t="s">
        <v>39</v>
      </c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</row>
    <row r="43" spans="2:44" ht="14.25">
      <c r="B43" s="28" t="s">
        <v>1349</v>
      </c>
      <c r="C43" s="67" t="s">
        <v>1350</v>
      </c>
      <c r="D43" s="17" t="s">
        <v>39</v>
      </c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</row>
    <row r="44" spans="2:44" ht="14.25">
      <c r="B44" s="28" t="s">
        <v>1351</v>
      </c>
      <c r="C44" s="67" t="s">
        <v>1352</v>
      </c>
      <c r="D44" s="17" t="s">
        <v>39</v>
      </c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</row>
    <row r="45" spans="2:44" ht="14.25">
      <c r="B45" s="28" t="s">
        <v>1353</v>
      </c>
      <c r="C45" s="67" t="s">
        <v>1339</v>
      </c>
      <c r="D45" s="17" t="s">
        <v>39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</row>
    <row r="46" spans="2:44" ht="14.25">
      <c r="B46" s="28" t="s">
        <v>1354</v>
      </c>
      <c r="C46" s="67" t="s">
        <v>1355</v>
      </c>
      <c r="D46" s="17" t="s">
        <v>39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</row>
    <row r="47" spans="2:44" ht="14.25">
      <c r="B47" s="28" t="s">
        <v>1356</v>
      </c>
      <c r="C47" s="67" t="s">
        <v>1357</v>
      </c>
      <c r="D47" s="17" t="s">
        <v>39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</row>
    <row r="48" spans="2:44" ht="14.25">
      <c r="B48" s="28" t="s">
        <v>1358</v>
      </c>
      <c r="C48" s="67" t="s">
        <v>1359</v>
      </c>
      <c r="D48" s="17" t="s">
        <v>39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</row>
    <row r="49" spans="2:44" ht="14.25">
      <c r="B49" s="62" t="s">
        <v>441</v>
      </c>
      <c r="C49" s="63" t="s">
        <v>1360</v>
      </c>
      <c r="D49" s="60" t="s">
        <v>39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</row>
    <row r="50" spans="2:44" ht="14.25">
      <c r="B50" s="28" t="s">
        <v>1361</v>
      </c>
      <c r="C50" s="21" t="s">
        <v>1362</v>
      </c>
      <c r="D50" s="17" t="s">
        <v>39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</row>
    <row r="51" spans="2:44" ht="14.25">
      <c r="B51" s="28" t="s">
        <v>1363</v>
      </c>
      <c r="C51" s="21" t="s">
        <v>1364</v>
      </c>
      <c r="D51" s="17" t="s">
        <v>39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</row>
    <row r="52" spans="2:44" ht="14.25">
      <c r="B52" s="28" t="s">
        <v>1365</v>
      </c>
      <c r="C52" s="21" t="s">
        <v>1366</v>
      </c>
      <c r="D52" s="17" t="s">
        <v>39</v>
      </c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</row>
    <row r="53" spans="2:44" ht="14.25">
      <c r="B53" s="28" t="s">
        <v>1367</v>
      </c>
      <c r="C53" s="21" t="s">
        <v>1368</v>
      </c>
      <c r="D53" s="17" t="s">
        <v>39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</row>
    <row r="54" spans="2:44" ht="14.25">
      <c r="B54" s="28" t="s">
        <v>1369</v>
      </c>
      <c r="C54" s="21" t="s">
        <v>1370</v>
      </c>
      <c r="D54" s="17" t="s">
        <v>39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</row>
    <row r="55" spans="2:44" ht="14.25">
      <c r="B55" s="28" t="s">
        <v>1371</v>
      </c>
      <c r="C55" s="21" t="s">
        <v>1372</v>
      </c>
      <c r="D55" s="17" t="s">
        <v>39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</row>
    <row r="56" spans="2:44" ht="14.25">
      <c r="B56" s="28" t="s">
        <v>1373</v>
      </c>
      <c r="C56" s="67" t="s">
        <v>1374</v>
      </c>
      <c r="D56" s="17" t="s">
        <v>39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</row>
    <row r="57" spans="2:44" ht="14.25">
      <c r="B57" s="28" t="s">
        <v>1375</v>
      </c>
      <c r="C57" s="67" t="s">
        <v>1376</v>
      </c>
      <c r="D57" s="17" t="s">
        <v>39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</row>
    <row r="58" spans="2:44" ht="14.25">
      <c r="B58" s="28" t="s">
        <v>1377</v>
      </c>
      <c r="C58" s="67" t="s">
        <v>1378</v>
      </c>
      <c r="D58" s="17" t="s">
        <v>39</v>
      </c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</row>
    <row r="59" spans="2:44" ht="14.25">
      <c r="B59" s="28" t="s">
        <v>1379</v>
      </c>
      <c r="C59" s="67" t="s">
        <v>1380</v>
      </c>
      <c r="D59" s="17" t="s">
        <v>39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</row>
    <row r="60" spans="2:44" ht="14.25">
      <c r="B60" s="28" t="s">
        <v>1381</v>
      </c>
      <c r="C60" s="67" t="s">
        <v>1382</v>
      </c>
      <c r="D60" s="17" t="s">
        <v>39</v>
      </c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</row>
    <row r="61" spans="2:44" ht="14.25">
      <c r="B61" s="28" t="s">
        <v>1383</v>
      </c>
      <c r="C61" s="21" t="s">
        <v>1384</v>
      </c>
      <c r="D61" s="17" t="s">
        <v>39</v>
      </c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</row>
    <row r="62" spans="2:44" ht="14.25">
      <c r="B62" s="28" t="s">
        <v>1385</v>
      </c>
      <c r="C62" s="21" t="s">
        <v>1386</v>
      </c>
      <c r="D62" s="17" t="s">
        <v>39</v>
      </c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</row>
    <row r="63" spans="2:44" ht="14.25">
      <c r="B63" s="26" t="s">
        <v>443</v>
      </c>
      <c r="C63" s="66" t="s">
        <v>1387</v>
      </c>
      <c r="D63" s="17" t="s">
        <v>39</v>
      </c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</row>
    <row r="64" spans="2:44" ht="14.25">
      <c r="B64" s="28" t="s">
        <v>1388</v>
      </c>
      <c r="C64" s="67" t="s">
        <v>1333</v>
      </c>
      <c r="D64" s="17" t="s">
        <v>39</v>
      </c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</row>
    <row r="65" spans="2:44" ht="14.25">
      <c r="B65" s="28" t="s">
        <v>1389</v>
      </c>
      <c r="C65" s="67" t="s">
        <v>1335</v>
      </c>
      <c r="D65" s="17" t="s">
        <v>39</v>
      </c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</row>
    <row r="66" spans="2:44" ht="14.25">
      <c r="B66" s="28" t="s">
        <v>1390</v>
      </c>
      <c r="C66" s="67" t="s">
        <v>1337</v>
      </c>
      <c r="D66" s="17" t="s">
        <v>39</v>
      </c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</row>
    <row r="67" spans="2:44" ht="14.25">
      <c r="B67" s="28" t="s">
        <v>1391</v>
      </c>
      <c r="C67" s="67" t="s">
        <v>1339</v>
      </c>
      <c r="D67" s="17" t="s">
        <v>39</v>
      </c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</row>
    <row r="68" spans="2:44" ht="14.25">
      <c r="B68" s="28" t="s">
        <v>1392</v>
      </c>
      <c r="C68" s="67" t="s">
        <v>1341</v>
      </c>
      <c r="D68" s="17" t="s">
        <v>39</v>
      </c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</row>
    <row r="69" spans="2:44" ht="14.25">
      <c r="B69" s="28" t="s">
        <v>1393</v>
      </c>
      <c r="C69" s="67" t="s">
        <v>1394</v>
      </c>
      <c r="D69" s="17" t="s">
        <v>39</v>
      </c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</row>
    <row r="70" spans="2:44" ht="14.25">
      <c r="B70" s="28" t="s">
        <v>1395</v>
      </c>
      <c r="C70" s="67" t="s">
        <v>1345</v>
      </c>
      <c r="D70" s="17" t="s">
        <v>39</v>
      </c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</row>
    <row r="71" spans="2:44" ht="14.25">
      <c r="B71" s="26" t="s">
        <v>445</v>
      </c>
      <c r="C71" s="66" t="s">
        <v>1396</v>
      </c>
      <c r="D71" s="17" t="s">
        <v>39</v>
      </c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</row>
    <row r="72" spans="2:44" ht="14.25">
      <c r="B72" s="28" t="s">
        <v>1397</v>
      </c>
      <c r="C72" s="67" t="s">
        <v>1398</v>
      </c>
      <c r="D72" s="17" t="s">
        <v>39</v>
      </c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</row>
    <row r="73" spans="2:44" ht="14.25">
      <c r="B73" s="28" t="s">
        <v>1399</v>
      </c>
      <c r="C73" s="67" t="s">
        <v>1333</v>
      </c>
      <c r="D73" s="17" t="s">
        <v>39</v>
      </c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</row>
    <row r="74" spans="2:44" ht="14.25">
      <c r="B74" s="28" t="s">
        <v>1400</v>
      </c>
      <c r="C74" s="67" t="s">
        <v>1401</v>
      </c>
      <c r="D74" s="17" t="s">
        <v>39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</row>
    <row r="75" spans="2:44" ht="14.25">
      <c r="B75" s="28" t="s">
        <v>1402</v>
      </c>
      <c r="C75" s="67" t="s">
        <v>1403</v>
      </c>
      <c r="D75" s="17" t="s">
        <v>39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</row>
    <row r="76" spans="2:44" ht="14.25">
      <c r="B76" s="28" t="s">
        <v>1404</v>
      </c>
      <c r="C76" s="67" t="s">
        <v>1405</v>
      </c>
      <c r="D76" s="17" t="s">
        <v>39</v>
      </c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</row>
    <row r="77" spans="2:44" ht="14.25">
      <c r="B77" s="28" t="s">
        <v>1406</v>
      </c>
      <c r="C77" s="67" t="s">
        <v>1355</v>
      </c>
      <c r="D77" s="17" t="s">
        <v>39</v>
      </c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</row>
    <row r="78" spans="2:44" ht="14.25">
      <c r="B78" s="28" t="s">
        <v>1407</v>
      </c>
      <c r="C78" s="67" t="s">
        <v>1408</v>
      </c>
      <c r="D78" s="17" t="s">
        <v>39</v>
      </c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</row>
    <row r="79" spans="2:44" ht="14.25">
      <c r="B79" s="18" t="s">
        <v>1409</v>
      </c>
      <c r="C79" s="72" t="s">
        <v>1410</v>
      </c>
      <c r="D79" s="19" t="s">
        <v>39</v>
      </c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</row>
    <row r="80" spans="2:44" ht="14.25">
      <c r="B80" s="28" t="s">
        <v>343</v>
      </c>
      <c r="C80" s="33" t="s">
        <v>447</v>
      </c>
      <c r="D80" s="17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</row>
    <row r="81" spans="2:44" ht="14.25">
      <c r="B81" s="28" t="s">
        <v>1411</v>
      </c>
      <c r="C81" s="21" t="s">
        <v>1412</v>
      </c>
      <c r="D81" s="17" t="s">
        <v>39</v>
      </c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</row>
    <row r="82" spans="2:44" ht="14.25">
      <c r="B82" s="28" t="s">
        <v>1413</v>
      </c>
      <c r="C82" s="67" t="s">
        <v>1414</v>
      </c>
      <c r="D82" s="17" t="s">
        <v>39</v>
      </c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</row>
    <row r="83" spans="2:44" ht="14.25">
      <c r="B83" s="28" t="s">
        <v>1415</v>
      </c>
      <c r="C83" s="67" t="s">
        <v>1416</v>
      </c>
      <c r="D83" s="17" t="s">
        <v>39</v>
      </c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</row>
    <row r="84" spans="2:44" ht="14.25">
      <c r="B84" s="28" t="s">
        <v>1417</v>
      </c>
      <c r="C84" s="67" t="s">
        <v>1418</v>
      </c>
      <c r="D84" s="17" t="s">
        <v>39</v>
      </c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</row>
    <row r="85" spans="2:44" ht="14.25">
      <c r="B85" s="28" t="s">
        <v>1419</v>
      </c>
      <c r="C85" s="21" t="s">
        <v>1420</v>
      </c>
      <c r="D85" s="17" t="s">
        <v>39</v>
      </c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</row>
    <row r="86" spans="2:44" ht="14.25">
      <c r="B86" s="28" t="s">
        <v>1421</v>
      </c>
      <c r="C86" s="67" t="s">
        <v>1422</v>
      </c>
      <c r="D86" s="17" t="s">
        <v>39</v>
      </c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</row>
    <row r="87" spans="2:44" ht="14.25">
      <c r="B87" s="28" t="s">
        <v>1423</v>
      </c>
      <c r="C87" s="67" t="s">
        <v>1424</v>
      </c>
      <c r="D87" s="17" t="s">
        <v>39</v>
      </c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</row>
    <row r="88" spans="2:44" ht="14.25">
      <c r="B88" s="28" t="s">
        <v>1425</v>
      </c>
      <c r="C88" s="67" t="s">
        <v>1426</v>
      </c>
      <c r="D88" s="17" t="s">
        <v>39</v>
      </c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</row>
    <row r="89" spans="2:44" ht="14.25">
      <c r="B89" s="29" t="s">
        <v>1427</v>
      </c>
      <c r="C89" s="22" t="s">
        <v>1428</v>
      </c>
      <c r="D89" s="23" t="s">
        <v>39</v>
      </c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</row>
    <row r="90" spans="2:44" ht="14.25">
      <c r="B90" s="28" t="s">
        <v>1429</v>
      </c>
      <c r="C90" s="21" t="s">
        <v>1430</v>
      </c>
      <c r="D90" s="17" t="s">
        <v>39</v>
      </c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</row>
    <row r="91" spans="2:44" ht="14.25">
      <c r="B91" s="28" t="s">
        <v>1431</v>
      </c>
      <c r="C91" s="67" t="s">
        <v>1432</v>
      </c>
      <c r="D91" s="17" t="s">
        <v>39</v>
      </c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</row>
    <row r="92" spans="2:44" ht="14.25">
      <c r="B92" s="28" t="s">
        <v>1433</v>
      </c>
      <c r="C92" s="67" t="s">
        <v>1434</v>
      </c>
      <c r="D92" s="17" t="s">
        <v>39</v>
      </c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</row>
    <row r="93" spans="2:44" ht="14.25">
      <c r="B93" s="28" t="s">
        <v>1435</v>
      </c>
      <c r="C93" s="67" t="s">
        <v>1428</v>
      </c>
      <c r="D93" s="17" t="s">
        <v>39</v>
      </c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</row>
    <row r="94" spans="2:44" ht="14.25">
      <c r="B94" s="29" t="s">
        <v>1436</v>
      </c>
      <c r="C94" s="70" t="s">
        <v>1437</v>
      </c>
      <c r="D94" s="23" t="s">
        <v>39</v>
      </c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</row>
    <row r="95" spans="2:44" ht="14.25">
      <c r="B95" s="28" t="s">
        <v>551</v>
      </c>
      <c r="C95" s="21" t="s">
        <v>1438</v>
      </c>
      <c r="D95" s="17" t="s">
        <v>39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</row>
    <row r="96" spans="2:44" ht="14.25">
      <c r="B96" s="28" t="s">
        <v>1439</v>
      </c>
      <c r="C96" s="21" t="s">
        <v>1440</v>
      </c>
      <c r="D96" s="17" t="s">
        <v>39</v>
      </c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</row>
    <row r="97" spans="2:44" ht="14.25">
      <c r="B97" s="28" t="s">
        <v>1441</v>
      </c>
      <c r="C97" s="67" t="s">
        <v>1442</v>
      </c>
      <c r="D97" s="17" t="s">
        <v>39</v>
      </c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</row>
    <row r="98" spans="2:44" ht="14.25">
      <c r="B98" s="28" t="s">
        <v>1443</v>
      </c>
      <c r="C98" s="67" t="s">
        <v>1444</v>
      </c>
      <c r="D98" s="78" t="s">
        <v>39</v>
      </c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</row>
    <row r="99" spans="2:44" ht="14.25">
      <c r="B99" s="18" t="s">
        <v>560</v>
      </c>
      <c r="C99" s="72" t="s">
        <v>1445</v>
      </c>
      <c r="D99" s="79" t="s">
        <v>39</v>
      </c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</row>
  </sheetData>
  <mergeCells count="14">
    <mergeCell ref="AO6:AR6"/>
    <mergeCell ref="B5:C6"/>
    <mergeCell ref="E6:H6"/>
    <mergeCell ref="I6:L6"/>
    <mergeCell ref="M6:P6"/>
    <mergeCell ref="Q6:T6"/>
    <mergeCell ref="E2:AN2"/>
    <mergeCell ref="E3:AN3"/>
    <mergeCell ref="E4:AN5"/>
    <mergeCell ref="AG6:AJ6"/>
    <mergeCell ref="Y6:AB6"/>
    <mergeCell ref="U6:X6"/>
    <mergeCell ref="AC6:AF6"/>
    <mergeCell ref="AK6:AN6"/>
  </mergeCells>
  <hyperlinks>
    <hyperlink ref="B1" location="Indice!A1" display="Regresar" xr:uid="{C70B5FEA-0235-42D1-B34D-24D6911103B2}"/>
  </hyperlinks>
  <pageMargins left="0.7" right="0.7" top="0.75" bottom="0.75" header="0.3" footer="0.3"/>
  <pageSetup orientation="portrait" horizontalDpi="4294967295" verticalDpi="4294967295" r:id="rId1"/>
  <ignoredErrors>
    <ignoredError sqref="B8:B9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26BB-1B56-4ABA-B7BB-CC8097C815D9}">
  <dimension ref="B1:AB38"/>
  <sheetViews>
    <sheetView showGridLines="0" workbookViewId="0">
      <pane xSplit="4" ySplit="7" topLeftCell="X20" activePane="bottomRight" state="frozen"/>
      <selection pane="bottomRight" activeCell="AG17" sqref="AG17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61.570312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7" t="s">
        <v>28</v>
      </c>
    </row>
    <row r="2" spans="2:28" ht="15.75">
      <c r="B2" s="36" t="s">
        <v>29</v>
      </c>
      <c r="C2" s="37"/>
      <c r="D2" s="20"/>
      <c r="E2" s="199" t="s">
        <v>1446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</row>
    <row r="3" spans="2:28" ht="15.75">
      <c r="B3" s="36" t="s">
        <v>1447</v>
      </c>
      <c r="C3" s="38"/>
      <c r="D3" s="17"/>
      <c r="E3" s="199" t="s">
        <v>31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</row>
    <row r="4" spans="2:28" ht="15" customHeight="1">
      <c r="B4" s="14"/>
      <c r="C4" s="15"/>
      <c r="D4" s="16"/>
      <c r="E4" s="200" t="s">
        <v>1448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</row>
    <row r="5" spans="2:28" ht="15" customHeight="1">
      <c r="B5" s="209" t="s">
        <v>1449</v>
      </c>
      <c r="C5" s="210"/>
      <c r="D5" s="17"/>
      <c r="E5" s="200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</row>
    <row r="6" spans="2:28" ht="14.25">
      <c r="B6" s="209"/>
      <c r="C6" s="210"/>
      <c r="D6" s="17"/>
      <c r="E6" s="196">
        <v>2014</v>
      </c>
      <c r="F6" s="197"/>
      <c r="G6" s="197"/>
      <c r="H6" s="198"/>
      <c r="I6" s="196">
        <v>2015</v>
      </c>
      <c r="J6" s="197"/>
      <c r="K6" s="197"/>
      <c r="L6" s="198"/>
      <c r="M6" s="196">
        <v>2016</v>
      </c>
      <c r="N6" s="197"/>
      <c r="O6" s="197"/>
      <c r="P6" s="198"/>
      <c r="Q6" s="196">
        <v>2017</v>
      </c>
      <c r="R6" s="197"/>
      <c r="S6" s="197"/>
      <c r="T6" s="198"/>
      <c r="U6" s="196">
        <v>2018</v>
      </c>
      <c r="V6" s="197"/>
      <c r="W6" s="197"/>
      <c r="X6" s="198"/>
      <c r="Y6" s="196">
        <v>2019</v>
      </c>
      <c r="Z6" s="197"/>
      <c r="AA6" s="197"/>
      <c r="AB6" s="198"/>
    </row>
    <row r="7" spans="2:28" ht="14.25">
      <c r="B7" s="73"/>
      <c r="C7" s="74"/>
      <c r="D7" s="17"/>
      <c r="E7" s="172" t="s">
        <v>33</v>
      </c>
      <c r="F7" s="172" t="s">
        <v>34</v>
      </c>
      <c r="G7" s="172" t="s">
        <v>35</v>
      </c>
      <c r="H7" s="172" t="s">
        <v>36</v>
      </c>
      <c r="I7" s="172" t="s">
        <v>33</v>
      </c>
      <c r="J7" s="172" t="s">
        <v>34</v>
      </c>
      <c r="K7" s="172" t="s">
        <v>35</v>
      </c>
      <c r="L7" s="172" t="s">
        <v>36</v>
      </c>
      <c r="M7" s="172" t="s">
        <v>33</v>
      </c>
      <c r="N7" s="172" t="s">
        <v>34</v>
      </c>
      <c r="O7" s="172" t="s">
        <v>35</v>
      </c>
      <c r="P7" s="172" t="s">
        <v>36</v>
      </c>
      <c r="Q7" s="172" t="s">
        <v>33</v>
      </c>
      <c r="R7" s="172" t="s">
        <v>34</v>
      </c>
      <c r="S7" s="172" t="s">
        <v>35</v>
      </c>
      <c r="T7" s="172" t="s">
        <v>36</v>
      </c>
      <c r="U7" s="172" t="s">
        <v>33</v>
      </c>
      <c r="V7" s="172" t="s">
        <v>34</v>
      </c>
      <c r="W7" s="172" t="s">
        <v>35</v>
      </c>
      <c r="X7" s="172" t="s">
        <v>36</v>
      </c>
      <c r="Y7" s="172" t="s">
        <v>33</v>
      </c>
      <c r="Z7" s="172" t="s">
        <v>34</v>
      </c>
      <c r="AA7" s="172" t="s">
        <v>35</v>
      </c>
      <c r="AB7" s="172" t="s">
        <v>36</v>
      </c>
    </row>
    <row r="8" spans="2:28" ht="41.25" customHeight="1">
      <c r="B8" s="91" t="s">
        <v>1450</v>
      </c>
      <c r="C8" s="92" t="s">
        <v>1451</v>
      </c>
      <c r="D8" s="93" t="s">
        <v>39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28" t="s">
        <v>577</v>
      </c>
      <c r="C9" s="17" t="s">
        <v>1452</v>
      </c>
      <c r="D9" s="17" t="s">
        <v>39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28" t="s">
        <v>1453</v>
      </c>
      <c r="C10" s="21" t="s">
        <v>1454</v>
      </c>
      <c r="D10" s="17" t="s">
        <v>39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28" t="s">
        <v>1455</v>
      </c>
      <c r="C11" s="21" t="s">
        <v>1456</v>
      </c>
      <c r="D11" s="17" t="s">
        <v>39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28" t="s">
        <v>1457</v>
      </c>
      <c r="C12" s="21" t="s">
        <v>1458</v>
      </c>
      <c r="D12" s="17" t="s">
        <v>39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28" t="s">
        <v>1459</v>
      </c>
      <c r="C13" s="21" t="s">
        <v>1460</v>
      </c>
      <c r="D13" s="17" t="s">
        <v>39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28" t="s">
        <v>582</v>
      </c>
      <c r="C14" s="17" t="s">
        <v>1461</v>
      </c>
      <c r="D14" s="17" t="s">
        <v>39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28" t="s">
        <v>1462</v>
      </c>
      <c r="C15" s="21" t="s">
        <v>1463</v>
      </c>
      <c r="D15" s="17" t="s">
        <v>39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28" t="s">
        <v>1464</v>
      </c>
      <c r="C16" s="21" t="s">
        <v>1465</v>
      </c>
      <c r="D16" s="17" t="s">
        <v>39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28" t="s">
        <v>1466</v>
      </c>
      <c r="C17" s="21" t="s">
        <v>1467</v>
      </c>
      <c r="D17" s="17" t="s">
        <v>39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14.25">
      <c r="B18" s="28" t="s">
        <v>1468</v>
      </c>
      <c r="C18" s="21" t="s">
        <v>1469</v>
      </c>
      <c r="D18" s="17" t="s">
        <v>39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2:28" ht="14.25">
      <c r="B19" s="28" t="s">
        <v>1470</v>
      </c>
      <c r="C19" s="21" t="s">
        <v>1471</v>
      </c>
      <c r="D19" s="17" t="s">
        <v>39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28" t="s">
        <v>1472</v>
      </c>
      <c r="C20" s="21" t="s">
        <v>1473</v>
      </c>
      <c r="D20" s="17" t="s">
        <v>39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28" t="s">
        <v>1474</v>
      </c>
      <c r="C21" s="21" t="s">
        <v>1475</v>
      </c>
      <c r="D21" s="17" t="s">
        <v>39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28" t="s">
        <v>1476</v>
      </c>
      <c r="C22" s="21" t="s">
        <v>1477</v>
      </c>
      <c r="D22" s="17" t="s">
        <v>39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28" t="s">
        <v>1478</v>
      </c>
      <c r="C23" s="21" t="s">
        <v>1329</v>
      </c>
      <c r="D23" s="17" t="s">
        <v>39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28" t="s">
        <v>1479</v>
      </c>
      <c r="C24" s="21" t="s">
        <v>1346</v>
      </c>
      <c r="D24" s="17" t="s">
        <v>39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29" t="s">
        <v>587</v>
      </c>
      <c r="C25" s="23" t="s">
        <v>1480</v>
      </c>
      <c r="D25" s="23" t="s">
        <v>39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28" t="s">
        <v>1481</v>
      </c>
      <c r="C26" s="21" t="s">
        <v>1482</v>
      </c>
      <c r="D26" s="17" t="s">
        <v>39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28" t="s">
        <v>1483</v>
      </c>
      <c r="C27" s="21" t="s">
        <v>1484</v>
      </c>
      <c r="D27" s="17" t="s">
        <v>39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</row>
    <row r="28" spans="2:28" ht="14.25">
      <c r="B28" s="28" t="s">
        <v>1485</v>
      </c>
      <c r="C28" s="21" t="s">
        <v>1486</v>
      </c>
      <c r="D28" s="17" t="s">
        <v>39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spans="2:28" ht="14.25">
      <c r="B29" s="28" t="s">
        <v>1487</v>
      </c>
      <c r="C29" s="21" t="s">
        <v>1488</v>
      </c>
      <c r="D29" s="17" t="s">
        <v>39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28" t="s">
        <v>1489</v>
      </c>
      <c r="C30" s="21" t="s">
        <v>1490</v>
      </c>
      <c r="D30" s="17" t="s">
        <v>39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28" t="s">
        <v>1491</v>
      </c>
      <c r="C31" s="21" t="s">
        <v>1492</v>
      </c>
      <c r="D31" s="17" t="s">
        <v>39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28" t="s">
        <v>1493</v>
      </c>
      <c r="C32" s="21" t="s">
        <v>1494</v>
      </c>
      <c r="D32" s="17" t="s">
        <v>39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28" t="s">
        <v>1495</v>
      </c>
      <c r="C33" s="21" t="s">
        <v>1496</v>
      </c>
      <c r="D33" s="17" t="s">
        <v>39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26" t="s">
        <v>1497</v>
      </c>
      <c r="C34" s="66" t="s">
        <v>1498</v>
      </c>
      <c r="D34" s="17" t="s">
        <v>39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89" t="s">
        <v>1499</v>
      </c>
      <c r="C35" s="90" t="s">
        <v>1500</v>
      </c>
      <c r="D35" s="19" t="s">
        <v>39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28" t="s">
        <v>343</v>
      </c>
      <c r="C36" s="33" t="s">
        <v>447</v>
      </c>
      <c r="D36" s="17" t="s">
        <v>39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18" t="s">
        <v>1501</v>
      </c>
      <c r="C37" s="30" t="s">
        <v>1502</v>
      </c>
      <c r="D37" s="19" t="s">
        <v>39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>
      <c r="E38" s="13"/>
      <c r="F38" s="13"/>
      <c r="G38" s="13"/>
      <c r="H38" s="13"/>
      <c r="I38" s="13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D6A67A3F-4B93-4746-B357-A9C21CEABA65}"/>
  </hyperlinks>
  <pageMargins left="0.7" right="0.7" top="0.75" bottom="0.75" header="0.3" footer="0.3"/>
  <ignoredErrors>
    <ignoredError sqref="B8:B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Wilfredo A. Díaz Cruz</dc:creator>
  <cp:keywords/>
  <dc:description/>
  <cp:lastModifiedBy>Ashley Cerdas Núñez</cp:lastModifiedBy>
  <cp:revision/>
  <dcterms:created xsi:type="dcterms:W3CDTF">2019-02-27T16:49:41Z</dcterms:created>
  <dcterms:modified xsi:type="dcterms:W3CDTF">2025-10-28T21:04:39Z</dcterms:modified>
  <cp:category/>
  <cp:contentStatus/>
</cp:coreProperties>
</file>